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2" windowHeight="7605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0" hidden="1">Sheet1!$A$1:$U$1175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<sst xmlns="http://schemas.openxmlformats.org/spreadsheetml/2006/main" count="22326" uniqueCount="2498">
  <si>
    <t>手机号</t>
  </si>
  <si>
    <t>姓名</t>
  </si>
  <si>
    <t>性别</t>
  </si>
  <si>
    <t>大区</t>
  </si>
  <si>
    <t>省份</t>
  </si>
  <si>
    <t>城市</t>
  </si>
  <si>
    <t>年龄段</t>
  </si>
  <si>
    <t>学历</t>
  </si>
  <si>
    <t>职业</t>
  </si>
  <si>
    <t>家庭结构</t>
  </si>
  <si>
    <t>家庭年收入</t>
  </si>
  <si>
    <t>是否增换购</t>
  </si>
  <si>
    <t>消费观念</t>
  </si>
  <si>
    <t>对比车型</t>
  </si>
  <si>
    <t>用车场景</t>
  </si>
  <si>
    <t>与老人小孩全家出行频率</t>
  </si>
  <si>
    <t>了解华境S的渠道</t>
  </si>
  <si>
    <t>关注的汽车内容</t>
  </si>
  <si>
    <t>日常爱好</t>
  </si>
  <si>
    <t>订单状态</t>
  </si>
  <si>
    <t>金融期数</t>
  </si>
  <si>
    <t>苏国邦</t>
  </si>
  <si>
    <t>男</t>
  </si>
  <si>
    <t>西北</t>
  </si>
  <si>
    <t>青海</t>
  </si>
  <si>
    <t>西宁</t>
  </si>
  <si>
    <t>30-34岁</t>
  </si>
  <si>
    <t>大专</t>
  </si>
  <si>
    <t>工厂职工</t>
  </si>
  <si>
    <t>五口之家</t>
  </si>
  <si>
    <t>15万以下</t>
  </si>
  <si>
    <t>是</t>
  </si>
  <si>
    <t>(跳过)</t>
  </si>
  <si>
    <t>吉利银河M9</t>
  </si>
  <si>
    <t>上下班通勤代步┋家用接送孩子/买菜┋全家出行/自驾游</t>
  </si>
  <si>
    <t>较频繁，平均每月一次</t>
  </si>
  <si>
    <t>懂车帝、汽车之家等汽车垂媒</t>
  </si>
  <si>
    <t>新车资讯┋车型测评┋自驾攻略</t>
  </si>
  <si>
    <t>户外自驾/旅游┋家庭聚餐/亲子活动</t>
  </si>
  <si>
    <t>退单</t>
  </si>
  <si>
    <t>张建华</t>
  </si>
  <si>
    <t>华东</t>
  </si>
  <si>
    <t>浙江</t>
  </si>
  <si>
    <t>绍兴</t>
  </si>
  <si>
    <t>40-44岁</t>
  </si>
  <si>
    <t>高中/中专及以下</t>
  </si>
  <si>
    <t>企业老板</t>
  </si>
  <si>
    <t>三口之家</t>
  </si>
  <si>
    <t>30-39万</t>
  </si>
  <si>
    <t>零跑D19</t>
  </si>
  <si>
    <t>上下班通勤代步┋全家出行/自驾游┋商务接待/谈生意</t>
  </si>
  <si>
    <t>抖音、微博、小红书等社交媒体</t>
  </si>
  <si>
    <t>新车资讯┋自驾攻略┋汽车保养知识</t>
  </si>
  <si>
    <t>户外自驾/旅游┋社交聚会┋商务社交</t>
  </si>
  <si>
    <t>胡胜法</t>
  </si>
  <si>
    <t>温州</t>
  </si>
  <si>
    <t>35-39岁</t>
  </si>
  <si>
    <t>个体户</t>
  </si>
  <si>
    <t>20-24万</t>
  </si>
  <si>
    <t>问界系列</t>
  </si>
  <si>
    <t>家用接送孩子/买菜┋全家出行/自驾游┋工地/乡镇拉人载货</t>
  </si>
  <si>
    <t>华境汽车官方公众号、视频号等</t>
  </si>
  <si>
    <t>新车资讯┋车型测评┋车主用车分享</t>
  </si>
  <si>
    <t>家庭聚餐/亲子活动┋影音娱乐（追剧/看电影）┋社交聚会┋美食探店</t>
  </si>
  <si>
    <t>未锁单</t>
  </si>
  <si>
    <t>李敬</t>
  </si>
  <si>
    <t>职工</t>
  </si>
  <si>
    <t>四口之家</t>
  </si>
  <si>
    <t>15-19万</t>
  </si>
  <si>
    <t>其他（小鹏、理想、蔚来、乐道、岚图、深蓝系列等等）〖传祺〗</t>
  </si>
  <si>
    <t>较少，平均半年一次</t>
  </si>
  <si>
    <t>户外自驾/旅游┋家庭聚餐/亲子活动┋影音娱乐（追剧/看电影）┋社交聚会</t>
  </si>
  <si>
    <t>已锁单</t>
  </si>
  <si>
    <t>贺薇</t>
  </si>
  <si>
    <t>中南</t>
  </si>
  <si>
    <t>江西</t>
  </si>
  <si>
    <t>萍乡</t>
  </si>
  <si>
    <t>硕士</t>
  </si>
  <si>
    <t>事业单位</t>
  </si>
  <si>
    <t>零跑C16</t>
  </si>
  <si>
    <t>其他〖上下班 回老家〗</t>
  </si>
  <si>
    <t>新车资讯┋车型测评┋自驾攻略┋用车技巧</t>
  </si>
  <si>
    <t>户外自驾/旅游</t>
  </si>
  <si>
    <t>许书亮</t>
  </si>
  <si>
    <t>南昌</t>
  </si>
  <si>
    <t>方程豹钛7┋其他（小鹏、理想、蔚来、乐道、岚图、深蓝系列等等）〖比亚迪大唐〗</t>
  </si>
  <si>
    <t>全家出行/自驾游┋工地/乡镇拉人载货</t>
  </si>
  <si>
    <t>频繁，平均一周一次</t>
  </si>
  <si>
    <t>新车资讯</t>
  </si>
  <si>
    <t>户外自驾/旅游┋家庭聚餐/亲子活动┋影音娱乐（追剧/看电影）</t>
  </si>
  <si>
    <t>张俊</t>
  </si>
  <si>
    <t>九江</t>
  </si>
  <si>
    <t>本科</t>
  </si>
  <si>
    <t>公务员</t>
  </si>
  <si>
    <t>吉利银河M9┋奇瑞风云T11</t>
  </si>
  <si>
    <t>户外自驾/旅游┋家庭聚餐/亲子活动┋读书学习</t>
  </si>
  <si>
    <t>李智豪</t>
  </si>
  <si>
    <t>华南</t>
  </si>
  <si>
    <t>广西</t>
  </si>
  <si>
    <t>柳州</t>
  </si>
  <si>
    <t>30岁以下</t>
  </si>
  <si>
    <t>车型测评┋自驾攻略</t>
  </si>
  <si>
    <t>户外自驾/旅游┋商务社交</t>
  </si>
  <si>
    <t>订单完成</t>
  </si>
  <si>
    <t>王妍</t>
  </si>
  <si>
    <t>女</t>
  </si>
  <si>
    <t>甘肃</t>
  </si>
  <si>
    <t>金昌</t>
  </si>
  <si>
    <t>企业负责人</t>
  </si>
  <si>
    <t>50万以上</t>
  </si>
  <si>
    <t>其他（小鹏、理想、蔚来、乐道、岚图、深蓝系列等等）</t>
  </si>
  <si>
    <t>上下班通勤代步</t>
  </si>
  <si>
    <t>新车资讯┋车型测评</t>
  </si>
  <si>
    <t>户外自驾/旅游┋家庭聚餐/亲子活动┋商务社交</t>
  </si>
  <si>
    <t>林准</t>
  </si>
  <si>
    <t>海南</t>
  </si>
  <si>
    <t>海口</t>
  </si>
  <si>
    <t>安装服务</t>
  </si>
  <si>
    <t>六口及以上</t>
  </si>
  <si>
    <t>否，我是首购用户</t>
  </si>
  <si>
    <t>工地/乡镇拉人载货</t>
  </si>
  <si>
    <t>其他</t>
  </si>
  <si>
    <t>户外自驾/旅游┋影音娱乐（追剧/看电影）┋社交聚会</t>
  </si>
  <si>
    <t>张庆良</t>
  </si>
  <si>
    <t>华北</t>
  </si>
  <si>
    <t>北京</t>
  </si>
  <si>
    <t>50岁以上</t>
  </si>
  <si>
    <t>退休</t>
  </si>
  <si>
    <t>零跑C16┋零跑D19┋其他（小鹏、理想、蔚来、乐道、岚图、深蓝系列等等）〖比亚迪唐L、魏牌蓝山、腾势n8l、哈弗猛龙plus〗</t>
  </si>
  <si>
    <t>家用接送孩子/买菜┋全家出行/自驾游</t>
  </si>
  <si>
    <t>车型测评┋汽车改装┋自驾攻略┋汽车保养知识┋用车技巧</t>
  </si>
  <si>
    <t>户外自驾/旅游┋家庭聚餐/亲子活动┋影音娱乐（追剧/看电影）┋摄影</t>
  </si>
  <si>
    <t>张琼</t>
  </si>
  <si>
    <t>安徽</t>
  </si>
  <si>
    <t>六安</t>
  </si>
  <si>
    <t>农业</t>
  </si>
  <si>
    <t>商务接待/谈生意┋其他〖上班〗</t>
  </si>
  <si>
    <t>家庭聚餐/亲子活动┋读书学习</t>
  </si>
  <si>
    <t>闵亚珍</t>
  </si>
  <si>
    <t>陕西</t>
  </si>
  <si>
    <t>榆林</t>
  </si>
  <si>
    <t>自由职业</t>
  </si>
  <si>
    <t>零跑D19┋方程豹钛7┋问界系列</t>
  </si>
  <si>
    <t>家用接送孩子/买菜</t>
  </si>
  <si>
    <t>很少，平均一年一次</t>
  </si>
  <si>
    <t>家庭聚餐/亲子活动</t>
  </si>
  <si>
    <t>秦岭</t>
  </si>
  <si>
    <t>合肥</t>
  </si>
  <si>
    <t>金融行业</t>
  </si>
  <si>
    <t>吉利银河M9┋零跑D19┋其他（小鹏、理想、蔚来、乐道、岚图、深蓝系列等等）</t>
  </si>
  <si>
    <t>车型测评</t>
  </si>
  <si>
    <t>户外自驾/旅游┋家庭聚餐/亲子活动┋社交聚会</t>
  </si>
  <si>
    <t>杭家骏</t>
  </si>
  <si>
    <t>西南</t>
  </si>
  <si>
    <t>重庆</t>
  </si>
  <si>
    <t>工程类</t>
  </si>
  <si>
    <t>吉利银河M9┋零跑C16┋零跑D19┋奇瑞风云T11</t>
  </si>
  <si>
    <t>新车资讯┋车型测评┋自驾攻略┋车主用车分享┋用车技巧</t>
  </si>
  <si>
    <t>户外自驾/旅游┋家庭聚餐/亲子活动┋影音娱乐（追剧/看电影）┋社交聚会┋美食探店</t>
  </si>
  <si>
    <t>陈俊</t>
  </si>
  <si>
    <t>湖北</t>
  </si>
  <si>
    <t>咸宁</t>
  </si>
  <si>
    <t>个体</t>
  </si>
  <si>
    <t>零跑D19┋问界系列</t>
  </si>
  <si>
    <t>新车资讯┋车型测评┋汽车改装┋车主用车分享</t>
  </si>
  <si>
    <t>其他〖睡觉〗</t>
  </si>
  <si>
    <t>刘清锟</t>
  </si>
  <si>
    <t>中原</t>
  </si>
  <si>
    <t>河南</t>
  </si>
  <si>
    <t>商丘</t>
  </si>
  <si>
    <t>零售行业</t>
  </si>
  <si>
    <t>零跑C16┋方程豹钛7┋问界系列</t>
  </si>
  <si>
    <t>华为乾崑APP及小程序</t>
  </si>
  <si>
    <t>车型测评┋车主用车分享</t>
  </si>
  <si>
    <t>张小红</t>
  </si>
  <si>
    <t>福建</t>
  </si>
  <si>
    <t>泉州</t>
  </si>
  <si>
    <t>潮流尝鲜，喜欢尝试新品牌/新车型┋家庭优先，买车优先考虑家用需求</t>
  </si>
  <si>
    <t>汽车保养知识</t>
  </si>
  <si>
    <t>户外自驾/旅游┋影音娱乐（追剧/看电影）┋摄影┋其他〖价格便宜点〗</t>
  </si>
  <si>
    <t>郑国兴</t>
  </si>
  <si>
    <t>山东</t>
  </si>
  <si>
    <t>聊城</t>
  </si>
  <si>
    <t>教师</t>
  </si>
  <si>
    <t>单身</t>
  </si>
  <si>
    <t>务实克制，注重性价比和实用性┋理性精打，会反复对比再决定</t>
  </si>
  <si>
    <t>郑锦河</t>
  </si>
  <si>
    <t>漳州</t>
  </si>
  <si>
    <t>金融</t>
  </si>
  <si>
    <t>务实克制，注重性价比和实用性┋家庭优先，买车优先考虑家用需求</t>
  </si>
  <si>
    <t>吉利银河M9┋方程豹钛7┋问界系列</t>
  </si>
  <si>
    <t>户外自驾/旅游┋家庭聚餐/亲子活动┋读书学习┋美食探店┋商务社交</t>
  </si>
  <si>
    <t>杨雨树</t>
  </si>
  <si>
    <t>无</t>
  </si>
  <si>
    <t>24-29万</t>
  </si>
  <si>
    <t>务实克制，注重性价比和实用性</t>
  </si>
  <si>
    <t>吉利银河M9┋零跑C16</t>
  </si>
  <si>
    <t>全家出行/自驾游</t>
  </si>
  <si>
    <t>刘畅</t>
  </si>
  <si>
    <t>贵州</t>
  </si>
  <si>
    <t>贵阳</t>
  </si>
  <si>
    <t>管理人员</t>
  </si>
  <si>
    <t>务实克制，注重性价比和实用性┋相信大众，大众的选择肯定没错</t>
  </si>
  <si>
    <t>车型测评┋自驾攻略┋车主用车分享┋汽车保养知识┋用车技巧</t>
  </si>
  <si>
    <t>张明庄</t>
  </si>
  <si>
    <t>零跑D19┋奇瑞风云T11┋其他（小鹏、理想、蔚来、乐道、岚图、深蓝系列等等）</t>
  </si>
  <si>
    <t>上下班通勤代步┋全家出行/自驾游</t>
  </si>
  <si>
    <t>家庭聚餐/亲子活动┋运动健身</t>
  </si>
  <si>
    <t>付明明</t>
  </si>
  <si>
    <t>务实克制，注重性价比和实用性┋注重品牌，愿意为品牌/档次买单</t>
  </si>
  <si>
    <t>吉利银河M9┋零跑C16┋零跑D19┋奇瑞风云T11┋方程豹钛7┋问界系列┋其他（小鹏、理想、蔚来、乐道、岚图、深蓝系列等等）</t>
  </si>
  <si>
    <t>陈楠</t>
  </si>
  <si>
    <t>济宁</t>
  </si>
  <si>
    <t>吉利银河M9┋零跑D19</t>
  </si>
  <si>
    <t>车型测评┋车主用车分享┋汽车保养知识</t>
  </si>
  <si>
    <t>王昌宇</t>
  </si>
  <si>
    <t>洛阳</t>
  </si>
  <si>
    <t>业务员</t>
  </si>
  <si>
    <t>吉利银河M9┋零跑C16┋奇瑞风云T11┋方程豹钛7┋其他（小鹏、理想、蔚来、乐道、岚图、深蓝系列等等）</t>
  </si>
  <si>
    <t>新车资讯┋车型测评┋汽车保养知识┋用车技巧</t>
  </si>
  <si>
    <t>冯玉莲</t>
  </si>
  <si>
    <t>通讯</t>
  </si>
  <si>
    <t>注重品牌，愿意为品牌/档次买单┋家庭优先，买车优先考虑家用需求</t>
  </si>
  <si>
    <t>陈希</t>
  </si>
  <si>
    <t>郑州</t>
  </si>
  <si>
    <t>自有公司</t>
  </si>
  <si>
    <t>其他（小鹏、理想、蔚来、乐道、岚图、深蓝系列等等）〖星光730,星光L〗</t>
  </si>
  <si>
    <t>杨于荣</t>
  </si>
  <si>
    <t>江苏</t>
  </si>
  <si>
    <t>徐州</t>
  </si>
  <si>
    <t>职员</t>
  </si>
  <si>
    <t>吉利银河M9┋零跑C16┋问界系列</t>
  </si>
  <si>
    <t>车型测评┋汽车改装┋自驾攻略┋车主用车分享</t>
  </si>
  <si>
    <t>许娅婷</t>
  </si>
  <si>
    <t>西安</t>
  </si>
  <si>
    <t>吉利银河M9┋零跑D19┋方程豹钛7</t>
  </si>
  <si>
    <t>较频繁，平均每月一次┋频繁，平均一周一次</t>
  </si>
  <si>
    <t>新车资讯┋车型测评┋汽车改装┋自驾攻略┋车主用车分享</t>
  </si>
  <si>
    <t>户外自驾/旅游┋家庭聚餐/亲子活动┋运动健身┋社交聚会┋摄影</t>
  </si>
  <si>
    <t>张艺达</t>
  </si>
  <si>
    <t>济南</t>
  </si>
  <si>
    <t>投资人</t>
  </si>
  <si>
    <t>零跑D19┋其他（小鹏、理想、蔚来、乐道、岚图、深蓝系列等等）〖大唐和腾势N8L〗</t>
  </si>
  <si>
    <t>家庭聚餐/亲子活动┋运动健身┋商务社交</t>
  </si>
  <si>
    <t>江威</t>
  </si>
  <si>
    <t>龙岩</t>
  </si>
  <si>
    <t>工程师</t>
  </si>
  <si>
    <t>吉利银河M9┋零跑D19┋问界系列┋其他（小鹏、理想、蔚来、乐道、岚图、深蓝系列等等）〖深蓝S09〗</t>
  </si>
  <si>
    <t>户外自驾/旅游┋家庭聚餐/亲子活动┋摄影</t>
  </si>
  <si>
    <t>阮敏芝</t>
  </si>
  <si>
    <t>会计</t>
  </si>
  <si>
    <t>吉利银河M9┋零跑D19┋问界系列</t>
  </si>
  <si>
    <t>户外自驾/旅游┋影音娱乐（追剧/看电影）┋美食探店</t>
  </si>
  <si>
    <t>周鑫</t>
  </si>
  <si>
    <t>四川</t>
  </si>
  <si>
    <t>成都</t>
  </si>
  <si>
    <t>兽医</t>
  </si>
  <si>
    <t>很少，平均一年一次┋较少，平均半年一次</t>
  </si>
  <si>
    <t>车型测评┋用车技巧</t>
  </si>
  <si>
    <t>户外自驾/旅游┋家庭聚餐/亲子活动┋运动健身┋影音娱乐（追剧/看电影）</t>
  </si>
  <si>
    <t>陈开领</t>
  </si>
  <si>
    <t>问界系列┋其他（小鹏、理想、蔚来、乐道、岚图、深蓝系列等等）〖魏派蓝山、比亚迪大唐、腾势N8L〗</t>
  </si>
  <si>
    <t>新车资讯┋车主用车分享┋用车技巧</t>
  </si>
  <si>
    <t>家庭聚餐/亲子活动┋社交聚会┋摄影</t>
  </si>
  <si>
    <t>任鹤飞</t>
  </si>
  <si>
    <t>餐饮</t>
  </si>
  <si>
    <t>不关注汽车相关内容</t>
  </si>
  <si>
    <t>冯朝军</t>
  </si>
  <si>
    <t>司机</t>
  </si>
  <si>
    <t>吉利银河M9┋零跑C16┋零跑D19┋奇瑞风云T11┋问界系列</t>
  </si>
  <si>
    <t>魏红伟</t>
  </si>
  <si>
    <t>45-49岁</t>
  </si>
  <si>
    <t>外勤</t>
  </si>
  <si>
    <t>方程豹钛7</t>
  </si>
  <si>
    <t>新车资讯┋车型测评┋车主用车分享┋用车技巧</t>
  </si>
  <si>
    <t>户外自驾/旅游┋摄影</t>
  </si>
  <si>
    <t>刘梦想</t>
  </si>
  <si>
    <t>传媒</t>
  </si>
  <si>
    <t>两口之家</t>
  </si>
  <si>
    <t>陈磊</t>
  </si>
  <si>
    <t>吉利银河M9┋零跑C16┋奇瑞风云T11┋其他（小鹏、理想、蔚来、乐道、岚图、深蓝系列等等）〖捷途山海 L7PLUS〗</t>
  </si>
  <si>
    <t>上下班通勤代步┋全家出行/自驾游┋工地/乡镇拉人载货</t>
  </si>
  <si>
    <t>较少，平均半年一次┋较频繁，平均每月一次</t>
  </si>
  <si>
    <t>新车资讯┋车型测评┋自驾攻略┋车主用车分享┋汽车保养知识</t>
  </si>
  <si>
    <t>倪晓东</t>
  </si>
  <si>
    <t>企业主</t>
  </si>
  <si>
    <t>吉利银河M9┋零跑D19┋奇瑞风云T11┋方程豹钛7┋问界系列┋其他（小鹏、理想、蔚来、乐道、岚图、深蓝系列等等）</t>
  </si>
  <si>
    <t>李菁甫</t>
  </si>
  <si>
    <t>南宁</t>
  </si>
  <si>
    <t>导演，摄影师</t>
  </si>
  <si>
    <t>潮流尝鲜，喜欢尝试新品牌/新车型┋精致小资，注重用车体验和细节</t>
  </si>
  <si>
    <t>新车资讯┋车型测评┋自驾攻略┋车主用车分享</t>
  </si>
  <si>
    <t>户外自驾/旅游┋家庭聚餐/亲子活动┋运动健身┋摄影</t>
  </si>
  <si>
    <t>曹津彪</t>
  </si>
  <si>
    <t>天津</t>
  </si>
  <si>
    <t>务实克制，注重性价比和实用性┋潮流尝鲜，喜欢尝试新品牌/新车型</t>
  </si>
  <si>
    <t>户外自驾/旅游┋美食探店┋商务社交</t>
  </si>
  <si>
    <t>张璐</t>
  </si>
  <si>
    <t>信阳</t>
  </si>
  <si>
    <t>自由</t>
  </si>
  <si>
    <t>刘书壮</t>
  </si>
  <si>
    <t>吉利银河M9┋零跑D19┋奇瑞风云T11</t>
  </si>
  <si>
    <t>家庭聚餐/亲子活动┋美食探店</t>
  </si>
  <si>
    <t>李建伟</t>
  </si>
  <si>
    <t>山西</t>
  </si>
  <si>
    <t>大同</t>
  </si>
  <si>
    <t>医生</t>
  </si>
  <si>
    <t>户外自驾/旅游┋运动健身</t>
  </si>
  <si>
    <t>薛艳光</t>
  </si>
  <si>
    <t>亳州</t>
  </si>
  <si>
    <t>吉利银河M9┋零跑C16┋奇瑞风云T11┋问界系列┋其他（小鹏、理想、蔚来、乐道、岚图、深蓝系列等等）</t>
  </si>
  <si>
    <t>李林</t>
  </si>
  <si>
    <t>咸阳</t>
  </si>
  <si>
    <t>车型测评┋自驾攻略┋车主用车分享</t>
  </si>
  <si>
    <t>田凯丽</t>
  </si>
  <si>
    <t>护士</t>
  </si>
  <si>
    <t>问界系列┋其他（小鹏、理想、蔚来、乐道、岚图、深蓝系列等等）</t>
  </si>
  <si>
    <t>自驾攻略</t>
  </si>
  <si>
    <t>户外自驾/旅游┋运动健身┋社交聚会</t>
  </si>
  <si>
    <t>吴康</t>
  </si>
  <si>
    <t>其他（小鹏、理想、蔚来、乐道、岚图、深蓝系列等等）〖小鹏X9〗</t>
  </si>
  <si>
    <t>上下班通勤代步┋家用接送孩子/买菜</t>
  </si>
  <si>
    <t>新车资讯┋车型测评┋汽车改装┋车主用车分享┋汽车赛事</t>
  </si>
  <si>
    <t>户外自驾/旅游┋影音娱乐（追剧/看电影）</t>
  </si>
  <si>
    <t>顾瑶</t>
  </si>
  <si>
    <t>其他〖休息〗</t>
  </si>
  <si>
    <t>孙艳磊</t>
  </si>
  <si>
    <t>新车资讯┋车型测评┋车主用车分享┋汽车保养知识┋用车技巧</t>
  </si>
  <si>
    <t>李茂丹</t>
  </si>
  <si>
    <t>保密</t>
  </si>
  <si>
    <t>户外自驾/旅游┋家庭聚餐/亲子活动┋运动健身</t>
  </si>
  <si>
    <t>陈臣明</t>
  </si>
  <si>
    <t>金华</t>
  </si>
  <si>
    <t>制造业工人</t>
  </si>
  <si>
    <t>吉利银河M9┋零跑C16┋零跑D19┋奇瑞风云T11┋方程豹钛7</t>
  </si>
  <si>
    <t>户外自驾/旅游┋家庭聚餐/亲子活动┋影音娱乐（追剧/看电影）┋读书学习┋摄影</t>
  </si>
  <si>
    <t>黄瑄曼</t>
  </si>
  <si>
    <t>行政岗</t>
  </si>
  <si>
    <t>吉利银河M9┋奇瑞风云T11┋问界系列┋其他（小鹏、理想、蔚来、乐道、岚图、深蓝系列等等）</t>
  </si>
  <si>
    <t>唐平武</t>
  </si>
  <si>
    <t>杭州</t>
  </si>
  <si>
    <t>行政管理</t>
  </si>
  <si>
    <t>零跑D19┋方程豹钛7</t>
  </si>
  <si>
    <t>户外自驾/旅游┋家庭聚餐/亲子活动┋运动健身┋影音娱乐（追剧/看电影）┋社交聚会</t>
  </si>
  <si>
    <t>王振宇</t>
  </si>
  <si>
    <t>信息相关</t>
  </si>
  <si>
    <t>新车资讯┋车型测评┋用车技巧</t>
  </si>
  <si>
    <t>刘彩缨</t>
  </si>
  <si>
    <t>保安</t>
  </si>
  <si>
    <t>运动健身</t>
  </si>
  <si>
    <t>刘明宇</t>
  </si>
  <si>
    <t>互联网</t>
  </si>
  <si>
    <t>吉利银河M9┋零跑D19┋方程豹钛7┋问界系列</t>
  </si>
  <si>
    <t>自驾攻略┋车主用车分享┋用车技巧</t>
  </si>
  <si>
    <t>齐通</t>
  </si>
  <si>
    <t>淄博</t>
  </si>
  <si>
    <t>企业职员</t>
  </si>
  <si>
    <t>户外自驾/旅游┋美食探店</t>
  </si>
  <si>
    <t>胡灿华</t>
  </si>
  <si>
    <t>广东</t>
  </si>
  <si>
    <t>东莞</t>
  </si>
  <si>
    <t>金科</t>
  </si>
  <si>
    <t>员工</t>
  </si>
  <si>
    <t>问界系列┋其他（小鹏、理想、蔚来、乐道、岚图、深蓝系列等等）〖理想〗</t>
  </si>
  <si>
    <t>陈舒忱</t>
  </si>
  <si>
    <t>企业管理人员</t>
  </si>
  <si>
    <t>40-49万</t>
  </si>
  <si>
    <t>家庭优先，买车优先考虑家用需求┋相信大众，大众的选择肯定没错</t>
  </si>
  <si>
    <t>新车资讯┋自驾攻略┋用车技巧</t>
  </si>
  <si>
    <t>杨存云</t>
  </si>
  <si>
    <t>务工</t>
  </si>
  <si>
    <t>吉利银河M9┋零跑C16┋零跑D19┋奇瑞风云T11┋方程豹钛7┋问界系列</t>
  </si>
  <si>
    <t>其他〖没时间，忙工作，忙赚钱，生活压力也比较大〗</t>
  </si>
  <si>
    <t>孙刘杰</t>
  </si>
  <si>
    <t>教育行业</t>
  </si>
  <si>
    <t>自驾攻略┋用车技巧</t>
  </si>
  <si>
    <t>家庭聚餐/亲子活动┋社交聚会┋商务社交</t>
  </si>
  <si>
    <t>燕天池</t>
  </si>
  <si>
    <t>扬州</t>
  </si>
  <si>
    <t>公司职员</t>
  </si>
  <si>
    <t>注重品牌，愿意为品牌/档次买单</t>
  </si>
  <si>
    <t>商务社交</t>
  </si>
  <si>
    <t>阮孝磊</t>
  </si>
  <si>
    <t>周口</t>
  </si>
  <si>
    <t>户外自驾/旅游┋家庭聚餐/亲子活动┋运动健身┋影音娱乐（追剧/看电影）┋读书学习</t>
  </si>
  <si>
    <t>孙祥</t>
  </si>
  <si>
    <t>用车技巧</t>
  </si>
  <si>
    <t>影音娱乐（追剧/看电影）┋社交聚会┋商务社交</t>
  </si>
  <si>
    <t>石云华</t>
  </si>
  <si>
    <t>阜阳</t>
  </si>
  <si>
    <t>翟学勇</t>
  </si>
  <si>
    <t>研发</t>
  </si>
  <si>
    <t>务实克制，注重性价比和实用性┋豪爽大气，看中眼缘就愿意下单</t>
  </si>
  <si>
    <t>新车资讯┋汽车改装</t>
  </si>
  <si>
    <t>苏振鹏</t>
  </si>
  <si>
    <t>云南</t>
  </si>
  <si>
    <t>昆明</t>
  </si>
  <si>
    <t>个体经商</t>
  </si>
  <si>
    <t>汽车改装┋自驾攻略┋车主用车分享</t>
  </si>
  <si>
    <t>王春朝</t>
  </si>
  <si>
    <t>销售</t>
  </si>
  <si>
    <t>户外自驾/旅游┋影音娱乐（追剧/看电影）┋商务社交</t>
  </si>
  <si>
    <t>林道斌</t>
  </si>
  <si>
    <t>国企员工</t>
  </si>
  <si>
    <t>新车资讯┋车型测评┋汽车改装</t>
  </si>
  <si>
    <t>周剑海</t>
  </si>
  <si>
    <t>吉利银河M9┋问界系列┋其他（小鹏、理想、蔚来、乐道、岚图、深蓝系列等等）〖智己〗</t>
  </si>
  <si>
    <t>户外自驾/旅游┋家庭聚餐/亲子活动┋运动健身┋读书学习┋美食探店</t>
  </si>
  <si>
    <t>邱柳荣</t>
  </si>
  <si>
    <t>建筑业</t>
  </si>
  <si>
    <t>自驾攻略┋车主用车分享</t>
  </si>
  <si>
    <t>户外自驾/旅游┋运动健身┋社交聚会┋商务社交</t>
  </si>
  <si>
    <t>董李刚</t>
  </si>
  <si>
    <t>老师</t>
  </si>
  <si>
    <t>新车资讯┋车型测评┋汽车保养知识</t>
  </si>
  <si>
    <t>户外自驾/旅游┋运动健身┋社交聚会┋读书学习┋摄影</t>
  </si>
  <si>
    <t>黄华</t>
  </si>
  <si>
    <t>李先生</t>
  </si>
  <si>
    <t>通信</t>
  </si>
  <si>
    <t>家庭聚餐/亲子活动┋运动健身┋影音娱乐（追剧/看电影）</t>
  </si>
  <si>
    <t>费锦国</t>
  </si>
  <si>
    <t>公司员工</t>
  </si>
  <si>
    <t>新车资讯┋汽车保养知识</t>
  </si>
  <si>
    <t>杨帅</t>
  </si>
  <si>
    <t>奇瑞风云T11┋问界系列</t>
  </si>
  <si>
    <t>全家出行/自驾游┋商务接待/谈生意</t>
  </si>
  <si>
    <t>户外自驾/旅游┋家庭聚餐/亲子活动┋运动健身┋读书学习</t>
  </si>
  <si>
    <t>莫雪薇</t>
  </si>
  <si>
    <t>务实克制，注重性价比和实用性┋精致小资，注重用车体验和细节</t>
  </si>
  <si>
    <t>影音娱乐（追剧/看电影）┋社交聚会┋美食探店</t>
  </si>
  <si>
    <t>房浩然</t>
  </si>
  <si>
    <t>新车资讯┋汽车保养知识┋用车技巧</t>
  </si>
  <si>
    <t>王超</t>
  </si>
  <si>
    <t>医疗</t>
  </si>
  <si>
    <t>吉利银河M9┋零跑D19┋问界系列┋其他（小鹏、理想、蔚来、乐道、岚图、深蓝系列等等）〖理想i6，问界m6，〗</t>
  </si>
  <si>
    <t>马</t>
  </si>
  <si>
    <t>零跑C16┋零跑D19┋奇瑞风云T11</t>
  </si>
  <si>
    <t>张帅</t>
  </si>
  <si>
    <t>其他（小鹏、理想、蔚来、乐道、岚图、深蓝系列等等）〖高山8〗</t>
  </si>
  <si>
    <t>商务接待/谈生意</t>
  </si>
  <si>
    <t>汽车改装┋车主用车分享</t>
  </si>
  <si>
    <t>尹景旺</t>
  </si>
  <si>
    <t>博士</t>
  </si>
  <si>
    <t>其他（小鹏、理想、蔚来、乐道、岚图、深蓝系列等等）〖星光L〗</t>
  </si>
  <si>
    <t>汽车保养知识┋用车技巧</t>
  </si>
  <si>
    <t>盖明星</t>
  </si>
  <si>
    <t>开店</t>
  </si>
  <si>
    <t>何晶</t>
  </si>
  <si>
    <t>河北</t>
  </si>
  <si>
    <t>邯郸</t>
  </si>
  <si>
    <t>服装行业</t>
  </si>
  <si>
    <t>孙甲方</t>
  </si>
  <si>
    <t>冯文敏</t>
  </si>
  <si>
    <t>陈虹帆</t>
  </si>
  <si>
    <t>孝感</t>
  </si>
  <si>
    <t>夏鹏</t>
  </si>
  <si>
    <t>武汉</t>
  </si>
  <si>
    <t>行政</t>
  </si>
  <si>
    <t>吉利银河M9┋零跑C16┋零跑D19</t>
  </si>
  <si>
    <t>尹洪彬</t>
  </si>
  <si>
    <t>吉利银河M9┋零跑D19┋奇瑞风云T11┋方程豹钛7</t>
  </si>
  <si>
    <t>李红伟</t>
  </si>
  <si>
    <t>新车资讯┋汽车改装┋自驾攻略┋汽车保养知识┋用车技巧</t>
  </si>
  <si>
    <t>梁俪馨</t>
  </si>
  <si>
    <t>湖南</t>
  </si>
  <si>
    <t>郴州</t>
  </si>
  <si>
    <t>公职人员</t>
  </si>
  <si>
    <t>谭昌贤</t>
  </si>
  <si>
    <t>廊坊</t>
  </si>
  <si>
    <t>培训</t>
  </si>
  <si>
    <t>零跑C16┋零跑D19┋其他（小鹏、理想、蔚来、乐道、岚图、深蓝系列等等）</t>
  </si>
  <si>
    <t>户外自驾/旅游┋读书学习</t>
  </si>
  <si>
    <t>崔向明</t>
  </si>
  <si>
    <t>土木工程</t>
  </si>
  <si>
    <t>吉利银河M9┋奇瑞风云T11┋问界系列</t>
  </si>
  <si>
    <t>孙朝荣</t>
  </si>
  <si>
    <t>老板</t>
  </si>
  <si>
    <t>葛玉忠</t>
  </si>
  <si>
    <t>保定</t>
  </si>
  <si>
    <t>其他（小鹏、理想、蔚来、乐道、岚图、深蓝系列等等）〖长城高山8〗</t>
  </si>
  <si>
    <t>户外自驾/旅游┋家庭聚餐/亲子活动┋运动健身┋社交聚会┋商务社交</t>
  </si>
  <si>
    <t>赵奔康</t>
  </si>
  <si>
    <t>石家庄</t>
  </si>
  <si>
    <t>物业管理人员</t>
  </si>
  <si>
    <t>田丰</t>
  </si>
  <si>
    <t>工程</t>
  </si>
  <si>
    <t>奇瑞风云T11┋方程豹钛7</t>
  </si>
  <si>
    <t>思行</t>
  </si>
  <si>
    <t>汽车营销</t>
  </si>
  <si>
    <t>胡易</t>
  </si>
  <si>
    <t>汽车行业</t>
  </si>
  <si>
    <t>零跑D19┋奇瑞风云T11┋方程豹钛7</t>
  </si>
  <si>
    <t>马骏</t>
  </si>
  <si>
    <t>外企机械工程师</t>
  </si>
  <si>
    <t>工人</t>
  </si>
  <si>
    <t>女士</t>
  </si>
  <si>
    <t>南京</t>
  </si>
  <si>
    <t>褚园园</t>
  </si>
  <si>
    <t>张</t>
  </si>
  <si>
    <t>做生意</t>
  </si>
  <si>
    <t>魏寿源</t>
  </si>
  <si>
    <t>梅州</t>
  </si>
  <si>
    <t>做小作坊生意</t>
  </si>
  <si>
    <t>车型测评┋车主用车分享┋汽车保养知识┋用车技巧</t>
  </si>
  <si>
    <t>丁亚军</t>
  </si>
  <si>
    <t>黄世生</t>
  </si>
  <si>
    <t>河池</t>
  </si>
  <si>
    <t>吉利银河M9┋零跑C16┋奇瑞风云T11┋方程豹钛7┋问界系列┋其他（小鹏、理想、蔚来、乐道、岚图、深蓝系列等等）</t>
  </si>
  <si>
    <t>蔡伟杰</t>
  </si>
  <si>
    <t>汕头</t>
  </si>
  <si>
    <t>机械工程师</t>
  </si>
  <si>
    <t>郑易</t>
  </si>
  <si>
    <t>在家带娃儿</t>
  </si>
  <si>
    <t>车型测评┋汽车改装┋车主用车分享┋汽车保养知识┋用车技巧</t>
  </si>
  <si>
    <t>家庭聚餐/亲子活动┋社交聚会</t>
  </si>
  <si>
    <t>周勇</t>
  </si>
  <si>
    <t>在职员工</t>
  </si>
  <si>
    <t>车型测评┋汽车保养知识┋用车技巧</t>
  </si>
  <si>
    <t>社交聚会┋美食探店</t>
  </si>
  <si>
    <t>曹永青</t>
  </si>
  <si>
    <t>平顶山</t>
  </si>
  <si>
    <t>零跑C16┋零跑D19</t>
  </si>
  <si>
    <t>车型测评┋自驾攻略┋车主用车分享┋用车技巧</t>
  </si>
  <si>
    <t>葛瑞</t>
  </si>
  <si>
    <t>汽车人</t>
  </si>
  <si>
    <t>曾俊斌</t>
  </si>
  <si>
    <t>金融从业人员</t>
  </si>
  <si>
    <t>零跑C16┋零跑D19┋奇瑞风云T11┋其他（小鹏、理想、蔚来、乐道、岚图、深蓝系列等等）〖东风奕派008，捷途山海l7plus，蓝电E5plus〗</t>
  </si>
  <si>
    <t>车型测评┋车主用车分享┋用车技巧</t>
  </si>
  <si>
    <t>郑瑞泽</t>
  </si>
  <si>
    <t>广州</t>
  </si>
  <si>
    <t>质检检测员</t>
  </si>
  <si>
    <t>家庭优先，买车优先考虑家用需求</t>
  </si>
  <si>
    <t>魏先生</t>
  </si>
  <si>
    <t>公司高管</t>
  </si>
  <si>
    <t>精致小资，注重用车体验和细节┋理性精打，会反复对比再决定</t>
  </si>
  <si>
    <t>户外自驾/旅游┋影音娱乐（追剧/看电影）┋社交聚会┋摄影┋商务社交</t>
  </si>
  <si>
    <t>高智琳</t>
  </si>
  <si>
    <t>青岛</t>
  </si>
  <si>
    <t>普通职工</t>
  </si>
  <si>
    <t>方程豹钛7┋问界系列</t>
  </si>
  <si>
    <t>刘</t>
  </si>
  <si>
    <t>吉利银河M9┋零跑D19┋其他（小鹏、理想、蔚来、乐道、岚图、深蓝系列等等）〖比亚迪大唐〗</t>
  </si>
  <si>
    <t>覃泽东</t>
  </si>
  <si>
    <t>吉利银河M9┋奇瑞风云T11┋方程豹钛7</t>
  </si>
  <si>
    <t>林曼辉</t>
  </si>
  <si>
    <t>无业</t>
  </si>
  <si>
    <t>美食探店┋商务社交</t>
  </si>
  <si>
    <t>文斌</t>
  </si>
  <si>
    <t>娄底</t>
  </si>
  <si>
    <t>方程豹钛7┋问界系列┋其他（小鹏、理想、蔚来、乐道、岚图、深蓝系列等等）〖腾势N8L〗</t>
  </si>
  <si>
    <t>家庭聚餐/亲子活动┋影音娱乐（追剧/看电影）</t>
  </si>
  <si>
    <t>余粤锋</t>
  </si>
  <si>
    <t>潮流尝鲜，喜欢尝试新品牌/新车型┋理性精打，会反复对比再决定</t>
  </si>
  <si>
    <t>零跑D19┋其他（小鹏、理想、蔚来、乐道、岚图、深蓝系列等等）</t>
  </si>
  <si>
    <t>新车资讯┋汽车改装┋自驾攻略</t>
  </si>
  <si>
    <t>户外自驾/旅游┋家庭聚餐/亲子活动┋社交聚会┋商务社交</t>
  </si>
  <si>
    <t>马全</t>
  </si>
  <si>
    <t>深圳</t>
  </si>
  <si>
    <t>轨道交通行业</t>
  </si>
  <si>
    <t>傅子祺</t>
  </si>
  <si>
    <t>程序员</t>
  </si>
  <si>
    <t>方程豹钛7┋问界系列┋其他（小鹏、理想、蔚来、乐道、岚图、深蓝系列等等）〖岚图知音〗</t>
  </si>
  <si>
    <t>新车资讯┋车型测评┋自驾攻略┋汽车保养知识┋用车技巧</t>
  </si>
  <si>
    <t>金辉</t>
  </si>
  <si>
    <t>户外自驾/旅游┋运动健身┋读书学习</t>
  </si>
  <si>
    <t>申大鹏</t>
  </si>
  <si>
    <t>陈一帆</t>
  </si>
  <si>
    <t>吉利银河M9┋零跑C16┋奇瑞风云T11</t>
  </si>
  <si>
    <t>熊川</t>
  </si>
  <si>
    <t>国企技术员</t>
  </si>
  <si>
    <t>运动健身┋美食探店</t>
  </si>
  <si>
    <t>王翔鸣</t>
  </si>
  <si>
    <t>国企中层</t>
  </si>
  <si>
    <t>张冬冬</t>
  </si>
  <si>
    <t>郭蔚华</t>
  </si>
  <si>
    <t>科研人员</t>
  </si>
  <si>
    <t>零跑C16┋零跑D19┋其他（小鹏、理想、蔚来、乐道、岚图、深蓝系列等等）〖岚图泰山〗</t>
  </si>
  <si>
    <t>车型测评┋自驾攻略┋用车技巧</t>
  </si>
  <si>
    <t>户外自驾/旅游┋读书学习┋摄影┋美食探店</t>
  </si>
  <si>
    <t>丁晨晟</t>
  </si>
  <si>
    <t>防城港</t>
  </si>
  <si>
    <t>新车资讯┋车型测评┋车主用车分享┋汽车保养知识</t>
  </si>
  <si>
    <t>户外自驾/旅游┋家庭聚餐/亲子活动┋影音娱乐（追剧/看电影）┋商务社交</t>
  </si>
  <si>
    <t>黄信超</t>
  </si>
  <si>
    <t>it</t>
  </si>
  <si>
    <t>吴波</t>
  </si>
  <si>
    <t>许昌</t>
  </si>
  <si>
    <t>黄小英</t>
  </si>
  <si>
    <t>吉利银河M9┋方程豹钛7</t>
  </si>
  <si>
    <t>钱菲</t>
  </si>
  <si>
    <t>牛马</t>
  </si>
  <si>
    <t>汽车改装┋自驾攻略┋车主用车分享┋汽车保养知识┋用车技巧</t>
  </si>
  <si>
    <t>户外自驾/旅游┋家庭聚餐/亲子活动┋运动健身┋社交聚会┋美食探店</t>
  </si>
  <si>
    <t>游改亚</t>
  </si>
  <si>
    <t>长沙</t>
  </si>
  <si>
    <t>郭嘉诚</t>
  </si>
  <si>
    <t>自营</t>
  </si>
  <si>
    <t>零跑C16┋其他（小鹏、理想、蔚来、乐道、岚图、深蓝系列等等）〖深蓝s09〗</t>
  </si>
  <si>
    <t>家用接送孩子/买菜┋全家出行/自驾游┋商务接待/谈生意</t>
  </si>
  <si>
    <t>户外自驾/旅游┋运动健身┋商务社交</t>
  </si>
  <si>
    <t>朱健</t>
  </si>
  <si>
    <t>户外自驾/旅游┋家庭聚餐/亲子活动┋影音娱乐（追剧/看电影）┋读书学习┋美食探店</t>
  </si>
  <si>
    <t>曹</t>
  </si>
  <si>
    <t>益阳</t>
  </si>
  <si>
    <t>零跑C16┋零跑D19┋方程豹钛7┋问界系列┋其他（小鹏、理想、蔚来、乐道、岚图、深蓝系列等等）</t>
  </si>
  <si>
    <t>黄鑫</t>
  </si>
  <si>
    <t>公职</t>
  </si>
  <si>
    <t>吉利银河M9┋零跑D19┋奇瑞风云T11┋问界系列</t>
  </si>
  <si>
    <t>贾玉龙</t>
  </si>
  <si>
    <t>制造业</t>
  </si>
  <si>
    <t>户外自驾/旅游┋家庭聚餐/亲子活动┋社交聚会┋读书学习</t>
  </si>
  <si>
    <t>王世磊</t>
  </si>
  <si>
    <t>高铁制造</t>
  </si>
  <si>
    <t>其他（小鹏、理想、蔚来、乐道、岚图、深蓝系列等等）〖不关注〗</t>
  </si>
  <si>
    <t>户外自驾/旅游┋家庭聚餐/亲子活动┋其他〖赶海〗</t>
  </si>
  <si>
    <t>齐先生</t>
  </si>
  <si>
    <t>方程豹钛7┋其他（小鹏、理想、蔚来、乐道、岚图、深蓝系列等等）〖岚图〗</t>
  </si>
  <si>
    <t>户外自驾/旅游┋读书学习┋商务社交</t>
  </si>
  <si>
    <t>欧潜</t>
  </si>
  <si>
    <t>个体经营</t>
  </si>
  <si>
    <t>王享昆</t>
  </si>
  <si>
    <t>襄阳</t>
  </si>
  <si>
    <t>政府</t>
  </si>
  <si>
    <t>零跑D19┋奇瑞风云T11</t>
  </si>
  <si>
    <t>艾先生</t>
  </si>
  <si>
    <t>王鹏</t>
  </si>
  <si>
    <t>新乡</t>
  </si>
  <si>
    <t>职业经理人</t>
  </si>
  <si>
    <t>王培宁</t>
  </si>
  <si>
    <t>沧州</t>
  </si>
  <si>
    <t>影音娱乐（追剧/看电影）</t>
  </si>
  <si>
    <t>韦学军</t>
  </si>
  <si>
    <t>钦州</t>
  </si>
  <si>
    <t>技术研发</t>
  </si>
  <si>
    <t>其他（小鹏、理想、蔚来、乐道、岚图、深蓝系列等等）〖新款蔚来ES8  ES9〗</t>
  </si>
  <si>
    <t>户外自驾/旅游┋家庭聚餐/亲子活动┋运动健身┋影音娱乐（追剧/看电影）┋美食探店</t>
  </si>
  <si>
    <t>周倩</t>
  </si>
  <si>
    <t>电子科大职工</t>
  </si>
  <si>
    <t>汽车改装</t>
  </si>
  <si>
    <t>杨复然</t>
  </si>
  <si>
    <t>全屋定制工厂</t>
  </si>
  <si>
    <t>零跑C16┋问界系列</t>
  </si>
  <si>
    <t>户外自驾/旅游┋家庭聚餐/亲子活动┋社交聚会┋读书学习┋摄影</t>
  </si>
  <si>
    <t>王林</t>
  </si>
  <si>
    <t>巫涛</t>
  </si>
  <si>
    <t>无锡</t>
  </si>
  <si>
    <t>零跑D19┋奇瑞风云T11┋问界系列</t>
  </si>
  <si>
    <t>车型测评┋汽车改装</t>
  </si>
  <si>
    <t>裴帅</t>
  </si>
  <si>
    <t>事业编</t>
  </si>
  <si>
    <t>理性精打，会反复对比再决定</t>
  </si>
  <si>
    <t>零跑C16┋零跑D19┋问界系列</t>
  </si>
  <si>
    <t>李邦海</t>
  </si>
  <si>
    <t>遵义</t>
  </si>
  <si>
    <t>吉利银河M9┋零跑D19┋奇瑞风云T11┋方程豹钛7┋其他（小鹏、理想、蔚来、乐道、岚图、深蓝系列等等）〖智几ls8〗</t>
  </si>
  <si>
    <t>李道杰</t>
  </si>
  <si>
    <t>湖州</t>
  </si>
  <si>
    <t>厨师</t>
  </si>
  <si>
    <t>户外自驾/旅游┋家庭聚餐/亲子活动┋影音娱乐（追剧/看电影）┋美食探店</t>
  </si>
  <si>
    <t>许玉冲</t>
  </si>
  <si>
    <t>崇左</t>
  </si>
  <si>
    <t>陈懿</t>
  </si>
  <si>
    <t>公司</t>
  </si>
  <si>
    <t>肖傲龙</t>
  </si>
  <si>
    <t>私营业主</t>
  </si>
  <si>
    <t>读书学习┋商务社交</t>
  </si>
  <si>
    <t>张磊</t>
  </si>
  <si>
    <t>企业管理</t>
  </si>
  <si>
    <t>尚银增</t>
  </si>
  <si>
    <t>豪爽大气，看中眼缘就愿意下单┋家庭优先，买车优先考虑家用需求</t>
  </si>
  <si>
    <t>王凡</t>
  </si>
  <si>
    <t>开封</t>
  </si>
  <si>
    <t>户外自驾/旅游┋家庭聚餐/亲子活动┋运动健身┋美食探店</t>
  </si>
  <si>
    <t>李泰权</t>
  </si>
  <si>
    <t>茂名</t>
  </si>
  <si>
    <t>装饰工程</t>
  </si>
  <si>
    <t>李疏航</t>
  </si>
  <si>
    <t>吉利银河M9┋零跑C16┋奇瑞风云T11┋方程豹钛7┋其他（小鹏、理想、蔚来、乐道、岚图、深蓝系列等等）〖深蓝〗</t>
  </si>
  <si>
    <t>吴震</t>
  </si>
  <si>
    <t>商业管理</t>
  </si>
  <si>
    <t>自驾攻略┋汽车保养知识┋用车技巧</t>
  </si>
  <si>
    <t>唐源</t>
  </si>
  <si>
    <t>物流行业</t>
  </si>
  <si>
    <t>车主用车分享┋汽车保养知识┋用车技巧</t>
  </si>
  <si>
    <t>覃治斌</t>
  </si>
  <si>
    <t>黄小珍</t>
  </si>
  <si>
    <t>杨</t>
  </si>
  <si>
    <t>广安</t>
  </si>
  <si>
    <t>权证</t>
  </si>
  <si>
    <t>户外自驾/旅游┋社交聚会</t>
  </si>
  <si>
    <t>程先生</t>
  </si>
  <si>
    <t>赵坤</t>
  </si>
  <si>
    <t>注重品牌，愿意为品牌/档次买单┋潮流尝鲜，喜欢尝试新品牌/新车型</t>
  </si>
  <si>
    <t>李贺</t>
  </si>
  <si>
    <t>工厂打工人</t>
  </si>
  <si>
    <t>吉利银河M9┋问界系列</t>
  </si>
  <si>
    <t>其他〖上班，休息陪家人〗</t>
  </si>
  <si>
    <t>张贺</t>
  </si>
  <si>
    <t>注重品牌，愿意为品牌/档次买单┋精致小资，注重用车体验和细节</t>
  </si>
  <si>
    <t>新车资讯┋汽车改装┋自驾攻略┋车主用车分享┋用车技巧</t>
  </si>
  <si>
    <t>运动健身┋影音娱乐（追剧/看电影）┋社交聚会┋摄影┋美食探店</t>
  </si>
  <si>
    <t>孙文钧</t>
  </si>
  <si>
    <t>焦作</t>
  </si>
  <si>
    <t>金融业</t>
  </si>
  <si>
    <t>车型测评┋汽车保养知识┋用车技巧┋汽车赛事</t>
  </si>
  <si>
    <t>陈龙</t>
  </si>
  <si>
    <t>服务行业</t>
  </si>
  <si>
    <t>奇瑞风云T11┋问界系列┋其他（小鹏、理想、蔚来、乐道、岚图、深蓝系列等等）〖丰田皇冠陆放〗</t>
  </si>
  <si>
    <t>户外自驾/旅游┋家庭聚餐/亲子活动┋社交聚会┋美食探店┋商务社交</t>
  </si>
  <si>
    <t>谢先生</t>
  </si>
  <si>
    <t>张赫</t>
  </si>
  <si>
    <t>餐饮店老板</t>
  </si>
  <si>
    <t>理性精打，会反复对比再决定┋家庭优先，买车优先考虑家用需求</t>
  </si>
  <si>
    <t>侯孝雷</t>
  </si>
  <si>
    <t>临沂</t>
  </si>
  <si>
    <t>私企管理岗</t>
  </si>
  <si>
    <t>户外自驾/旅游┋家庭聚餐/亲子活动┋美食探店┋商务社交</t>
  </si>
  <si>
    <t>王琪琛</t>
  </si>
  <si>
    <t>商用车销售</t>
  </si>
  <si>
    <t>零跑C16┋其他（小鹏、理想、蔚来、乐道、岚图、深蓝系列等等）〖东风奕派008〗</t>
  </si>
  <si>
    <t>车型测评┋自驾攻略┋汽车保养知识┋用车技巧</t>
  </si>
  <si>
    <t>范文正</t>
  </si>
  <si>
    <t>张光</t>
  </si>
  <si>
    <t>项目经理</t>
  </si>
  <si>
    <t>吉利银河M9┋其他（小鹏、理想、蔚来、乐道、岚图、深蓝系列等等）〖风云t11〗</t>
  </si>
  <si>
    <t>吴昊</t>
  </si>
  <si>
    <t>贾雨寒</t>
  </si>
  <si>
    <t>宁晴</t>
  </si>
  <si>
    <t>覃鲁</t>
  </si>
  <si>
    <t>未知</t>
  </si>
  <si>
    <t>车型测评┋汽车保养知识</t>
  </si>
  <si>
    <t>王杰</t>
  </si>
  <si>
    <t>盐城</t>
  </si>
  <si>
    <t>其他〖玩游戏〗</t>
  </si>
  <si>
    <t>覃钰凯</t>
  </si>
  <si>
    <t>蔡富广</t>
  </si>
  <si>
    <t>灵活就业</t>
  </si>
  <si>
    <t>林欣</t>
  </si>
  <si>
    <t>华为智慧充电网络工程师</t>
  </si>
  <si>
    <t>黄文华</t>
  </si>
  <si>
    <t>佛山</t>
  </si>
  <si>
    <t>塑料业务</t>
  </si>
  <si>
    <t>新车资讯┋车主用车分享</t>
  </si>
  <si>
    <t>家庭聚餐/亲子活动┋商务社交</t>
  </si>
  <si>
    <t>张双江</t>
  </si>
  <si>
    <t>宜宾</t>
  </si>
  <si>
    <t>老百姓</t>
  </si>
  <si>
    <t>其他（小鹏、理想、蔚来、乐道、岚图、深蓝系列等等）〖蔚来〗</t>
  </si>
  <si>
    <t>武文波</t>
  </si>
  <si>
    <t>零跑D19┋问界系列┋其他（小鹏、理想、蔚来、乐道、岚图、深蓝系列等等）〖理想和岚图〗</t>
  </si>
  <si>
    <t>户外自驾/旅游┋家庭聚餐/亲子活动┋影音娱乐（追剧/看电影）┋读书学习┋商务社交</t>
  </si>
  <si>
    <t>罗雄</t>
  </si>
  <si>
    <t>物业</t>
  </si>
  <si>
    <t>其他（小鹏、理想、蔚来、乐道、岚图、深蓝系列等等）〖虎9系列及风行V9〗</t>
  </si>
  <si>
    <t>周晴</t>
  </si>
  <si>
    <t>专业技术人员</t>
  </si>
  <si>
    <t>李海平</t>
  </si>
  <si>
    <t>车企员工</t>
  </si>
  <si>
    <t>吉利银河M9┋奇瑞风云T11┋方程豹钛7┋问界系列</t>
  </si>
  <si>
    <t>齐莹莹</t>
  </si>
  <si>
    <t>全家出行/自驾游┋其他〖回家，出去旅游〗</t>
  </si>
  <si>
    <t>车型测评┋自驾攻略┋汽车保养知识</t>
  </si>
  <si>
    <t>影音娱乐（追剧/看电影）┋美食探店┋其他〖买东西〗</t>
  </si>
  <si>
    <t>李剑</t>
  </si>
  <si>
    <t>徐嘉</t>
  </si>
  <si>
    <t>厦门</t>
  </si>
  <si>
    <t>零跑D19┋方程豹钛7┋问界系列┋其他（小鹏、理想、蔚来、乐道、岚图、深蓝系列等等）〖智己8〗</t>
  </si>
  <si>
    <t>新车资讯┋车主用车分享┋汽车保养知识┋用车技巧</t>
  </si>
  <si>
    <t>家庭聚餐/亲子活动┋社交聚会┋读书学习┋美食探店</t>
  </si>
  <si>
    <t>胡波</t>
  </si>
  <si>
    <t>张华宇</t>
  </si>
  <si>
    <t>软件测试工程师</t>
  </si>
  <si>
    <t>魏泉</t>
  </si>
  <si>
    <t>南阳</t>
  </si>
  <si>
    <t>车主用车分享</t>
  </si>
  <si>
    <t>李亚超</t>
  </si>
  <si>
    <t>泸州</t>
  </si>
  <si>
    <t>服务人民</t>
  </si>
  <si>
    <t>零跑D19┋其他（小鹏、理想、蔚来、乐道、岚图、深蓝系列等等）〖大唐〗</t>
  </si>
  <si>
    <t>家庭聚餐/亲子活动┋影音娱乐（追剧/看电影）┋美食探店</t>
  </si>
  <si>
    <t>汪润</t>
  </si>
  <si>
    <t>通信工程师</t>
  </si>
  <si>
    <t>上下班通勤代步┋全家出行/自驾游┋其他〖节假日往返〗</t>
  </si>
  <si>
    <t>户外自驾/旅游┋运动健身┋美食探店</t>
  </si>
  <si>
    <t>张春峰</t>
  </si>
  <si>
    <t>徐德昀</t>
  </si>
  <si>
    <t>吉利银河M9┋方程豹钛7┋问界系列┋其他（小鹏、理想、蔚来、乐道、岚图、深蓝系列等等）〖梦想家〗</t>
  </si>
  <si>
    <t>户外自驾/旅游┋家庭聚餐/亲子活动┋社交聚会┋美食探店</t>
  </si>
  <si>
    <t>谢永峥</t>
  </si>
  <si>
    <t>工作人员</t>
  </si>
  <si>
    <t>车型测评┋车主用车分享┋汽车赛事</t>
  </si>
  <si>
    <t>李杨</t>
  </si>
  <si>
    <t>大理</t>
  </si>
  <si>
    <t>秦黄莉</t>
  </si>
  <si>
    <t>林映君</t>
  </si>
  <si>
    <t>郑涛</t>
  </si>
  <si>
    <t>东北</t>
  </si>
  <si>
    <t>吉林</t>
  </si>
  <si>
    <t>长春</t>
  </si>
  <si>
    <t>吉利银河M9┋零跑C16┋零跑D19┋其他（小鹏、理想、蔚来、乐道、岚图、深蓝系列等等）〖岚图free+〗</t>
  </si>
  <si>
    <t>户外自驾/旅游┋家庭聚餐/亲子活动┋美食探店</t>
  </si>
  <si>
    <t>王珏玮</t>
  </si>
  <si>
    <t>刘特涛</t>
  </si>
  <si>
    <t>电商</t>
  </si>
  <si>
    <t>刘飞</t>
  </si>
  <si>
    <t>户外自驾/旅游┋家庭聚餐/亲子活动┋运动健身┋社交聚会</t>
  </si>
  <si>
    <t>陈丁丁</t>
  </si>
  <si>
    <t>电工</t>
  </si>
  <si>
    <t>侯明清</t>
  </si>
  <si>
    <t>汽车制造</t>
  </si>
  <si>
    <t>汽车赛事</t>
  </si>
  <si>
    <t>王昭君</t>
  </si>
  <si>
    <t>潮流尝鲜，喜欢尝试新品牌/新车型┋豪爽大气，看中眼缘就愿意下单</t>
  </si>
  <si>
    <t>车型测评┋汽车改装┋自驾攻略</t>
  </si>
  <si>
    <t>周杨</t>
  </si>
  <si>
    <t>连云港</t>
  </si>
  <si>
    <t>国企</t>
  </si>
  <si>
    <t>家庭聚餐/亲子活动┋影音娱乐（追剧/看电影）┋社交聚会</t>
  </si>
  <si>
    <t>王玉</t>
  </si>
  <si>
    <t>企业员工</t>
  </si>
  <si>
    <t>任雪曼</t>
  </si>
  <si>
    <t>汽车销售</t>
  </si>
  <si>
    <t>宋九振</t>
  </si>
  <si>
    <t>经理</t>
  </si>
  <si>
    <t>赵先生</t>
  </si>
  <si>
    <t>机关单位</t>
  </si>
  <si>
    <t>其他（小鹏、理想、蔚来、乐道、岚图、深蓝系列等等）〖岚图蔚来〗</t>
  </si>
  <si>
    <t>杨先生</t>
  </si>
  <si>
    <t>咨询</t>
  </si>
  <si>
    <t>零跑D19┋问界系列┋其他（小鹏、理想、蔚来、乐道、岚图、深蓝系列等等）〖大唐〗</t>
  </si>
  <si>
    <t>户外自驾/旅游┋运动健身┋社交聚会┋读书学习┋商务社交</t>
  </si>
  <si>
    <t>肖正银</t>
  </si>
  <si>
    <t>吉利银河M9┋零跑C16┋零跑D19┋问界系列</t>
  </si>
  <si>
    <t>单天德</t>
  </si>
  <si>
    <t>退休人员</t>
  </si>
  <si>
    <t>徐兴航</t>
  </si>
  <si>
    <t>菏泽</t>
  </si>
  <si>
    <t>薛博文</t>
  </si>
  <si>
    <t>辽宁</t>
  </si>
  <si>
    <t>大连</t>
  </si>
  <si>
    <t>奇瑞风云T11</t>
  </si>
  <si>
    <t>潘姿霖</t>
  </si>
  <si>
    <t>其他（小鹏、理想、蔚来、乐道、岚图、深蓝系列等等）〖智己ls9.大众9x.腾势n8〗</t>
  </si>
  <si>
    <t>马晓龙</t>
  </si>
  <si>
    <t>李远灯</t>
  </si>
  <si>
    <t>吉利银河M9┋零跑C16┋零跑D19┋其他（小鹏、理想、蔚来、乐道、岚图、深蓝系列等等）〖大唐〗</t>
  </si>
  <si>
    <t>李园园</t>
  </si>
  <si>
    <t>渭南</t>
  </si>
  <si>
    <t>文员</t>
  </si>
  <si>
    <t>精致小资，注重用车体验和细节┋家庭优先，买车优先考虑家用需求</t>
  </si>
  <si>
    <t>辛海龙</t>
  </si>
  <si>
    <t>社交聚会</t>
  </si>
  <si>
    <t>王斌</t>
  </si>
  <si>
    <t>平凉</t>
  </si>
  <si>
    <t>煤矿</t>
  </si>
  <si>
    <t>吉利银河M9┋零跑D19┋奇瑞风云T11┋方程豹钛7┋问界系列┋其他（小鹏、理想、蔚来、乐道、岚图、深蓝系列等等）〖方程豹豹5〗</t>
  </si>
  <si>
    <t>卢鑫</t>
  </si>
  <si>
    <t>吉利银河M9┋方程豹钛7┋其他（小鹏、理想、蔚来、乐道、岚图、深蓝系列等等）〖高山8〗</t>
  </si>
  <si>
    <t>新车资讯┋车型测评┋汽车改装┋自驾攻略</t>
  </si>
  <si>
    <t>秦志京</t>
  </si>
  <si>
    <t>分析师</t>
  </si>
  <si>
    <t>吉利银河M9┋零跑C16┋零跑D19┋其他（小鹏、理想、蔚来、乐道、岚图、深蓝系列等等）〖乐道l90租电〗</t>
  </si>
  <si>
    <t>新车资讯┋车型测评┋汽车改装┋车主用车分享┋用车技巧</t>
  </si>
  <si>
    <t>王军</t>
  </si>
  <si>
    <t>宁夏</t>
  </si>
  <si>
    <t>银川</t>
  </si>
  <si>
    <t>律师</t>
  </si>
  <si>
    <t>沙汉</t>
  </si>
  <si>
    <t>国企事业单位</t>
  </si>
  <si>
    <t>王敏</t>
  </si>
  <si>
    <t>一般职员</t>
  </si>
  <si>
    <t>舒畅</t>
  </si>
  <si>
    <t>王海军</t>
  </si>
  <si>
    <t>郭静</t>
  </si>
  <si>
    <t>上下班通勤代步┋全家出行/自驾游┋网约车/出租/营运</t>
  </si>
  <si>
    <t>影音娱乐（追剧/看电影）┋读书学习┋摄影┋商务社交</t>
  </si>
  <si>
    <t>杨清红</t>
  </si>
  <si>
    <t>区域销售总监</t>
  </si>
  <si>
    <t>方程豹钛7┋其他（小鹏、理想、蔚来、乐道、岚图、深蓝系列等等）〖哈弗猛龙，魏牌蓝山〗</t>
  </si>
  <si>
    <t>尹建康</t>
  </si>
  <si>
    <t>付剑鹏</t>
  </si>
  <si>
    <t>预算</t>
  </si>
  <si>
    <t>其他（小鹏、理想、蔚来、乐道、岚图、深蓝系列等等）〖深蓝s09〗</t>
  </si>
  <si>
    <t>胡孝文</t>
  </si>
  <si>
    <t>刘杨</t>
  </si>
  <si>
    <t>史庆楠</t>
  </si>
  <si>
    <t>企业管理者</t>
  </si>
  <si>
    <t>李</t>
  </si>
  <si>
    <t>李广照</t>
  </si>
  <si>
    <t>吉利银河M9┋奇瑞风云T11┋其他（小鹏、理想、蔚来、乐道、岚图、深蓝系列等等）</t>
  </si>
  <si>
    <t>姜新意</t>
  </si>
  <si>
    <t>沙明磊</t>
  </si>
  <si>
    <t>潍坊</t>
  </si>
  <si>
    <t>姚强</t>
  </si>
  <si>
    <t>滨州</t>
  </si>
  <si>
    <t>廖世强</t>
  </si>
  <si>
    <t>自贡</t>
  </si>
  <si>
    <t>家装设计师</t>
  </si>
  <si>
    <t>披着羊皮的馕</t>
  </si>
  <si>
    <t>新疆</t>
  </si>
  <si>
    <t>阿克苏</t>
  </si>
  <si>
    <t>付杰</t>
  </si>
  <si>
    <t>遂宁</t>
  </si>
  <si>
    <t>家庭聚餐/亲子活动┋社交聚会┋读书学习</t>
  </si>
  <si>
    <t>韩永康</t>
  </si>
  <si>
    <t>高管</t>
  </si>
  <si>
    <t>秦勇</t>
  </si>
  <si>
    <t>户外自驾/旅游┋运动健身┋影音娱乐（追剧/看电影）┋社交聚会</t>
  </si>
  <si>
    <t>牛立浩</t>
  </si>
  <si>
    <t>泰安</t>
  </si>
  <si>
    <t>银行</t>
  </si>
  <si>
    <t>马辉</t>
  </si>
  <si>
    <t>注重品牌，愿意为品牌/档次买单┋理性精打，会反复对比再决定</t>
  </si>
  <si>
    <t>户外自驾/旅游┋家庭聚餐/亲子活动┋运动健身┋社交聚会┋读书学习</t>
  </si>
  <si>
    <t>杨雪冬</t>
  </si>
  <si>
    <t>上班族</t>
  </si>
  <si>
    <t>新车资讯┋自驾攻略┋车主用车分享┋汽车保养知识┋用车技巧</t>
  </si>
  <si>
    <t>颜雪梅</t>
  </si>
  <si>
    <t>文职</t>
  </si>
  <si>
    <t>精致小资，注重用车体验和细节</t>
  </si>
  <si>
    <t>贺琳博</t>
  </si>
  <si>
    <t>侯金波</t>
  </si>
  <si>
    <t>安阳</t>
  </si>
  <si>
    <t>潘耀耀</t>
  </si>
  <si>
    <t>机械</t>
  </si>
  <si>
    <t>张安落</t>
  </si>
  <si>
    <t>新车资讯┋自驾攻略</t>
  </si>
  <si>
    <t>聂凤莲</t>
  </si>
  <si>
    <t>央企</t>
  </si>
  <si>
    <t>奇瑞风云T11┋问界系列┋其他（小鹏、理想、蔚来、乐道、岚图、深蓝系列等等）</t>
  </si>
  <si>
    <t>新车资讯┋车型测评┋汽车改装┋车主用车分享┋汽车保养知识</t>
  </si>
  <si>
    <t>赵长坤</t>
  </si>
  <si>
    <t>建筑工程师</t>
  </si>
  <si>
    <t>张龙</t>
  </si>
  <si>
    <t>个体工商户</t>
  </si>
  <si>
    <t>户外自驾/旅游┋家庭聚餐/亲子活动┋其他〖编写汽车帖子〗</t>
  </si>
  <si>
    <t>杨刚</t>
  </si>
  <si>
    <t>车型测评┋汽车改装┋汽车保养知识┋用车技巧</t>
  </si>
  <si>
    <t>设计师</t>
  </si>
  <si>
    <t>刘庆</t>
  </si>
  <si>
    <t>陈康</t>
  </si>
  <si>
    <t>户外自驾/旅游┋影音娱乐（追剧/看电影）┋社交聚会┋读书学习</t>
  </si>
  <si>
    <t>赵薇</t>
  </si>
  <si>
    <t>养殖</t>
  </si>
  <si>
    <t>李泽明</t>
  </si>
  <si>
    <t>新车资讯┋自驾攻略┋车主用车分享</t>
  </si>
  <si>
    <t>杨汉卫</t>
  </si>
  <si>
    <t>吉利银河M9┋零跑C16┋零跑D19┋方程豹钛7</t>
  </si>
  <si>
    <t>家庭聚餐/亲子活动┋运动健身┋读书学习</t>
  </si>
  <si>
    <t>田雨</t>
  </si>
  <si>
    <t>德州</t>
  </si>
  <si>
    <t>孙巍芝</t>
  </si>
  <si>
    <t>濮阳</t>
  </si>
  <si>
    <t>化工</t>
  </si>
  <si>
    <t>张先生</t>
  </si>
  <si>
    <t>快销品</t>
  </si>
  <si>
    <t>史先欢</t>
  </si>
  <si>
    <t>蒋博</t>
  </si>
  <si>
    <t>零跑C16┋零跑D19┋其他（小鹏、理想、蔚来、乐道、岚图、深蓝系列等等）〖奕派008〗</t>
  </si>
  <si>
    <t>汽车改装┋自驾攻略┋车主用车分享┋用车技巧</t>
  </si>
  <si>
    <t>张智勇</t>
  </si>
  <si>
    <t>张越</t>
  </si>
  <si>
    <t>吉利银河M9┋零跑C16┋零跑D19┋奇瑞风云T11┋方程豹钛7┋其他（小鹏、理想、蔚来、乐道、岚图、深蓝系列等等）〖零跑A10〗</t>
  </si>
  <si>
    <t>家庭聚餐/亲子活动┋运动健身┋社交聚会┋商务社交</t>
  </si>
  <si>
    <t>李志乐</t>
  </si>
  <si>
    <t>吉利银河M9┋其他（小鹏、理想、蔚来、乐道、岚图、深蓝系列等等）</t>
  </si>
  <si>
    <t>家庭聚餐/亲子活动┋运动健身┋社交聚会</t>
  </si>
  <si>
    <t>翟楠</t>
  </si>
  <si>
    <t>郑中雨</t>
  </si>
  <si>
    <t>谢刚</t>
  </si>
  <si>
    <t>吉利银河M9┋方程豹钛7┋问界系列┋其他（小鹏、理想、蔚来、乐道、岚图、深蓝系列等等）〖岚图〗</t>
  </si>
  <si>
    <t>高永年</t>
  </si>
  <si>
    <t>乌鲁木齐</t>
  </si>
  <si>
    <t>张超超</t>
  </si>
  <si>
    <t>陈大功</t>
  </si>
  <si>
    <t>自由职业者</t>
  </si>
  <si>
    <t>黄再康</t>
  </si>
  <si>
    <t>企业职工</t>
  </si>
  <si>
    <t>吉利银河M9┋零跑C16┋奇瑞风云T11┋其他（小鹏、理想、蔚来、乐道、岚图、深蓝系列等等）〖红旗hs6 phev〗</t>
  </si>
  <si>
    <t>卢永琳</t>
  </si>
  <si>
    <t>创业阶段</t>
  </si>
  <si>
    <t>李欢</t>
  </si>
  <si>
    <t>葛玉峰</t>
  </si>
  <si>
    <t>企业高管</t>
  </si>
  <si>
    <t>李士瑄</t>
  </si>
  <si>
    <t>事业单位副职</t>
  </si>
  <si>
    <t>王飘飘</t>
  </si>
  <si>
    <t>快递员</t>
  </si>
  <si>
    <t>龚晓盼</t>
  </si>
  <si>
    <t>/</t>
  </si>
  <si>
    <t>其他〖玩〗</t>
  </si>
  <si>
    <t>崔明强</t>
  </si>
  <si>
    <t>张冲</t>
  </si>
  <si>
    <t>田婵娟</t>
  </si>
  <si>
    <t>运城</t>
  </si>
  <si>
    <t>事业</t>
  </si>
  <si>
    <t>张启艳</t>
  </si>
  <si>
    <t>王硕</t>
  </si>
  <si>
    <t>黑龙江</t>
  </si>
  <si>
    <t>黑河</t>
  </si>
  <si>
    <t>车型测评┋汽车改装┋用车技巧</t>
  </si>
  <si>
    <t>汪琳</t>
  </si>
  <si>
    <t>沈阳</t>
  </si>
  <si>
    <t>吉利银河M9┋零跑D19┋奇瑞风云T11┋方程豹钛7┋其他（小鹏、理想、蔚来、乐道、岚图、深蓝系列等等）〖传祺s09〗</t>
  </si>
  <si>
    <t>郑兴文</t>
  </si>
  <si>
    <t>李小朋</t>
  </si>
  <si>
    <t>张鑫</t>
  </si>
  <si>
    <t>农民</t>
  </si>
  <si>
    <t>吉利银河M9┋零跑C16┋零跑D19┋奇瑞风云T11┋其他（小鹏、理想、蔚来、乐道、岚图、深蓝系列等等）</t>
  </si>
  <si>
    <t>新车资讯┋用车技巧</t>
  </si>
  <si>
    <t>何林</t>
  </si>
  <si>
    <t>新媒体运营</t>
  </si>
  <si>
    <t>晏启志</t>
  </si>
  <si>
    <t>警察</t>
  </si>
  <si>
    <t>陈建</t>
  </si>
  <si>
    <t>区域经理</t>
  </si>
  <si>
    <t>上下班通勤代步┋家用接送孩子/买菜┋商务接待/谈生意</t>
  </si>
  <si>
    <t>户外自驾/旅游┋家庭聚餐/亲子活动┋影音娱乐（追剧/看电影）┋社交聚会┋商务社交</t>
  </si>
  <si>
    <t>伍鹏辉</t>
  </si>
  <si>
    <t>私企中干</t>
  </si>
  <si>
    <t>吉利银河M9┋零跑C16┋零跑D19┋方程豹钛7┋问界系列</t>
  </si>
  <si>
    <t>石赵赞</t>
  </si>
  <si>
    <t>苏州</t>
  </si>
  <si>
    <t>刘奎榜</t>
  </si>
  <si>
    <t>黔南</t>
  </si>
  <si>
    <t>做批发</t>
  </si>
  <si>
    <t>孙逸凡</t>
  </si>
  <si>
    <t>镇江</t>
  </si>
  <si>
    <t>新媒体</t>
  </si>
  <si>
    <t>户外自驾/旅游┋摄影┋美食探店</t>
  </si>
  <si>
    <t>韩</t>
  </si>
  <si>
    <t>吉利银河M9┋零跑D19┋奇瑞风云T11┋其他（小鹏、理想、蔚来、乐道、岚图、深蓝系列等等）〖深蓝So9比亚迪大唐〗</t>
  </si>
  <si>
    <t>魏昌明</t>
  </si>
  <si>
    <t>普通员工</t>
  </si>
  <si>
    <t>刘世杰</t>
  </si>
  <si>
    <t>台州</t>
  </si>
  <si>
    <t>白领</t>
  </si>
  <si>
    <t>王泽恒</t>
  </si>
  <si>
    <t>德阳</t>
  </si>
  <si>
    <t>家具设计师</t>
  </si>
  <si>
    <t>户外自驾/旅游┋其他〖打游戏〗</t>
  </si>
  <si>
    <t>刘先生</t>
  </si>
  <si>
    <t>延边</t>
  </si>
  <si>
    <t>办公室职员</t>
  </si>
  <si>
    <t>周琦</t>
  </si>
  <si>
    <t>技术人员</t>
  </si>
  <si>
    <t>胡颢严</t>
  </si>
  <si>
    <t>户外自驾/旅游┋影音娱乐（追剧/看电影）┋读书学习┋摄影</t>
  </si>
  <si>
    <t>李鹏</t>
  </si>
  <si>
    <t>唐山</t>
  </si>
  <si>
    <t>张钊</t>
  </si>
  <si>
    <t>赵西阳</t>
  </si>
  <si>
    <t>田强</t>
  </si>
  <si>
    <t>张杰涛</t>
  </si>
  <si>
    <t>零跑D19┋其他（小鹏、理想、蔚来、乐道、岚图、深蓝系列等等）〖乐道L90智己ls6岚图知音〗</t>
  </si>
  <si>
    <t>党国伟</t>
  </si>
  <si>
    <t>杨领</t>
  </si>
  <si>
    <t>IT行业</t>
  </si>
  <si>
    <t>向亮</t>
  </si>
  <si>
    <t>广告</t>
  </si>
  <si>
    <t>迟可睿</t>
  </si>
  <si>
    <t>户外自驾/旅游┋运动健身┋影音娱乐（追剧/看电影）┋社交聚会┋读书学习</t>
  </si>
  <si>
    <t>陈昶佐</t>
  </si>
  <si>
    <t>公司白领</t>
  </si>
  <si>
    <t>李超</t>
  </si>
  <si>
    <t>枣庄</t>
  </si>
  <si>
    <t>摄影</t>
  </si>
  <si>
    <t>刘永强</t>
  </si>
  <si>
    <t>事业单位上班</t>
  </si>
  <si>
    <t>自驾攻略┋车主用车分享┋汽车保养知识┋用车技巧</t>
  </si>
  <si>
    <t>冯锐</t>
  </si>
  <si>
    <t>陈先生</t>
  </si>
  <si>
    <t>王俊鹏</t>
  </si>
  <si>
    <t>周婷婷</t>
  </si>
  <si>
    <t>揭阳</t>
  </si>
  <si>
    <t>物业主管</t>
  </si>
  <si>
    <t>车主用车分享┋用车技巧</t>
  </si>
  <si>
    <t>王文彬</t>
  </si>
  <si>
    <t>唐弢</t>
  </si>
  <si>
    <t>邵阳</t>
  </si>
  <si>
    <t>乡镇</t>
  </si>
  <si>
    <t>新车资讯┋车型测评┋汽车改装┋汽车保养知识</t>
  </si>
  <si>
    <t>王锋</t>
  </si>
  <si>
    <t>理性精打，会反复对比再决定┋豪爽大气，看中眼缘就愿意下单</t>
  </si>
  <si>
    <t>潘梓通</t>
  </si>
  <si>
    <t>梁锐</t>
  </si>
  <si>
    <t>郭晓东</t>
  </si>
  <si>
    <t>吴忠</t>
  </si>
  <si>
    <t>问界系列┋其他（小鹏、理想、蔚来、乐道、岚图、深蓝系列等等）〖深蓝S09〗</t>
  </si>
  <si>
    <t>杨家栋</t>
  </si>
  <si>
    <t>政府职员</t>
  </si>
  <si>
    <t>运动健身┋影音娱乐（追剧/看电影）</t>
  </si>
  <si>
    <t>宋扬</t>
  </si>
  <si>
    <t>零跑D19┋问界系列┋其他（小鹏、理想、蔚来、乐道、岚图、深蓝系列等等）</t>
  </si>
  <si>
    <t>崔龙</t>
  </si>
  <si>
    <t>能源勘探</t>
  </si>
  <si>
    <t>零跑D19┋其他（小鹏、理想、蔚来、乐道、岚图、深蓝系列等等）〖智己LS8、乐道L90〗</t>
  </si>
  <si>
    <t>黄俊晖</t>
  </si>
  <si>
    <t>其他（小鹏、理想、蔚来、乐道、岚图、深蓝系列等等）〖小米〗</t>
  </si>
  <si>
    <t>户外自驾/旅游┋运动健身┋影音娱乐（追剧/看电影）┋社交聚会┋美食探店</t>
  </si>
  <si>
    <t>王文选</t>
  </si>
  <si>
    <t>武威</t>
  </si>
  <si>
    <t>匡锋锋</t>
  </si>
  <si>
    <t>业务</t>
  </si>
  <si>
    <t>吉利银河M9┋零跑D19┋奇瑞风云T11┋其他（小鹏、理想、蔚来、乐道、岚图、深蓝系列等等）〖乐道 L90〗</t>
  </si>
  <si>
    <t>王俞</t>
  </si>
  <si>
    <t>陈伟柯</t>
  </si>
  <si>
    <t>其他〖没有什么兴趣爱好〗</t>
  </si>
  <si>
    <t>吕壮壮</t>
  </si>
  <si>
    <t>恩施</t>
  </si>
  <si>
    <t>学生</t>
  </si>
  <si>
    <t>边福强</t>
  </si>
  <si>
    <t>销售经理</t>
  </si>
  <si>
    <t>方程豹钛7┋其他（小鹏、理想、蔚来、乐道、岚图、深蓝系列等等）</t>
  </si>
  <si>
    <t>孙传勇</t>
  </si>
  <si>
    <t>抚州</t>
  </si>
  <si>
    <t>企业单位管理人员</t>
  </si>
  <si>
    <t>徐强</t>
  </si>
  <si>
    <t>室内设计师</t>
  </si>
  <si>
    <t>吉利银河M9┋其他（小鹏、理想、蔚来、乐道、岚图、深蓝系列等等）〖比亚迪大唐〗</t>
  </si>
  <si>
    <t>很少，平均一年一次┋较少，平均半年一次┋较频繁，平均每月一次</t>
  </si>
  <si>
    <t>户外自驾/旅游┋家庭聚餐/亲子活动┋影音娱乐（追剧/看电影）┋美食探店┋商务社交</t>
  </si>
  <si>
    <t>王灿锋</t>
  </si>
  <si>
    <t>校长</t>
  </si>
  <si>
    <t>周瑜松</t>
  </si>
  <si>
    <t>陈英博</t>
  </si>
  <si>
    <t>吴东奇</t>
  </si>
  <si>
    <t>自驾攻略┋车主用车分享┋汽车保养知识</t>
  </si>
  <si>
    <t>卢瑞民</t>
  </si>
  <si>
    <t>覃家猛</t>
  </si>
  <si>
    <t>企业上班</t>
  </si>
  <si>
    <t>周泽仁</t>
  </si>
  <si>
    <t>测绘工程师</t>
  </si>
  <si>
    <t>零跑C16┋零跑D19┋方程豹钛7┋其他（小鹏、理想、蔚来、乐道、岚图、深蓝系列等等）〖深蓝S07〗</t>
  </si>
  <si>
    <t>张安娜</t>
  </si>
  <si>
    <t>李纯照</t>
  </si>
  <si>
    <t>淮南</t>
  </si>
  <si>
    <t>管理</t>
  </si>
  <si>
    <t>方程豹钛7┋问界系列┋其他（小鹏、理想、蔚来、乐道、岚图、深蓝系列等等）</t>
  </si>
  <si>
    <t>张永刚</t>
  </si>
  <si>
    <t>小型团队负责人</t>
  </si>
  <si>
    <t>施昭辉</t>
  </si>
  <si>
    <t>袁淑红</t>
  </si>
  <si>
    <t>消控员</t>
  </si>
  <si>
    <t>葛鹏飞</t>
  </si>
  <si>
    <t>美食探店</t>
  </si>
  <si>
    <t>胡松军</t>
  </si>
  <si>
    <t>黄石</t>
  </si>
  <si>
    <t>船员</t>
  </si>
  <si>
    <t>银思绮</t>
  </si>
  <si>
    <t>企事业人员</t>
  </si>
  <si>
    <t>陈守团</t>
  </si>
  <si>
    <t>制造企业现场管理人员</t>
  </si>
  <si>
    <t>陈俊宇</t>
  </si>
  <si>
    <t>朱爽</t>
  </si>
  <si>
    <t>南充</t>
  </si>
  <si>
    <t>材料员</t>
  </si>
  <si>
    <t>田子懿</t>
  </si>
  <si>
    <t>卓地儒</t>
  </si>
  <si>
    <t>个体商户</t>
  </si>
  <si>
    <t>王革</t>
  </si>
  <si>
    <t>零跑C16┋方程豹钛7</t>
  </si>
  <si>
    <t>陈茂林</t>
  </si>
  <si>
    <t>制造业技术人员</t>
  </si>
  <si>
    <t>吉利银河M9┋奇瑞风云T11┋其他（小鹏、理想、蔚来、乐道、岚图、深蓝系列等等）〖岚图〗</t>
  </si>
  <si>
    <t>张文斌</t>
  </si>
  <si>
    <t>李凌云</t>
  </si>
  <si>
    <t>社会工作人员</t>
  </si>
  <si>
    <t>吉利银河M9┋零跑D19┋奇瑞风云T11┋其他（小鹏、理想、蔚来、乐道、岚图、深蓝系列等等）〖比亚迪大唐，海狮08〗</t>
  </si>
  <si>
    <t>户外自驾/旅游┋家庭聚餐/亲子活动┋影音娱乐（追剧/看电影）┋其他〖为什么没有游戏呢？〗</t>
  </si>
  <si>
    <t>朱玉强</t>
  </si>
  <si>
    <t>刘洋</t>
  </si>
  <si>
    <t>其他（小鹏、理想、蔚来、乐道、岚图、深蓝系列等等）〖五菱星光L〗</t>
  </si>
  <si>
    <t>较少，平均半年一次┋频繁，平均一周一次</t>
  </si>
  <si>
    <t>邱斌</t>
  </si>
  <si>
    <t>绵阳</t>
  </si>
  <si>
    <t>贾红祥</t>
  </si>
  <si>
    <t>冯云</t>
  </si>
  <si>
    <t>伍晓龙</t>
  </si>
  <si>
    <t>赵俊</t>
  </si>
  <si>
    <t>肖银龙</t>
  </si>
  <si>
    <t>新车资讯┋汽车改装┋汽车保养知识┋用车技巧</t>
  </si>
  <si>
    <t>范珉</t>
  </si>
  <si>
    <t>刘世臣</t>
  </si>
  <si>
    <t>陆新春</t>
  </si>
  <si>
    <t>食品行业管理人员</t>
  </si>
  <si>
    <t>方程豹钛7┋其他（小鹏、理想、蔚来、乐道、岚图、深蓝系列等等）〖岚图Free+，尚界H5〗</t>
  </si>
  <si>
    <t>张鹏</t>
  </si>
  <si>
    <t>民航</t>
  </si>
  <si>
    <t>吴春鑫</t>
  </si>
  <si>
    <t>赵文杰</t>
  </si>
  <si>
    <t>儿童游乐</t>
  </si>
  <si>
    <t>彭紫祎</t>
  </si>
  <si>
    <t>家庭主妇</t>
  </si>
  <si>
    <t>吉利银河M9┋零跑D19┋奇瑞风云T11┋其他（小鹏、理想、蔚来、乐道、岚图、深蓝系列等等）〖乐道L90〗</t>
  </si>
  <si>
    <t>魏永贵</t>
  </si>
  <si>
    <t>红河</t>
  </si>
  <si>
    <t>户外自驾/旅游┋运动健身┋影音娱乐（追剧/看电影）┋摄影</t>
  </si>
  <si>
    <t>邹力</t>
  </si>
  <si>
    <t>问界系列┋其他（小鹏、理想、蔚来、乐道、岚图、深蓝系列等等）〖小鹏、乐道、极氪〗</t>
  </si>
  <si>
    <t>运动健身┋影音娱乐（追剧/看电影）┋美食探店</t>
  </si>
  <si>
    <t>禹李波</t>
  </si>
  <si>
    <t>惠州</t>
  </si>
  <si>
    <t>普通工人</t>
  </si>
  <si>
    <t>安子煜</t>
  </si>
  <si>
    <t>陈家豪</t>
  </si>
  <si>
    <t>张家界</t>
  </si>
  <si>
    <t>旅游相关</t>
  </si>
  <si>
    <t>吉利银河M9┋零跑D19┋其他（小鹏、理想、蔚来、乐道、岚图、深蓝系列等等）〖捷途，小米yu7〗</t>
  </si>
  <si>
    <t>灿灿</t>
  </si>
  <si>
    <t>打工</t>
  </si>
  <si>
    <t>韦伟</t>
  </si>
  <si>
    <t>桂林</t>
  </si>
  <si>
    <t>建筑工程</t>
  </si>
  <si>
    <t>赵胤凯</t>
  </si>
  <si>
    <t>注重品牌，愿意为品牌/档次买单┋豪爽大气，看中眼缘就愿意下单</t>
  </si>
  <si>
    <t>张海</t>
  </si>
  <si>
    <t>乡镇基层工作人员</t>
  </si>
  <si>
    <t>新车资讯┋自驾攻略┋汽车保养知识┋用车技巧</t>
  </si>
  <si>
    <t>户外自驾/旅游┋家庭聚餐/亲子活动┋影音娱乐（追剧/看电影）┋摄影┋美食探店</t>
  </si>
  <si>
    <t>刘强</t>
  </si>
  <si>
    <t>休做生意</t>
  </si>
  <si>
    <t>问界系列┋其他（小鹏、理想、蔚来、乐道、岚图、深蓝系列等等）〖小鹏G9GX比亚迪大唐〗</t>
  </si>
  <si>
    <t>上下班通勤代步┋商务接待/谈生意</t>
  </si>
  <si>
    <t>户外自驾/旅游┋运动健身┋影音娱乐（追剧/看电影）┋美食探店</t>
  </si>
  <si>
    <t>朱林</t>
  </si>
  <si>
    <t>宁德</t>
  </si>
  <si>
    <t>杨峰</t>
  </si>
  <si>
    <t>吉利银河M9┋方程豹钛7┋问界系列┋其他（小鹏、理想、蔚来、乐道、岚图、深蓝系列等等）</t>
  </si>
  <si>
    <t>赵强</t>
  </si>
  <si>
    <t>吴雄毅</t>
  </si>
  <si>
    <t>闫硕</t>
  </si>
  <si>
    <t>整车厂员工</t>
  </si>
  <si>
    <t>吕妍</t>
  </si>
  <si>
    <t>何新</t>
  </si>
  <si>
    <t>沈金鹏</t>
  </si>
  <si>
    <t>药品销售</t>
  </si>
  <si>
    <t>吉利银河M9┋零跑D19┋其他（小鹏、理想、蔚来、乐道、岚图、深蓝系列等等）〖五菱星光L〗</t>
  </si>
  <si>
    <t>车型测评┋汽车改装┋自驾攻略┋车主用车分享┋用车技巧</t>
  </si>
  <si>
    <t>郑延奇</t>
  </si>
  <si>
    <t>延安</t>
  </si>
  <si>
    <t>陈世峰</t>
  </si>
  <si>
    <t>徐巍</t>
  </si>
  <si>
    <t>蒋霜</t>
  </si>
  <si>
    <t>私企管理</t>
  </si>
  <si>
    <t>问界系列┋其他（小鹏、理想、蔚来、乐道、岚图、深蓝系列等等）〖理想，昊铂〗</t>
  </si>
  <si>
    <t>邱海涛</t>
  </si>
  <si>
    <t>朱成博</t>
  </si>
  <si>
    <t>徐东山</t>
  </si>
  <si>
    <t>铜仁</t>
  </si>
  <si>
    <t>零跑D19┋奇瑞风云T11┋问界系列┋其他（小鹏、理想、蔚来、乐道、岚图、深蓝系列等等）〖岚图〗</t>
  </si>
  <si>
    <t>尤女士</t>
  </si>
  <si>
    <t>丽水</t>
  </si>
  <si>
    <t>王涵</t>
  </si>
  <si>
    <t>其他（小鹏、理想、蔚来、乐道、岚图、深蓝系列等等）〖问界〗</t>
  </si>
  <si>
    <t>户外自驾/旅游┋影音娱乐（追剧/看电影）┋社交聚会┋商务社交</t>
  </si>
  <si>
    <t>田涛</t>
  </si>
  <si>
    <t>生产主管</t>
  </si>
  <si>
    <t>颜刚</t>
  </si>
  <si>
    <t>黄禄元</t>
  </si>
  <si>
    <t>曲靖</t>
  </si>
  <si>
    <t>电力</t>
  </si>
  <si>
    <t>厉霞</t>
  </si>
  <si>
    <t>梅超</t>
  </si>
  <si>
    <t>谭鹏</t>
  </si>
  <si>
    <t>室内装修</t>
  </si>
  <si>
    <t>上下班通勤代步┋工地/乡镇拉人载货</t>
  </si>
  <si>
    <t>刘英宝</t>
  </si>
  <si>
    <t>杨伟贤</t>
  </si>
  <si>
    <t>技术</t>
  </si>
  <si>
    <t>方程豹钛7┋其他（小鹏、理想、蔚来、乐道、岚图、深蓝系列等等）〖G7〗</t>
  </si>
  <si>
    <t>张利明</t>
  </si>
  <si>
    <t>薛建波</t>
  </si>
  <si>
    <t>退休。</t>
  </si>
  <si>
    <t>武雷</t>
  </si>
  <si>
    <t>朔州</t>
  </si>
  <si>
    <t>其它</t>
  </si>
  <si>
    <t>吴佳欣</t>
  </si>
  <si>
    <t>临汾</t>
  </si>
  <si>
    <t>田志强</t>
  </si>
  <si>
    <t>刘仁财</t>
  </si>
  <si>
    <t>商务</t>
  </si>
  <si>
    <t>张超</t>
  </si>
  <si>
    <t>企业办公室职工</t>
  </si>
  <si>
    <t>户外自驾/旅游┋社交聚会┋美食探店</t>
  </si>
  <si>
    <t>孙思</t>
  </si>
  <si>
    <t>姜海涛</t>
  </si>
  <si>
    <t>社交聚会┋读书学习┋摄影</t>
  </si>
  <si>
    <t>谢爱军</t>
  </si>
  <si>
    <t>潮流尝鲜，喜欢尝试新品牌/新车型┋相信大众，大众的选择肯定没错</t>
  </si>
  <si>
    <t>吉利银河M9┋零跑D19┋奇瑞风云T11┋问界系列┋其他（小鹏、理想、蔚来、乐道、岚图、深蓝系列等等）〖深蓝S09〗</t>
  </si>
  <si>
    <t>陈雪</t>
  </si>
  <si>
    <t>江玲珑</t>
  </si>
  <si>
    <t>查远东</t>
  </si>
  <si>
    <t>工厂管理人员</t>
  </si>
  <si>
    <t>吉利银河M9┋奇瑞风云T11┋方程豹钛7┋其他（小鹏、理想、蔚来、乐道、岚图、深蓝系列等等）〖比亚迪唐L〗</t>
  </si>
  <si>
    <t>王国龙</t>
  </si>
  <si>
    <t>户外自驾/旅游┋社交聚会┋美食探店┋商务社交</t>
  </si>
  <si>
    <t>张军</t>
  </si>
  <si>
    <t>普通职员</t>
  </si>
  <si>
    <t>聂敬宽</t>
  </si>
  <si>
    <t>湘潭</t>
  </si>
  <si>
    <t>谢海勇</t>
  </si>
  <si>
    <t>关万灿</t>
  </si>
  <si>
    <t>工程行业</t>
  </si>
  <si>
    <t>林文超</t>
  </si>
  <si>
    <t>邓康权</t>
  </si>
  <si>
    <t>吉利银河M9┋零跑D19┋其他（小鹏、理想、蔚来、乐道、岚图、深蓝系列等等）〖魏牌蓝山〗</t>
  </si>
  <si>
    <t>吴洁</t>
  </si>
  <si>
    <t>家庭聚餐/亲子活动┋读书学习┋美食探店</t>
  </si>
  <si>
    <t>张延明</t>
  </si>
  <si>
    <t>经商</t>
  </si>
  <si>
    <t>零跑C16┋其他（小鹏、理想、蔚来、乐道、岚图、深蓝系列等等）</t>
  </si>
  <si>
    <t>谢强</t>
  </si>
  <si>
    <t>商业服务业</t>
  </si>
  <si>
    <t>张皓月</t>
  </si>
  <si>
    <t>林先生</t>
  </si>
  <si>
    <t>邹正芳</t>
  </si>
  <si>
    <t>郭立强</t>
  </si>
  <si>
    <t>内蒙古</t>
  </si>
  <si>
    <t>鄂尔多斯</t>
  </si>
  <si>
    <t>能源电力类</t>
  </si>
  <si>
    <t>较少，平均半年一次┋较频繁，平均每月一次┋频繁，平均一周一次</t>
  </si>
  <si>
    <t>郑永宽</t>
  </si>
  <si>
    <t>新能源企业牛马</t>
  </si>
  <si>
    <t>冯丽洁</t>
  </si>
  <si>
    <t>机关单位工作人员</t>
  </si>
  <si>
    <t>周依飞</t>
  </si>
  <si>
    <t>驾驶员</t>
  </si>
  <si>
    <t>袁丞</t>
  </si>
  <si>
    <t>车主用车分享┋汽车保养知识</t>
  </si>
  <si>
    <t>叶均</t>
  </si>
  <si>
    <t>新车资讯┋车型测评┋汽车改装┋自驾攻略┋用车技巧</t>
  </si>
  <si>
    <t>户外自驾/旅游┋家庭聚餐/亲子活动┋运动健身┋影音娱乐（追剧/看电影）┋摄影</t>
  </si>
  <si>
    <t>余向阳</t>
  </si>
  <si>
    <t>屈姗</t>
  </si>
  <si>
    <t>汉中</t>
  </si>
  <si>
    <t>李冬棣</t>
  </si>
  <si>
    <t>财务</t>
  </si>
  <si>
    <t>肖志均</t>
  </si>
  <si>
    <t>系统设计项目经理</t>
  </si>
  <si>
    <t>车型测评┋自驾攻略┋车主用车分享┋汽车保养知识</t>
  </si>
  <si>
    <t>杨文戴</t>
  </si>
  <si>
    <t>资阳</t>
  </si>
  <si>
    <t>事业单位人员</t>
  </si>
  <si>
    <t>吉利银河M9┋零跑C16┋零跑D19┋其他（小鹏、理想、蔚来、乐道、岚图、深蓝系列等等）〖唐L，唐dmi〗</t>
  </si>
  <si>
    <t>杨凯</t>
  </si>
  <si>
    <t>固原</t>
  </si>
  <si>
    <t>钟庆</t>
  </si>
  <si>
    <t>疾病预防控制工作人员</t>
  </si>
  <si>
    <t>柴伟峰</t>
  </si>
  <si>
    <t>吉利银河M9┋零跑D19┋奇瑞风云T11┋方程豹钛7┋其他（小鹏、理想、蔚来、乐道、岚图、深蓝系列等等）〖比亚迪大唐海狮08〗</t>
  </si>
  <si>
    <t>黄</t>
  </si>
  <si>
    <t>吉利银河M9┋零跑D19┋奇瑞风云T11┋其他（小鹏、理想、蔚来、乐道、岚图、深蓝系列等等）〖L90〗</t>
  </si>
  <si>
    <t>宋欢</t>
  </si>
  <si>
    <t>医院行政人员</t>
  </si>
  <si>
    <t>罗杨</t>
  </si>
  <si>
    <t>汽车工程技术</t>
  </si>
  <si>
    <t>其他（小鹏、理想、蔚来、乐道、岚图、深蓝系列等等）〖比亚迪，深蓝〗</t>
  </si>
  <si>
    <t>刘美凤</t>
  </si>
  <si>
    <t>户外自驾/旅游┋运动健身┋社交聚会┋读书学习┋美食探店</t>
  </si>
  <si>
    <t>袁海刚</t>
  </si>
  <si>
    <t>上海</t>
  </si>
  <si>
    <t>保险</t>
  </si>
  <si>
    <t>吉利银河M9┋零跑C16┋方程豹钛7</t>
  </si>
  <si>
    <t>丁亮</t>
  </si>
  <si>
    <t>运动健身┋社交聚会┋读书学习</t>
  </si>
  <si>
    <t>陈晓玲</t>
  </si>
  <si>
    <t>服装厂</t>
  </si>
  <si>
    <t>相信大众，大众的选择肯定没错</t>
  </si>
  <si>
    <t>吴俊鑫</t>
  </si>
  <si>
    <t>贸易</t>
  </si>
  <si>
    <t>零跑D19┋方程豹钛7┋其他（小鹏、理想、蔚来、乐道、岚图、深蓝系列等等）〖大唐〗</t>
  </si>
  <si>
    <t>袁由柱</t>
  </si>
  <si>
    <t>教育机构负责人</t>
  </si>
  <si>
    <t>方程豹钛7┋问界系列┋其他（小鹏、理想、蔚来、乐道、岚图、深蓝系列等等）〖M6、腾势Z9GT、尚界Z7GT、启镜G7GT、大唐、LS8、岚图X8、即将发布新款L90〗</t>
  </si>
  <si>
    <t>户外自驾/旅游┋家庭聚餐/亲子活动┋社交聚会┋商务社交┋其他〖科技类体验〗</t>
  </si>
  <si>
    <t>张方庆</t>
  </si>
  <si>
    <t>户外自驾/旅游┋家庭聚餐/亲子活动┋运动健身┋读书学习┋摄影</t>
  </si>
  <si>
    <t>马俊南</t>
  </si>
  <si>
    <t>产品开发</t>
  </si>
  <si>
    <t>全家出行/自驾游┋商务接待/谈生意┋工地/乡镇拉人载货</t>
  </si>
  <si>
    <t>户外自驾/旅游┋运动健身┋影音娱乐（追剧/看电影）</t>
  </si>
  <si>
    <t>王庆华</t>
  </si>
  <si>
    <t>工程技术人员</t>
  </si>
  <si>
    <t>吉利银河M9┋零跑C16┋奇瑞风云T11┋其他（小鹏、理想、蔚来、乐道、岚图、深蓝系列等等）〖奕派〗</t>
  </si>
  <si>
    <t>全家出行/自驾游┋其他〖回乡下老家〗</t>
  </si>
  <si>
    <t>林燕平</t>
  </si>
  <si>
    <t>自媒体</t>
  </si>
  <si>
    <t>吁伟</t>
  </si>
  <si>
    <t>其他（小鹏、理想、蔚来、乐道、岚图、深蓝系列等等）〖别克E7〗</t>
  </si>
  <si>
    <t>刘逸峰</t>
  </si>
  <si>
    <t>吉利银河M9┋零跑C16┋方程豹钛7┋其他（小鹏、理想、蔚来、乐道、岚图、深蓝系列等等）</t>
  </si>
  <si>
    <t>张志强</t>
  </si>
  <si>
    <t>退休人士</t>
  </si>
  <si>
    <t>吉利银河M9┋零跑D19┋方程豹钛7┋问界系列┋其他（小鹏、理想、蔚来、乐道、岚图、深蓝系列等等）〖智己LS 9，蔚来LS9〗</t>
  </si>
  <si>
    <t>户外自驾/旅游┋家庭聚餐/亲子活动┋影音娱乐（追剧/看电影）┋读书学习</t>
  </si>
  <si>
    <t>韩世斌</t>
  </si>
  <si>
    <t>吉利银河M9┋其他（小鹏、理想、蔚来、乐道、岚图、深蓝系列等等）〖海豹08，大唐〗</t>
  </si>
  <si>
    <t>建筑工人</t>
  </si>
  <si>
    <t>吉利银河M9┋方程豹钛7┋问界系列┋其他（小鹏、理想、蔚来、乐道、岚图、深蓝系列等等）〖理想ES8〗</t>
  </si>
  <si>
    <t>户外自驾/旅游┋社交聚会┋读书学习┋商务社交</t>
  </si>
  <si>
    <t>范祥虎</t>
  </si>
  <si>
    <t>工程主管</t>
  </si>
  <si>
    <t>吉利银河M9┋零跑D19┋奇瑞风云T11┋其他（小鹏、理想、蔚来、乐道、岚图、深蓝系列等等）〖蔚来〗</t>
  </si>
  <si>
    <t>任晓磊</t>
  </si>
  <si>
    <t>吉利银河M9┋奇瑞风云T11┋其他（小鹏、理想、蔚来、乐道、岚图、深蓝系列等等）〖深蓝〗</t>
  </si>
  <si>
    <t>政府公职人员</t>
  </si>
  <si>
    <t>新车资讯┋车型测评┋自驾攻略┋汽车保养知识</t>
  </si>
  <si>
    <t>封杰</t>
  </si>
  <si>
    <t>汽车改装┋自驾攻略┋用车技巧</t>
  </si>
  <si>
    <t>張新荣</t>
  </si>
  <si>
    <t>宝鸡</t>
  </si>
  <si>
    <t>零跑C16┋奇瑞风云T11┋方程豹钛7┋其他（小鹏、理想、蔚来、乐道、岚图、深蓝系列等等）〖东风一派008〗</t>
  </si>
  <si>
    <t>全家出行/自驾游┋其他〖国道自驾游〗</t>
  </si>
  <si>
    <t>新车资讯┋汽车改装┋自驾攻略┋车主用车分享┋汽车保养知识</t>
  </si>
  <si>
    <t>彭理奖</t>
  </si>
  <si>
    <t>物业管理</t>
  </si>
  <si>
    <t>吕昊宸</t>
  </si>
  <si>
    <t>自营业</t>
  </si>
  <si>
    <t>徐夫海</t>
  </si>
  <si>
    <t>牧</t>
  </si>
  <si>
    <t>王仕成</t>
  </si>
  <si>
    <t>王一楠</t>
  </si>
  <si>
    <t>周高飞</t>
  </si>
  <si>
    <t>怀化</t>
  </si>
  <si>
    <t>讲师</t>
  </si>
  <si>
    <t>家庭聚餐/亲子活动┋影音娱乐（追剧/看电影）┋读书学习</t>
  </si>
  <si>
    <t>雷育波</t>
  </si>
  <si>
    <t>户外自驾/旅游┋其他〖垂钓〗</t>
  </si>
  <si>
    <t>杨少娟</t>
  </si>
  <si>
    <t>商人</t>
  </si>
  <si>
    <t>马丹</t>
  </si>
  <si>
    <t>秦皇岛</t>
  </si>
  <si>
    <t>科员</t>
  </si>
  <si>
    <t>吉利银河M9┋零跑C16┋奇瑞风云T11┋方程豹钛7</t>
  </si>
  <si>
    <t>韦雪君</t>
  </si>
  <si>
    <t>事业单位工作人员</t>
  </si>
  <si>
    <t>罗岩松</t>
  </si>
  <si>
    <t>网络销售</t>
  </si>
  <si>
    <t>王波</t>
  </si>
  <si>
    <t>冯彦霖</t>
  </si>
  <si>
    <t>技术工程师</t>
  </si>
  <si>
    <t>家庭聚餐/亲子活动┋运动健身┋影音娱乐（追剧/看电影）┋社交聚会┋美食探店</t>
  </si>
  <si>
    <t>董伟</t>
  </si>
  <si>
    <t>杨志杰</t>
  </si>
  <si>
    <t>魏鑫磊</t>
  </si>
  <si>
    <t>王</t>
  </si>
  <si>
    <t>孙晓光</t>
  </si>
  <si>
    <t>锦州</t>
  </si>
  <si>
    <t>张正阳</t>
  </si>
  <si>
    <t>机关干部</t>
  </si>
  <si>
    <t>奇瑞风云T11┋方程豹钛7┋其他（小鹏、理想、蔚来、乐道、岚图、深蓝系列等等）</t>
  </si>
  <si>
    <t>汪洋</t>
  </si>
  <si>
    <t>新车资讯┋自驾攻略┋汽车赛事</t>
  </si>
  <si>
    <t>赵芳魁</t>
  </si>
  <si>
    <t>其他（小鹏、理想、蔚来、乐道、岚图、深蓝系列等等）〖无〗</t>
  </si>
  <si>
    <t>王治军</t>
  </si>
  <si>
    <t>小老板</t>
  </si>
  <si>
    <t>家庭聚餐/亲子活动┋影音娱乐（追剧/看电影）┋社交聚会┋美食探店┋商务社交</t>
  </si>
  <si>
    <t>杨诚</t>
  </si>
  <si>
    <t>吉利银河M9┋奇瑞风云T11┋问界系列┋其他（小鹏、理想、蔚来、乐道、岚图、深蓝系列等等）〖梦想家〗</t>
  </si>
  <si>
    <t>雍先生</t>
  </si>
  <si>
    <t>吉利银河M9┋零跑C16┋奇瑞风云T11┋其他（小鹏、理想、蔚来、乐道、岚图、深蓝系列等等）</t>
  </si>
  <si>
    <t>肖羽</t>
  </si>
  <si>
    <t>田堃鹏</t>
  </si>
  <si>
    <t>黄兴建</t>
  </si>
  <si>
    <t>邹田</t>
  </si>
  <si>
    <t>电气工程</t>
  </si>
  <si>
    <t>王志涛</t>
  </si>
  <si>
    <t>医务人员</t>
  </si>
  <si>
    <t>陈福</t>
  </si>
  <si>
    <t>黔东南</t>
  </si>
  <si>
    <t>卢锦宝</t>
  </si>
  <si>
    <t>游建民</t>
  </si>
  <si>
    <t>王宁</t>
  </si>
  <si>
    <t>奇瑞风云T11┋方程豹钛7┋问界系列</t>
  </si>
  <si>
    <t>李雪锋</t>
  </si>
  <si>
    <t>杜铸岗</t>
  </si>
  <si>
    <t>张琦</t>
  </si>
  <si>
    <t>吉利银河M9┋零跑D19┋奇瑞风云T11┋其他（小鹏、理想、蔚来、乐道、岚图、深蓝系列等等）</t>
  </si>
  <si>
    <t>何滨</t>
  </si>
  <si>
    <t>哈尔滨</t>
  </si>
  <si>
    <t>龚开浪</t>
  </si>
  <si>
    <t>很少，平均一年一次┋较少，平均半年一次┋较频繁，平均每月一次┋频繁，平均一周一次</t>
  </si>
  <si>
    <t>朱乐乐</t>
  </si>
  <si>
    <t>邹尚妘</t>
  </si>
  <si>
    <t>赵化勇</t>
  </si>
  <si>
    <t>魏奕</t>
  </si>
  <si>
    <t>建筑行业工程设计</t>
  </si>
  <si>
    <t>田女士</t>
  </si>
  <si>
    <t>黄少珍</t>
  </si>
  <si>
    <t>士多部</t>
  </si>
  <si>
    <t>辛光</t>
  </si>
  <si>
    <t>高校教师</t>
  </si>
  <si>
    <t>高宇</t>
  </si>
  <si>
    <t>罗文宇</t>
  </si>
  <si>
    <t>吉利银河M9┋零跑D19┋问界系列┋其他（小鹏、理想、蔚来、乐道、岚图、深蓝系列等等）〖智己〗</t>
  </si>
  <si>
    <t>赵密</t>
  </si>
  <si>
    <t>自驾攻略┋汽车保养知识</t>
  </si>
  <si>
    <t>李兰鹏</t>
  </si>
  <si>
    <t>吉利银河M9┋零跑D19┋其他（小鹏、理想、蔚来、乐道、岚图、深蓝系列等等）〖L90〗</t>
  </si>
  <si>
    <t>曹斌</t>
  </si>
  <si>
    <t>蒋竹</t>
  </si>
  <si>
    <t>宝妈</t>
  </si>
  <si>
    <t>尹志通</t>
  </si>
  <si>
    <t>姜高杰</t>
  </si>
  <si>
    <t>物流快递</t>
  </si>
  <si>
    <t>耿显明</t>
  </si>
  <si>
    <t>李阳</t>
  </si>
  <si>
    <t>IT业务主管</t>
  </si>
  <si>
    <t>何冬冬</t>
  </si>
  <si>
    <t>其他（小鹏、理想、蔚来、乐道、岚图、深蓝系列等等）〖理想〗</t>
  </si>
  <si>
    <t>张女士</t>
  </si>
  <si>
    <t>自营业主</t>
  </si>
  <si>
    <t>李女士</t>
  </si>
  <si>
    <t>刘少楼</t>
  </si>
  <si>
    <t>零跑C16┋问界系列┋其他（小鹏、理想、蔚来、乐道、岚图、深蓝系列等等）〖深蓝〗</t>
  </si>
  <si>
    <t>户外自驾/旅游┋家庭聚餐/亲子活动┋运动健身┋商务社交</t>
  </si>
  <si>
    <t>张首红</t>
  </si>
  <si>
    <t>孙顺风</t>
  </si>
  <si>
    <t>-</t>
  </si>
  <si>
    <t>万永慧</t>
  </si>
  <si>
    <t>问界系列┋其他（小鹏、理想、蔚来、乐道、岚图、深蓝系列等等）〖阿维塔，深蓝〗</t>
  </si>
  <si>
    <t>李庆</t>
  </si>
  <si>
    <t>科研</t>
  </si>
  <si>
    <t>问界系列┋其他（小鹏、理想、蔚来、乐道、岚图、深蓝系列等等）〖深蓝〗</t>
  </si>
  <si>
    <t>谭剑毅</t>
  </si>
  <si>
    <t>办事员</t>
  </si>
  <si>
    <t>户外自驾/旅游┋影音娱乐（追剧/看电影）┋社交聚会┋美食探店</t>
  </si>
  <si>
    <t>郑晓哲</t>
  </si>
  <si>
    <t>大宗商品</t>
  </si>
  <si>
    <t>何家辉</t>
  </si>
  <si>
    <t>清远</t>
  </si>
  <si>
    <t>设计</t>
  </si>
  <si>
    <t>吉利银河M9┋零跑C16┋零跑D19┋奇瑞风云T11┋方程豹钛7┋其他（小鹏、理想、蔚来、乐道、岚图、深蓝系列等等）</t>
  </si>
  <si>
    <t>王老师</t>
  </si>
  <si>
    <t>覃玉权</t>
  </si>
  <si>
    <t>产品运营</t>
  </si>
  <si>
    <t>户外自驾/旅游┋运动健身┋影音娱乐（追剧/看电影）┋社交聚会┋商务社交</t>
  </si>
  <si>
    <t>陈汉君</t>
  </si>
  <si>
    <t>汕尾</t>
  </si>
  <si>
    <t>贺飞</t>
  </si>
  <si>
    <t>汽车售后</t>
  </si>
  <si>
    <t>零跑C16┋奇瑞风云T11┋方程豹钛7┋问界系列</t>
  </si>
  <si>
    <t>吴先生</t>
  </si>
  <si>
    <t>南平</t>
  </si>
  <si>
    <t>国企单位地区负责人</t>
  </si>
  <si>
    <t>梁沛华</t>
  </si>
  <si>
    <t>魏琨</t>
  </si>
  <si>
    <t>货运物流</t>
  </si>
  <si>
    <t>蔡翀</t>
  </si>
  <si>
    <t>其他（小鹏、理想、蔚来、乐道、岚图、深蓝系列等等）〖深蓝〗</t>
  </si>
  <si>
    <t>唐国民</t>
  </si>
  <si>
    <t>株洲</t>
  </si>
  <si>
    <t>宋奎</t>
  </si>
  <si>
    <t>王金松</t>
  </si>
  <si>
    <t>电器工程师</t>
  </si>
  <si>
    <t>徐春天</t>
  </si>
  <si>
    <t>运动健身┋商务社交</t>
  </si>
  <si>
    <t>刘锐</t>
  </si>
  <si>
    <t>新车资讯┋自驾攻略┋车主用车分享┋汽车赛事</t>
  </si>
  <si>
    <t>柏森传</t>
  </si>
  <si>
    <t>平台</t>
  </si>
  <si>
    <t>闫凯文</t>
  </si>
  <si>
    <t>java开发</t>
  </si>
  <si>
    <t>吴冬雪</t>
  </si>
  <si>
    <t>孟伟文</t>
  </si>
  <si>
    <t>张传富</t>
  </si>
  <si>
    <t>程洋</t>
  </si>
  <si>
    <t>业务经理</t>
  </si>
  <si>
    <t>方程豹钛7┋问界系列┋其他（小鹏、理想、蔚来、乐道、岚图、深蓝系列等等）〖小鹏x9，智己LS8〗</t>
  </si>
  <si>
    <t>影音娱乐（追剧/看电影）┋商务社交</t>
  </si>
  <si>
    <t>任超文</t>
  </si>
  <si>
    <t>杨星雨</t>
  </si>
  <si>
    <t>王洪良</t>
  </si>
  <si>
    <t>李旺旺</t>
  </si>
  <si>
    <t>顾少响</t>
  </si>
  <si>
    <t>福州</t>
  </si>
  <si>
    <t>驾校教练</t>
  </si>
  <si>
    <t>张伟</t>
  </si>
  <si>
    <t>装修</t>
  </si>
  <si>
    <t>闫培龙</t>
  </si>
  <si>
    <t>陈广宇</t>
  </si>
  <si>
    <t>服务业</t>
  </si>
  <si>
    <t>钟鑫叶</t>
  </si>
  <si>
    <t>老王</t>
  </si>
  <si>
    <t>张雪萌</t>
  </si>
  <si>
    <t>刘朝雨</t>
  </si>
  <si>
    <t>孙立衔</t>
  </si>
  <si>
    <t>罗青</t>
  </si>
  <si>
    <t>江门</t>
  </si>
  <si>
    <t>零跑D19┋奇瑞风云T11┋其他（小鹏、理想、蔚来、乐道、岚图、深蓝系列等等）〖N60〗</t>
  </si>
  <si>
    <t>子龙</t>
  </si>
  <si>
    <t>零跑C16┋奇瑞风云T11</t>
  </si>
  <si>
    <t>王先生</t>
  </si>
  <si>
    <t>读书学习</t>
  </si>
  <si>
    <t>黄志恒</t>
  </si>
  <si>
    <t>莆田</t>
  </si>
  <si>
    <t>牛X</t>
  </si>
  <si>
    <t>李四才</t>
  </si>
  <si>
    <t>私人企业主</t>
  </si>
  <si>
    <t>吉利银河M9┋零跑D19┋其他（小鹏、理想、蔚来、乐道、岚图、深蓝系列等等）〖l09〗</t>
  </si>
  <si>
    <t>陈晓伟</t>
  </si>
  <si>
    <t>盖广雨</t>
  </si>
  <si>
    <t>保险公司</t>
  </si>
  <si>
    <t>庞尚英</t>
  </si>
  <si>
    <t>张臣</t>
  </si>
  <si>
    <t>饶毅彬</t>
  </si>
  <si>
    <t>国企职员</t>
  </si>
  <si>
    <t>张欣</t>
  </si>
  <si>
    <t>刘晓</t>
  </si>
  <si>
    <t>蓝华杰</t>
  </si>
  <si>
    <t>亓杰杰</t>
  </si>
  <si>
    <t>IT</t>
  </si>
  <si>
    <t>徐生</t>
  </si>
  <si>
    <t>机电工程</t>
  </si>
  <si>
    <t>理性精打，会反复对比再决定┋相信大众，大众的选择肯定没错</t>
  </si>
  <si>
    <t>孙小峰</t>
  </si>
  <si>
    <t>何秋怡</t>
  </si>
  <si>
    <t>李巾巾</t>
  </si>
  <si>
    <t>家庭聚餐/亲子活动┋影音娱乐（追剧/看电影）┋读书学习┋其他〖回老家〗</t>
  </si>
  <si>
    <t>张佳程</t>
  </si>
  <si>
    <t>张贺伟</t>
  </si>
  <si>
    <t>铁路运输</t>
  </si>
  <si>
    <t>祝洪光</t>
  </si>
  <si>
    <t>范记斌</t>
  </si>
  <si>
    <t>杨波</t>
  </si>
  <si>
    <t>豪爽大气，看中眼缘就愿意下单</t>
  </si>
  <si>
    <t>韩壮志</t>
  </si>
  <si>
    <t>教育类</t>
  </si>
  <si>
    <t>罗泳欣</t>
  </si>
  <si>
    <t>户外自驾/旅游┋运动健身┋影音娱乐（追剧/看电影）┋摄影┋美食探店</t>
  </si>
  <si>
    <t>林亦可</t>
  </si>
  <si>
    <t>李时尚</t>
  </si>
  <si>
    <t>汪凡</t>
  </si>
  <si>
    <t>质检员</t>
  </si>
  <si>
    <t>朱抖抖</t>
  </si>
  <si>
    <t>鞍山</t>
  </si>
  <si>
    <t>刘蕾</t>
  </si>
  <si>
    <t>人力资源</t>
  </si>
  <si>
    <t>吉利银河M9┋零跑C16┋其他（小鹏、理想、蔚来、乐道、岚图、深蓝系列等等）</t>
  </si>
  <si>
    <t>尹宇兴</t>
  </si>
  <si>
    <t>零跑C16┋零跑D19┋奇瑞风云T11┋其他（小鹏、理想、蔚来、乐道、岚图、深蓝系列等等）</t>
  </si>
  <si>
    <t>杨妤</t>
  </si>
  <si>
    <t>人事</t>
  </si>
  <si>
    <t>徐彤</t>
  </si>
  <si>
    <t>潮流尝鲜，喜欢尝试新品牌/新车型</t>
  </si>
  <si>
    <t>杜旭</t>
  </si>
  <si>
    <t>方</t>
  </si>
  <si>
    <t>企业人员</t>
  </si>
  <si>
    <t>陈晓君</t>
  </si>
  <si>
    <t>阮莉</t>
  </si>
  <si>
    <t>医师</t>
  </si>
  <si>
    <t>周贤萍</t>
  </si>
  <si>
    <t>通信人员</t>
  </si>
  <si>
    <t>豪爽大气，看中眼缘就愿意下单┋相信大众，大众的选择肯定没错</t>
  </si>
  <si>
    <t>影音娱乐（追剧/看电影）┋美食探店</t>
  </si>
  <si>
    <t>树林</t>
  </si>
  <si>
    <t>杨炉有</t>
  </si>
  <si>
    <t>其他（小鹏、理想、蔚来、乐道、岚图、深蓝系列等等）〖GL8〗</t>
  </si>
  <si>
    <t>雍锦程</t>
  </si>
  <si>
    <t>汽车工程师</t>
  </si>
  <si>
    <t>农好</t>
  </si>
  <si>
    <t>玉林</t>
  </si>
  <si>
    <t>邬雨波</t>
  </si>
  <si>
    <t>呼和浩特</t>
  </si>
  <si>
    <t>周了了</t>
  </si>
  <si>
    <t>编制</t>
  </si>
  <si>
    <t>吴培培</t>
  </si>
  <si>
    <t>超市</t>
  </si>
  <si>
    <t>零跑C16┋零跑D19┋方程豹钛7</t>
  </si>
  <si>
    <t>王彦昊</t>
  </si>
  <si>
    <t>迟亚杰</t>
  </si>
  <si>
    <t>烟台</t>
  </si>
  <si>
    <t>赵洋博</t>
  </si>
  <si>
    <t>亓子豪</t>
  </si>
  <si>
    <t>医学工程师</t>
  </si>
  <si>
    <t>吕先生</t>
  </si>
  <si>
    <t>陈</t>
  </si>
  <si>
    <t>建筑装饰</t>
  </si>
  <si>
    <t>李明亚</t>
  </si>
  <si>
    <t>全职妈妈</t>
  </si>
  <si>
    <t>韩荣久</t>
  </si>
  <si>
    <t>迟新锁</t>
  </si>
  <si>
    <t>张亚洲</t>
  </si>
  <si>
    <t>零跑D19┋奇瑞风云T11┋方程豹钛7┋问界系列</t>
  </si>
  <si>
    <t>社交聚会┋商务社交</t>
  </si>
  <si>
    <t>吴建新</t>
  </si>
  <si>
    <t>建筑</t>
  </si>
  <si>
    <t>姬祥</t>
  </si>
  <si>
    <t>家装</t>
  </si>
  <si>
    <t>马晓东</t>
  </si>
  <si>
    <t>兰州</t>
  </si>
  <si>
    <t>摄影师</t>
  </si>
  <si>
    <t>高芳圆</t>
  </si>
  <si>
    <t>漯河</t>
  </si>
  <si>
    <t>彭占领</t>
  </si>
  <si>
    <t>胡凯翔</t>
  </si>
  <si>
    <t>运动健身┋影音娱乐（追剧/看电影）┋社交聚会┋读书学习┋摄影</t>
  </si>
  <si>
    <t>李政</t>
  </si>
  <si>
    <t>新车资讯┋车型测评┋汽车改装┋汽车保养知识┋用车技巧</t>
  </si>
  <si>
    <t>何翠英</t>
  </si>
  <si>
    <t>陈梁</t>
  </si>
  <si>
    <t>吉利银河M9┋零跑D19┋奇瑞风云T11┋方程豹钛7┋问界系列┋其他（小鹏、理想、蔚来、乐道、岚图、深蓝系列等等）〖乐道L90，传祺E8〗</t>
  </si>
  <si>
    <t>吴晓辉</t>
  </si>
  <si>
    <t>上班</t>
  </si>
  <si>
    <t>罗建华</t>
  </si>
  <si>
    <t>叶茂俊</t>
  </si>
  <si>
    <t>零跑D19┋问界系列┋其他（小鹏、理想、蔚来、乐道、岚图、深蓝系列等等）〖比亚迪〗</t>
  </si>
  <si>
    <t>杨宗齐</t>
  </si>
  <si>
    <t>韩小飞</t>
  </si>
  <si>
    <t>汽车技术开发部门</t>
  </si>
  <si>
    <t>唐志坚</t>
  </si>
  <si>
    <t>通讯安装</t>
  </si>
  <si>
    <t>中山</t>
  </si>
  <si>
    <t>自体户</t>
  </si>
  <si>
    <t>何生</t>
  </si>
  <si>
    <t>全家出行/自驾游┋其他〖玩〗</t>
  </si>
  <si>
    <t>王豪</t>
  </si>
  <si>
    <t>何振东</t>
  </si>
  <si>
    <t>谭丽丽</t>
  </si>
  <si>
    <t>赖小姐</t>
  </si>
  <si>
    <t>车型测评┋不关注汽车相关内容</t>
  </si>
  <si>
    <t>刘斌</t>
  </si>
  <si>
    <t>自营公司</t>
  </si>
  <si>
    <t>何巨</t>
  </si>
  <si>
    <t>杜先生</t>
  </si>
  <si>
    <t>陈锦鹏</t>
  </si>
  <si>
    <t>物流</t>
  </si>
  <si>
    <t>黎谦</t>
  </si>
  <si>
    <t>湛江</t>
  </si>
  <si>
    <t>陆义敏</t>
  </si>
  <si>
    <t>李新伟</t>
  </si>
  <si>
    <t>刘德宽</t>
  </si>
  <si>
    <t>户外自驾/旅游┋家庭聚餐/亲子活动┋影音娱乐（追剧/看电影）┋社交聚会┋读书学习</t>
  </si>
  <si>
    <t>李春娇</t>
  </si>
  <si>
    <t>姜刘佳</t>
  </si>
  <si>
    <t>航天技术人员</t>
  </si>
  <si>
    <t>户外自驾/旅游┋影音娱乐（追剧/看电影）┋社交聚会┋读书学习┋商务社交</t>
  </si>
  <si>
    <t>朱达善</t>
  </si>
  <si>
    <t>平面设计</t>
  </si>
  <si>
    <t>户外自驾/旅游┋社交聚会┋读书学习┋摄影</t>
  </si>
  <si>
    <t>郝利芬</t>
  </si>
  <si>
    <t>吕紫丹</t>
  </si>
  <si>
    <t>自由工作</t>
  </si>
  <si>
    <t>户外自驾/旅游┋影音娱乐（追剧/看电影）┋摄影┋美食探店</t>
  </si>
  <si>
    <t>黄俊</t>
  </si>
  <si>
    <t>吉利银河M9┋零跑D19┋奇瑞风云T11┋其他（小鹏、理想、蔚来、乐道、岚图、深蓝系列等等）〖岚图〗</t>
  </si>
  <si>
    <t>段志金</t>
  </si>
  <si>
    <t>刘阳</t>
  </si>
  <si>
    <t>东营</t>
  </si>
  <si>
    <t>崔晓攀</t>
  </si>
  <si>
    <t>户外自驾/旅游┋家庭聚餐/亲子活动┋影音娱乐（追剧/看电影）┋其他〖运动〗</t>
  </si>
  <si>
    <t>黄女士</t>
  </si>
  <si>
    <t>严永宏</t>
  </si>
  <si>
    <t>摆摊做生意</t>
  </si>
  <si>
    <t>零跑C16┋方程豹钛7┋其他（小鹏、理想、蔚来、乐道、岚图、深蓝系列等等）</t>
  </si>
  <si>
    <t>赵李铭</t>
  </si>
  <si>
    <t>哲宇</t>
  </si>
  <si>
    <t>其他〖上班〗</t>
  </si>
  <si>
    <t>张家棣</t>
  </si>
  <si>
    <t>汤欣悦</t>
  </si>
  <si>
    <t>资产管理</t>
  </si>
  <si>
    <t>贾歌谣</t>
  </si>
  <si>
    <t>申帅帅</t>
  </si>
  <si>
    <t>司徒圣凡</t>
  </si>
  <si>
    <t>公司统计员</t>
  </si>
  <si>
    <t>其他（小鹏、理想、蔚来、乐道、岚图、深蓝系列等等）〖没有〗</t>
  </si>
  <si>
    <t>黄登斌</t>
  </si>
  <si>
    <t>公职人员。</t>
  </si>
  <si>
    <t>胡女士</t>
  </si>
  <si>
    <t>伍亿梦</t>
  </si>
  <si>
    <t>其他（小鹏、理想、蔚来、乐道、岚图、深蓝系列等等）〖小鹏〗</t>
  </si>
  <si>
    <t>沈谷林</t>
  </si>
  <si>
    <t>刘凯</t>
  </si>
  <si>
    <t>幸劲钦</t>
  </si>
  <si>
    <t>章宁</t>
  </si>
  <si>
    <t>王平</t>
  </si>
  <si>
    <t>零跑D19┋其他（小鹏、理想、蔚来、乐道、岚图、深蓝系列等等）〖比亚迪大唐〗</t>
  </si>
  <si>
    <t>刘春云</t>
  </si>
  <si>
    <t>余作义</t>
  </si>
  <si>
    <t>零跑D19┋其他（小鹏、理想、蔚来、乐道、岚图、深蓝系列等等）〖长城魏派〗</t>
  </si>
  <si>
    <t>李毅</t>
  </si>
  <si>
    <t>袁慧敏</t>
  </si>
  <si>
    <t>办公室打工人</t>
  </si>
  <si>
    <t>问界系列┋其他（小鹏、理想、蔚来、乐道、岚图、深蓝系列等等）〖岚图〗</t>
  </si>
  <si>
    <t>张波</t>
  </si>
  <si>
    <t>问界系列┋其他（小鹏、理想、蔚来、乐道、岚图、深蓝系列等等）〖小鹏理想比亚迪〗</t>
  </si>
  <si>
    <t>黄河</t>
  </si>
  <si>
    <t>吉利银河M9┋零跑D19┋问界系列┋其他（小鹏、理想、蔚来、乐道、岚图、深蓝系列等等）</t>
  </si>
  <si>
    <t>韩晓明</t>
  </si>
  <si>
    <t>蒋献东</t>
  </si>
  <si>
    <t>史乐民</t>
  </si>
  <si>
    <t>运输业</t>
  </si>
  <si>
    <t>郭经理</t>
  </si>
  <si>
    <t>零跑C16┋奇瑞风云T11┋问界系列</t>
  </si>
  <si>
    <t>曹洪峰</t>
  </si>
  <si>
    <t>It系统架构师</t>
  </si>
  <si>
    <t>新车资讯┋车型测评┋自驾攻略┋汽车保养知识┋汽车赛事</t>
  </si>
  <si>
    <t>户外自驾/旅游┋运动健身┋影音娱乐（追剧/看电影）┋读书学习┋商务社交</t>
  </si>
  <si>
    <t>马菁</t>
  </si>
  <si>
    <t>吉利银河M9┋零跑C16┋奇瑞风云T11┋问界系列┋其他（小鹏、理想、蔚来、乐道、岚图、深蓝系列等等）〖比亚迪唐，大唐，东风日产nx8〗</t>
  </si>
  <si>
    <t>户外自驾/旅游┋家庭聚餐/亲子活动┋影音娱乐（追剧/看电影）┋社交聚会┋摄影</t>
  </si>
  <si>
    <t>童安林</t>
  </si>
  <si>
    <t>董黎明</t>
  </si>
  <si>
    <t>薛朝海</t>
  </si>
  <si>
    <t>政府工作人员</t>
  </si>
  <si>
    <t>朱佩芳</t>
  </si>
  <si>
    <t>零跑D19┋其他（小鹏、理想、蔚来、乐道、岚图、深蓝系列等等）〖乐道L90〗</t>
  </si>
  <si>
    <t>苏中玖</t>
  </si>
  <si>
    <t>零跑C16┋奇瑞风云T11┋方程豹钛7┋问界系列┋其他（小鹏、理想、蔚来、乐道、岚图、深蓝系列等等）</t>
  </si>
  <si>
    <t>屈云骧</t>
  </si>
  <si>
    <t>牛马打工人</t>
  </si>
  <si>
    <t>王世琛</t>
  </si>
  <si>
    <t>其他〖取快递，吃饭〗</t>
  </si>
  <si>
    <t>户外自驾/旅游┋影音娱乐（追剧/看电影）┋读书学习┋美食探店</t>
  </si>
  <si>
    <t>韩豫璋</t>
  </si>
  <si>
    <t>蓝领</t>
  </si>
  <si>
    <t>王科</t>
  </si>
  <si>
    <t>乌兰察布</t>
  </si>
  <si>
    <t>零跑D19┋方程豹钛7┋其他（小鹏、理想、蔚来、乐道、岚图、深蓝系列等等）</t>
  </si>
  <si>
    <t>新车资讯┋汽车改装┋汽车保养知识</t>
  </si>
  <si>
    <t>楊棃萱</t>
  </si>
  <si>
    <t>沈二宝</t>
  </si>
  <si>
    <t>服务</t>
  </si>
  <si>
    <t>陈锦昌</t>
  </si>
  <si>
    <t>工程管理</t>
  </si>
  <si>
    <t>吉利银河M9┋零跑D19┋奇瑞风云T11┋问界系列┋其他（小鹏、理想、蔚来、乐道、岚图、深蓝系列等等）</t>
  </si>
  <si>
    <t>家庭聚餐/亲子活动┋运动健身┋社交聚会┋读书学习┋摄影</t>
  </si>
  <si>
    <t>林万亮</t>
  </si>
  <si>
    <t>零跑D19┋其他（小鹏、理想、蔚来、乐道、岚图、深蓝系列等等）〖岚图、深蓝〗</t>
  </si>
  <si>
    <t>曲晓文</t>
  </si>
  <si>
    <t>李雷锋</t>
  </si>
  <si>
    <t>矿工</t>
  </si>
  <si>
    <t>注重品牌，愿意为品牌/档次买单┋相信大众，大众的选择肯定没错</t>
  </si>
  <si>
    <t>新车资讯┋车型测评┋汽车赛事</t>
  </si>
  <si>
    <t>蒋增强</t>
  </si>
  <si>
    <t>刘忠良</t>
  </si>
  <si>
    <t>邹俊</t>
  </si>
  <si>
    <t>吉利银河M9┋零跑D19┋其他（小鹏、理想、蔚来、乐道、岚图、深蓝系列等等）〖深蓝S09〗</t>
  </si>
  <si>
    <t>徐博</t>
  </si>
  <si>
    <t>李方舟</t>
  </si>
  <si>
    <t>交通运输</t>
  </si>
  <si>
    <t>仇吉星</t>
  </si>
  <si>
    <t>户外自驾/旅游┋运动健身┋社交聚会┋美食探店</t>
  </si>
  <si>
    <t>张峰</t>
  </si>
  <si>
    <t>常文静</t>
  </si>
  <si>
    <t>国有企业</t>
  </si>
  <si>
    <t>蒋雯</t>
  </si>
  <si>
    <t>彭丽娟</t>
  </si>
  <si>
    <t>国企单位</t>
  </si>
  <si>
    <t>万海浪</t>
  </si>
  <si>
    <t>高晓东</t>
  </si>
  <si>
    <t>零跑D19┋其他（小鹏、理想、蔚来、乐道、岚图、深蓝系列等等）〖岚图和深蓝〗</t>
  </si>
  <si>
    <t>邵雷</t>
  </si>
  <si>
    <t>王金波</t>
  </si>
  <si>
    <t>吉利银河M9┋问界系列┋其他（小鹏、理想、蔚来、乐道、岚图、深蓝系列等等）</t>
  </si>
  <si>
    <t>李杰</t>
  </si>
  <si>
    <t>罗文斌</t>
  </si>
  <si>
    <t>家庭聚餐/亲子活动┋运动健身┋影音娱乐（追剧/看电影）┋社交聚会┋读书学习</t>
  </si>
  <si>
    <t>王若滨</t>
  </si>
  <si>
    <t>其他（小鹏、理想、蔚来、乐道、岚图、深蓝系列等等）〖比亚迪〗</t>
  </si>
  <si>
    <t>周晶晶</t>
  </si>
  <si>
    <t>盘锦</t>
  </si>
  <si>
    <t>户外自驾/旅游┋运动健身┋摄影</t>
  </si>
  <si>
    <t>黄思成</t>
  </si>
  <si>
    <t>杨笑</t>
  </si>
  <si>
    <t>广元</t>
  </si>
  <si>
    <t>新车资讯┋汽车改装┋自驾攻略┋车主用车分享</t>
  </si>
  <si>
    <t>家庭聚餐/亲子活动┋摄影┋美食探店</t>
  </si>
  <si>
    <t>陈珍曦</t>
  </si>
  <si>
    <t>冯磊</t>
  </si>
  <si>
    <t>机关事业单位</t>
  </si>
  <si>
    <t>叶哺</t>
  </si>
  <si>
    <t>零跑C16┋方程豹钛7┋其他（小鹏、理想、蔚来、乐道、岚图、深蓝系列等等）〖小米Yu7〗</t>
  </si>
  <si>
    <t>刘威</t>
  </si>
  <si>
    <t>王莹</t>
  </si>
  <si>
    <t>张长鹏</t>
  </si>
  <si>
    <t>吉利银河M9┋零跑D19┋奇瑞风云T11┋方程豹钛7┋问界系列</t>
  </si>
  <si>
    <t>自驾攻略┋汽车赛事</t>
  </si>
  <si>
    <t>林万峰</t>
  </si>
  <si>
    <t>单位工作</t>
  </si>
  <si>
    <t>其他（小鹏、理想、蔚来、乐道、岚图、深蓝系列等等）〖小米su7〗</t>
  </si>
  <si>
    <t>李亮</t>
  </si>
  <si>
    <t>其他（小鹏、理想、蔚来、乐道、岚图、深蓝系列等等）〖高山〗</t>
  </si>
  <si>
    <t>新车资讯┋自驾攻略┋车主用车分享┋汽车保养知识</t>
  </si>
  <si>
    <t>王媛鸽</t>
  </si>
  <si>
    <t>生产管理员</t>
  </si>
  <si>
    <t>张琪</t>
  </si>
  <si>
    <t>滁州</t>
  </si>
  <si>
    <t>宋晓辉</t>
  </si>
  <si>
    <t>生产加工业</t>
  </si>
  <si>
    <t>王思亮</t>
  </si>
  <si>
    <t>王江涛</t>
  </si>
  <si>
    <t>其他（小鹏、理想、蔚来、乐道、岚图、深蓝系列等等）〖岚图〗</t>
  </si>
  <si>
    <t>方夕宁</t>
  </si>
  <si>
    <t>左忠</t>
  </si>
  <si>
    <t>镜片</t>
  </si>
  <si>
    <t>零跑D19┋奇瑞风云T11┋问界系列┋其他（小鹏、理想、蔚来、乐道、岚图、深蓝系列等等）</t>
  </si>
  <si>
    <t>新车资讯┋车型测评┋自驾攻略┋用车技巧┋汽车赛事</t>
  </si>
  <si>
    <t>运动健身┋社交聚会┋商务社交</t>
  </si>
  <si>
    <t>冯俊张</t>
  </si>
  <si>
    <t>庆阳</t>
  </si>
  <si>
    <t>褚衍宇</t>
  </si>
  <si>
    <t>户外自驾/旅游┋社交聚会┋读书学习</t>
  </si>
  <si>
    <t>郭平川</t>
  </si>
  <si>
    <t>IT从业</t>
  </si>
  <si>
    <t>吉利银河M9┋零跑D19┋奇瑞风云T11┋其他（小鹏、理想、蔚来、乐道、岚图、深蓝系列等等）〖腾势N8L〗</t>
  </si>
  <si>
    <t>新车资讯┋车型测评┋自驾攻略┋车主用车分享┋汽车赛事</t>
  </si>
  <si>
    <t>黄文玲</t>
  </si>
  <si>
    <t>车型测评┋汽车改装┋自驾攻略┋车主用车分享┋汽车保养知识</t>
  </si>
  <si>
    <t>上下班通勤代步┋其他〖偶尔长途〗</t>
  </si>
  <si>
    <t>罗能</t>
  </si>
  <si>
    <t>建筑施工员</t>
  </si>
  <si>
    <t>其他〖打牌〗</t>
  </si>
  <si>
    <t>王亚楠</t>
  </si>
  <si>
    <t>罗璋竑</t>
  </si>
  <si>
    <t>国企职工</t>
  </si>
  <si>
    <t>陈文生</t>
  </si>
  <si>
    <t>赣州</t>
  </si>
  <si>
    <t>朱耀星</t>
  </si>
  <si>
    <t>零跑C16┋零跑D19┋奇瑞风云T11┋方程豹钛7┋问界系列</t>
  </si>
  <si>
    <t>周建成</t>
  </si>
  <si>
    <t>金融销售</t>
  </si>
  <si>
    <t>其他（小鹏、理想、蔚来、乐道、岚图、深蓝系列等等）〖华为系合作的车型还有理想，偏家用〗</t>
  </si>
  <si>
    <t>钟棒</t>
  </si>
  <si>
    <t>自驾攻略┋车主用车分享┋汽车保养知识┋用车技巧┋汽车赛事</t>
  </si>
  <si>
    <t>周明杰</t>
  </si>
  <si>
    <t>公司职工</t>
  </si>
  <si>
    <t>宋兵</t>
  </si>
  <si>
    <t>奇瑞风云T11┋其他（小鹏、理想、蔚来、乐道、岚图、深蓝系列等等）〖传奇s09,蓝山〗</t>
  </si>
  <si>
    <t>王文龙</t>
  </si>
  <si>
    <t>驻马店</t>
  </si>
  <si>
    <t>余吉圳</t>
  </si>
  <si>
    <t>电商人员</t>
  </si>
  <si>
    <t>兰张柳</t>
  </si>
  <si>
    <t>户外自驾/旅游┋影音娱乐（追剧/看电影）┋读书学习</t>
  </si>
  <si>
    <t>刘洪云</t>
  </si>
  <si>
    <t>曾泽明</t>
  </si>
  <si>
    <t>行政窗口服务</t>
  </si>
  <si>
    <t>刘旭</t>
  </si>
  <si>
    <t>职员工程师</t>
  </si>
  <si>
    <t>其他（小鹏、理想、蔚来、乐道、岚图、深蓝系列等等）〖特斯拉〗</t>
  </si>
  <si>
    <t>曹晖</t>
  </si>
  <si>
    <t>刘炳华</t>
  </si>
  <si>
    <t>村委会办公人员</t>
  </si>
  <si>
    <t>许子嵩</t>
  </si>
  <si>
    <t>公司中层管理人员</t>
  </si>
  <si>
    <t>曹恒超</t>
  </si>
  <si>
    <t>家用接送孩子/买菜┋商务接待/谈生意</t>
  </si>
  <si>
    <t>陈许东</t>
  </si>
  <si>
    <t>事业人员</t>
  </si>
  <si>
    <t>叶泽勇</t>
  </si>
  <si>
    <t>生产现场管理</t>
  </si>
  <si>
    <t>梅昌武</t>
  </si>
  <si>
    <t>鲍相垚</t>
  </si>
  <si>
    <t>安庆</t>
  </si>
  <si>
    <t>杨琦</t>
  </si>
  <si>
    <t>赵贵龙</t>
  </si>
  <si>
    <t>工厂质量部门管理人员</t>
  </si>
  <si>
    <t>王欢</t>
  </si>
  <si>
    <t>IT经理</t>
  </si>
  <si>
    <t>毕兴旗</t>
  </si>
  <si>
    <t>叶志刚</t>
  </si>
  <si>
    <t>行政经理</t>
  </si>
  <si>
    <t>赵永增</t>
  </si>
  <si>
    <t>罗渝</t>
  </si>
  <si>
    <t>百色</t>
  </si>
  <si>
    <t>新车资讯┋车型测评┋汽车改装┋自驾攻略┋汽车保养知识</t>
  </si>
  <si>
    <t>李铁库</t>
  </si>
  <si>
    <t>宫苗苗</t>
  </si>
  <si>
    <t>徐洪强</t>
  </si>
  <si>
    <t>中层管理</t>
  </si>
  <si>
    <t>张阔</t>
  </si>
  <si>
    <t>黄宇</t>
  </si>
  <si>
    <t>吉利银河M9┋零跑D19┋方程豹钛7┋其他（小鹏、理想、蔚来、乐道、岚图、深蓝系列等等）</t>
  </si>
  <si>
    <t>邵帅</t>
  </si>
  <si>
    <t>企业主管</t>
  </si>
  <si>
    <t>唐瑶</t>
  </si>
  <si>
    <t>李小忠</t>
  </si>
  <si>
    <t>刘继成</t>
  </si>
  <si>
    <t>通辽</t>
  </si>
  <si>
    <t>刘勇</t>
  </si>
  <si>
    <t>家庭聚餐/亲子活动┋运动健身┋社交聚会┋读书学习</t>
  </si>
  <si>
    <t>甘雨</t>
  </si>
  <si>
    <t>陈亮</t>
  </si>
  <si>
    <t>专职司机</t>
  </si>
  <si>
    <t>汽车改装┋自驾攻略┋汽车保养知识</t>
  </si>
  <si>
    <t>何伟</t>
  </si>
  <si>
    <t>丁文风</t>
  </si>
  <si>
    <t>郭海鑫</t>
  </si>
  <si>
    <t>黄晶晶</t>
  </si>
  <si>
    <t>韩帅</t>
  </si>
  <si>
    <t>制造</t>
  </si>
  <si>
    <t>杜乾坤</t>
  </si>
  <si>
    <t>杨骅</t>
  </si>
  <si>
    <t>邹传浩</t>
  </si>
  <si>
    <t>新车资讯┋自驾攻略┋车主用车分享┋用车技巧</t>
  </si>
  <si>
    <t>王婷</t>
  </si>
  <si>
    <t>关铁峰</t>
  </si>
  <si>
    <t>谌勇超</t>
  </si>
  <si>
    <t>牛丛秀</t>
  </si>
  <si>
    <t>开发工程师</t>
  </si>
  <si>
    <t>方祥</t>
  </si>
  <si>
    <t>甘</t>
  </si>
  <si>
    <t>理财</t>
  </si>
  <si>
    <t>刘晋辰</t>
  </si>
  <si>
    <t>房地产开发</t>
  </si>
  <si>
    <t>牛洪巨</t>
  </si>
  <si>
    <t>退休驾驶员</t>
  </si>
  <si>
    <t>家用接送孩子/买菜┋全家出行/自驾游┋其他〖每年出去旅游〗</t>
  </si>
  <si>
    <t>户外自驾/旅游┋社交聚会┋其他〖喜欢钓鱼〗</t>
  </si>
  <si>
    <t>陈江</t>
  </si>
  <si>
    <t>邹博宇</t>
  </si>
  <si>
    <t>公司 职员</t>
  </si>
  <si>
    <t>零跑D19┋方程豹钛7┋问界系列┋其他（小鹏、理想、蔚来、乐道、岚图、深蓝系列等等）</t>
  </si>
  <si>
    <t>张杰锋</t>
  </si>
  <si>
    <t>高勤</t>
  </si>
  <si>
    <t>李艳飞</t>
  </si>
  <si>
    <t>公司管理层</t>
  </si>
  <si>
    <t>吉利银河M9┋问界系列┋其他（小鹏、理想、蔚来、乐道、岚图、深蓝系列等等）〖岚图泰山，极氪X9〗</t>
  </si>
  <si>
    <t>夏</t>
  </si>
  <si>
    <t>高美琳</t>
  </si>
  <si>
    <t>眉山</t>
  </si>
  <si>
    <t>章晓彬</t>
  </si>
  <si>
    <t>户外自驾/旅游┋家庭聚餐/亲子活动┋社交聚会┋读书学习┋美食探店</t>
  </si>
  <si>
    <t>陈晓倩</t>
  </si>
  <si>
    <t>庞程</t>
  </si>
  <si>
    <t>景超</t>
  </si>
  <si>
    <t>国企工作</t>
  </si>
  <si>
    <t>任朋堂</t>
  </si>
  <si>
    <t>主管</t>
  </si>
  <si>
    <t>济源</t>
  </si>
  <si>
    <t>王鋆</t>
  </si>
  <si>
    <t>杨赛</t>
  </si>
  <si>
    <t>孙先生</t>
  </si>
  <si>
    <t>赵铁宁</t>
  </si>
  <si>
    <t>保山</t>
  </si>
  <si>
    <t>郑锴</t>
  </si>
  <si>
    <t>机电自动化</t>
  </si>
  <si>
    <t>吉利银河M9┋零跑C16┋零跑D19┋奇瑞风云T11┋方程豹钛7┋问界系列┋其他（小鹏、理想、蔚来、乐道、岚图、深蓝系列等等）〖比亚迪海狮系列〗</t>
  </si>
  <si>
    <t>户外自驾/旅游┋家庭聚餐/亲子活动┋社交聚会┋摄影┋商务社交</t>
  </si>
  <si>
    <t>占舒华</t>
  </si>
  <si>
    <t>蒋先生</t>
  </si>
  <si>
    <t>廖云川</t>
  </si>
  <si>
    <t>医疗器械</t>
  </si>
  <si>
    <t>吉利银河M9┋零跑C16┋奇瑞风云T11┋方程豹钛7┋问界系列</t>
  </si>
  <si>
    <t>孙天伟</t>
  </si>
  <si>
    <t>李青骏</t>
  </si>
  <si>
    <t>巴中</t>
  </si>
  <si>
    <t>内勤</t>
  </si>
  <si>
    <t>黎小波</t>
  </si>
  <si>
    <t>制造业，工程技术人员</t>
  </si>
  <si>
    <t>吉利银河M9┋零跑C16┋零跑D19┋其他（小鹏、理想、蔚来、乐道、岚图、深蓝系列等等）</t>
  </si>
  <si>
    <t>孙昱</t>
  </si>
  <si>
    <t>张霖</t>
  </si>
  <si>
    <t>熊陶</t>
  </si>
  <si>
    <t>吉利银河M9┋零跑D19┋方程豹钛7┋其他（小鹏、理想、蔚来、乐道、岚图、深蓝系列等等）〖小鹏、大唐〗</t>
  </si>
  <si>
    <t>强刘东</t>
  </si>
  <si>
    <t>朱</t>
  </si>
  <si>
    <t>晏腾</t>
  </si>
  <si>
    <t>孟宁</t>
  </si>
  <si>
    <t>宿州</t>
  </si>
  <si>
    <t>张国宏</t>
  </si>
  <si>
    <t>钟留康</t>
  </si>
  <si>
    <t>邢国成</t>
  </si>
  <si>
    <t>南通</t>
  </si>
  <si>
    <t>其他（小鹏、理想、蔚来、乐道、岚图、深蓝系列等等）〖比亚迪夏〗</t>
  </si>
  <si>
    <t>家庭聚餐/亲子活动┋美食探店┋商务社交</t>
  </si>
  <si>
    <t>宋龙</t>
  </si>
  <si>
    <t>问界系列┋其他（小鹏、理想、蔚来、乐道、岚图、深蓝系列等等）〖腾势D9 高山8 理想L8 别克GL8〗</t>
  </si>
  <si>
    <t>吴丹妮</t>
  </si>
  <si>
    <t>财务管理</t>
  </si>
  <si>
    <t>吉利银河M9┋零跑D19┋其他（小鹏、理想、蔚来、乐道、岚图、深蓝系列等等）〖比亚迪大唐、夏〗</t>
  </si>
  <si>
    <t>刘四海</t>
  </si>
  <si>
    <t>家庭聚餐/亲子活动┋其他〖玩手机〗</t>
  </si>
  <si>
    <t>邓瑞</t>
  </si>
  <si>
    <t>康毅</t>
  </si>
  <si>
    <t>尤正</t>
  </si>
  <si>
    <t>车型测评┋汽车改装┋自驾攻略┋汽车保养知识</t>
  </si>
  <si>
    <t>郑泽平</t>
  </si>
  <si>
    <t>互联网行业</t>
  </si>
  <si>
    <t>姜军委</t>
  </si>
  <si>
    <t>张帆</t>
  </si>
  <si>
    <t>淮安</t>
  </si>
  <si>
    <t>其他〖忙基本没时间〗</t>
  </si>
  <si>
    <t>赵文文</t>
  </si>
  <si>
    <t>问界系列┋其他（小鹏、理想、蔚来、乐道、岚图、深蓝系列等等）〖岚图、深蓝〗</t>
  </si>
  <si>
    <t>户外自驾/旅游┋家庭聚餐/亲子活动┋运动健身┋影音娱乐（追剧/看电影）┋商务社交</t>
  </si>
  <si>
    <t>赵祝</t>
  </si>
  <si>
    <t>童君</t>
  </si>
  <si>
    <t>刘星</t>
  </si>
  <si>
    <t>工程机械</t>
  </si>
  <si>
    <t>谷文平</t>
  </si>
  <si>
    <t>衡阳</t>
  </si>
  <si>
    <t>张建云</t>
  </si>
  <si>
    <t>焦雷</t>
  </si>
  <si>
    <t>辽阳</t>
  </si>
  <si>
    <t>杨杨</t>
  </si>
  <si>
    <t>胡建芬</t>
  </si>
  <si>
    <t>影音娱乐（追剧/看电影）┋读书学习</t>
  </si>
  <si>
    <t>祖荣光</t>
  </si>
  <si>
    <t>市场总监</t>
  </si>
  <si>
    <t>张明</t>
  </si>
  <si>
    <t>王磊</t>
  </si>
  <si>
    <t>其他（小鹏、理想、蔚来、乐道、岚图、深蓝系列等等）〖长安启源Q07〗</t>
  </si>
  <si>
    <t>张永杰</t>
  </si>
  <si>
    <t>蒙朝</t>
  </si>
  <si>
    <t>冯保平</t>
  </si>
  <si>
    <t>车型测评┋车主用车分享┋不关注汽车相关内容</t>
  </si>
  <si>
    <t>想起</t>
  </si>
  <si>
    <t>宁能辉</t>
  </si>
  <si>
    <t>何建辉</t>
  </si>
  <si>
    <t>新车资讯┋车主用车分享┋汽车保养知识</t>
  </si>
  <si>
    <t>石有金</t>
  </si>
  <si>
    <t>外贸、金融</t>
  </si>
  <si>
    <t>梁宝瑜</t>
  </si>
  <si>
    <t>梧州</t>
  </si>
  <si>
    <t>徐浩然</t>
  </si>
  <si>
    <t>付勇</t>
  </si>
  <si>
    <t>许正午</t>
  </si>
  <si>
    <t>退休在家</t>
  </si>
  <si>
    <t>吉利银河M9┋零跑C16┋方程豹钛7┋问界系列</t>
  </si>
  <si>
    <t>王友松</t>
  </si>
  <si>
    <t>民营企业总经理</t>
  </si>
  <si>
    <t>薛连锋</t>
  </si>
  <si>
    <t>品质</t>
  </si>
  <si>
    <t>其他（小鹏、理想、蔚来、乐道、岚图、深蓝系列等等）〖15万左右的车型〗</t>
  </si>
  <si>
    <t>上下班通勤代步┋全家出行/自驾游┋其他〖自己喜欢开〗</t>
  </si>
  <si>
    <t>汽车改装┋汽车赛事</t>
  </si>
  <si>
    <t>其他〖就喜欢开车〗</t>
  </si>
  <si>
    <t>韩君国</t>
  </si>
  <si>
    <t>嘉兴</t>
  </si>
  <si>
    <t>小店店主</t>
  </si>
  <si>
    <t>梁芮伟</t>
  </si>
  <si>
    <t>三亚</t>
  </si>
  <si>
    <t>吉利银河M9┋零跑D19┋奇瑞风云T11┋方程豹钛7┋其他（小鹏、理想、蔚来、乐道、岚图、深蓝系列等等）</t>
  </si>
  <si>
    <t>上下班通勤代步┋全家出行/自驾游┋其他〖往返大陆老家〗</t>
  </si>
  <si>
    <t>户外自驾/旅游┋家庭聚餐/亲子活动┋社交聚会┋摄影┋其他〖参加各种围棋活动〗</t>
  </si>
  <si>
    <t>郭洪伟</t>
  </si>
  <si>
    <t>冯二磊</t>
  </si>
  <si>
    <t>孙守宪</t>
  </si>
  <si>
    <t>王克</t>
  </si>
  <si>
    <t>户外自驾/旅游┋影音娱乐（追剧/看电影）┋摄影</t>
  </si>
  <si>
    <t>李政霖</t>
  </si>
  <si>
    <t>张慧</t>
  </si>
  <si>
    <t>太原</t>
  </si>
  <si>
    <t>连女士</t>
  </si>
  <si>
    <t>海北</t>
  </si>
  <si>
    <t>冯建国</t>
  </si>
  <si>
    <t>能源</t>
  </si>
  <si>
    <t>唐明轩</t>
  </si>
  <si>
    <t>安装维修</t>
  </si>
  <si>
    <t>傅桂荣</t>
  </si>
  <si>
    <r>
      <rPr>
        <sz val="10"/>
        <color theme="1"/>
        <rFont val="宋体"/>
        <charset val="134"/>
      </rPr>
      <t>吉利银河</t>
    </r>
    <r>
      <rPr>
        <sz val="10"/>
        <color theme="1"/>
        <rFont val="Arial"/>
        <charset val="134"/>
      </rPr>
      <t>M9</t>
    </r>
    <r>
      <rPr>
        <sz val="10"/>
        <color theme="1"/>
        <rFont val="宋体"/>
        <charset val="134"/>
      </rPr>
      <t>┋零跑</t>
    </r>
    <r>
      <rPr>
        <sz val="10"/>
        <color theme="1"/>
        <rFont val="Arial"/>
        <charset val="134"/>
      </rPr>
      <t>D19</t>
    </r>
    <r>
      <rPr>
        <sz val="10"/>
        <color theme="1"/>
        <rFont val="宋体"/>
        <charset val="134"/>
      </rPr>
      <t>┋其他（小鹏、理想、蔚来、乐道、岚图、深蓝系列等等）〖乐道〗</t>
    </r>
  </si>
  <si>
    <t>家庭聚餐/亲子活动┋运动健身┋影音娱乐（追剧/看电影）┋读书学习┋美食探店</t>
  </si>
  <si>
    <t>张斌</t>
  </si>
  <si>
    <t>袁博</t>
  </si>
  <si>
    <t>景德镇</t>
  </si>
  <si>
    <t>项目交付经理</t>
  </si>
  <si>
    <t>郑华根</t>
  </si>
  <si>
    <t>吉利银河M9┋零跑D19┋奇瑞风云T11┋其他（小鹏、理想、蔚来、乐道、岚图、深蓝系列等等）〖蔚来es8〗</t>
  </si>
  <si>
    <t>秦</t>
  </si>
  <si>
    <t>吉利银河M9┋零跑D19┋奇瑞风云T11┋方程豹钛7┋其他（小鹏、理想、蔚来、乐道、岚图、深蓝系列等等）〖奕境，比亚迪大唐，海狮08〗</t>
  </si>
  <si>
    <t>秦维维</t>
  </si>
  <si>
    <t>张德贤</t>
  </si>
  <si>
    <t>徐杨</t>
  </si>
  <si>
    <t>雷阳</t>
  </si>
  <si>
    <t>旅游</t>
  </si>
  <si>
    <t>黄洋</t>
  </si>
  <si>
    <t>食品行业</t>
  </si>
  <si>
    <t>宋海峰</t>
  </si>
  <si>
    <t>黄雅婧</t>
  </si>
  <si>
    <t>国企文员</t>
  </si>
  <si>
    <t>周一良</t>
  </si>
  <si>
    <t>零跑D19┋问界系列┋其他（小鹏、理想、蔚来、乐道、岚图、深蓝系列等等）〖深蓝〗</t>
  </si>
  <si>
    <t>陈生海</t>
  </si>
  <si>
    <t>汪贾</t>
  </si>
  <si>
    <t>冯光伟</t>
  </si>
  <si>
    <t>昌吉</t>
  </si>
  <si>
    <t>其他（小鹏、理想、蔚来、乐道、岚图、深蓝系列等等）〖五菱宏光mini〗</t>
  </si>
  <si>
    <t>户外自驾/旅游┋运动健身┋影音娱乐（追剧/看电影）┋读书学习┋美食探店</t>
  </si>
  <si>
    <t>杨洲</t>
  </si>
  <si>
    <t>汽车改装┋自驾攻略</t>
  </si>
  <si>
    <t>杨亚</t>
  </si>
  <si>
    <t>林晨翔</t>
  </si>
  <si>
    <t>毛靖</t>
  </si>
  <si>
    <t>家庭聚餐/亲子活动┋影音娱乐（追剧/看电影）┋读书学习┋商务社交</t>
  </si>
  <si>
    <t>潘志明</t>
  </si>
  <si>
    <t>部门经理</t>
  </si>
  <si>
    <t>徐勇华</t>
  </si>
  <si>
    <t>户外自驾/旅游┋运动健身┋读书学习┋摄影</t>
  </si>
  <si>
    <t>房艳</t>
  </si>
  <si>
    <t>专业技术人员（工程师等）</t>
  </si>
  <si>
    <t>吴世远</t>
  </si>
  <si>
    <t>公务员/事业单位人员</t>
  </si>
  <si>
    <t>李青青</t>
  </si>
  <si>
    <t>销售类人员</t>
  </si>
  <si>
    <t>柳恒广</t>
  </si>
  <si>
    <t>王园</t>
  </si>
  <si>
    <t>个体经营者</t>
  </si>
  <si>
    <t>其他〖来回转工地〗</t>
  </si>
  <si>
    <t>侯雪丽</t>
  </si>
  <si>
    <t>车型测评┋汽车改装┋汽车保养知识┋用车技巧┋汽车赛事</t>
  </si>
  <si>
    <t>林化磊</t>
  </si>
  <si>
    <t>运动健身┋读书学习</t>
  </si>
  <si>
    <t>张成栋</t>
  </si>
  <si>
    <t>孙天庆</t>
  </si>
  <si>
    <t>常州</t>
  </si>
  <si>
    <t>离休或退休</t>
  </si>
  <si>
    <t>姚丹弘</t>
  </si>
  <si>
    <t>张成伟</t>
  </si>
  <si>
    <t>邢台</t>
  </si>
  <si>
    <t>杜鑫</t>
  </si>
  <si>
    <t>周奥博</t>
  </si>
  <si>
    <t>王清辉</t>
  </si>
  <si>
    <t>秦飞</t>
  </si>
  <si>
    <t>日照</t>
  </si>
  <si>
    <t>邹文聪</t>
  </si>
  <si>
    <t>黄志鹏</t>
  </si>
  <si>
    <t>李思福</t>
  </si>
  <si>
    <t>服务类人员</t>
  </si>
  <si>
    <t>奇瑞风云T11┋方程豹钛7┋其他（小鹏、理想、蔚来、乐道、岚图、深蓝系列等等）〖奕派008〗</t>
  </si>
  <si>
    <t>黄超</t>
  </si>
  <si>
    <t>杨金云</t>
  </si>
  <si>
    <t>郝俊杰</t>
  </si>
  <si>
    <t>何龙</t>
  </si>
  <si>
    <t>宋静</t>
  </si>
  <si>
    <t>卢华章</t>
  </si>
  <si>
    <t>吉利银河M9┋零跑D19┋奇瑞风云T11┋问界系列┋其他（小鹏、理想、蔚来、乐道、岚图、深蓝系列等等）〖乐道L8、深蓝S09〗</t>
  </si>
  <si>
    <t>邱声平</t>
  </si>
  <si>
    <t>朱英俊</t>
  </si>
  <si>
    <t>新车资讯┋车型测评┋汽车改装┋用车技巧</t>
  </si>
  <si>
    <t>倪卓夤</t>
  </si>
  <si>
    <t>张筱悦</t>
  </si>
  <si>
    <t>张志</t>
  </si>
  <si>
    <t>全家出行/自驾游┋其他〖旅行〗</t>
  </si>
  <si>
    <t>何赛</t>
  </si>
  <si>
    <t>孙仁国</t>
  </si>
  <si>
    <t>田松</t>
  </si>
  <si>
    <t>陈莉君</t>
  </si>
  <si>
    <t>自驾攻略┋用车技巧┋汽车赛事</t>
  </si>
  <si>
    <t>朱佳奇</t>
  </si>
  <si>
    <t>林妍</t>
  </si>
  <si>
    <t>吉利银河M9┋零跑D19┋方程豹钛7┋其他（小鹏、理想、蔚来、乐道、岚图、深蓝系列等等）〖小鹏〗</t>
  </si>
  <si>
    <t>曾倩倩</t>
  </si>
  <si>
    <t>宁波</t>
  </si>
  <si>
    <t>范</t>
  </si>
  <si>
    <t>郑天铖</t>
  </si>
  <si>
    <t>李幸垚</t>
  </si>
  <si>
    <t>家庭聚餐/亲子活动┋运动健身┋读书学习┋商务社交</t>
  </si>
  <si>
    <t>许翔</t>
  </si>
  <si>
    <t>零跑C16┋奇瑞风云T11┋方程豹钛7</t>
  </si>
  <si>
    <t>户外自驾/旅游┋运动健身┋美食探店┋商务社交</t>
  </si>
  <si>
    <t>王丰收</t>
  </si>
  <si>
    <t>家用接送孩子/买菜┋网约车/出租/营运</t>
  </si>
  <si>
    <t>程云鹏</t>
  </si>
  <si>
    <t>付池翠</t>
  </si>
  <si>
    <t>孙菲</t>
  </si>
  <si>
    <t>家庭聚餐/亲子活动┋运动健身┋影音娱乐（追剧/看电影）┋社交聚会┋其他〖体育〗</t>
  </si>
  <si>
    <t>都达峰</t>
  </si>
  <si>
    <t>李江勇</t>
  </si>
  <si>
    <t>孟同兴</t>
  </si>
  <si>
    <t>钟俊杰</t>
  </si>
  <si>
    <t>珠海</t>
  </si>
  <si>
    <t>刘玉满</t>
  </si>
  <si>
    <t>蒋家明</t>
  </si>
  <si>
    <t>张小龙</t>
  </si>
  <si>
    <t>顾传文</t>
  </si>
  <si>
    <t>熊成伟</t>
  </si>
  <si>
    <t>萧志娴</t>
  </si>
  <si>
    <t>李峰</t>
  </si>
  <si>
    <t>教师或医护人员</t>
  </si>
  <si>
    <t>宫爱民</t>
  </si>
  <si>
    <t>齐齐哈尔</t>
  </si>
  <si>
    <t>赵迎辉</t>
  </si>
  <si>
    <t>刘松</t>
  </si>
  <si>
    <t>赵筑成</t>
  </si>
  <si>
    <t>柴宇航</t>
  </si>
  <si>
    <t>候宪伟</t>
  </si>
  <si>
    <t>陈禹铮</t>
  </si>
  <si>
    <t>贺浩浩</t>
  </si>
  <si>
    <t>张玉琴</t>
  </si>
  <si>
    <t>刘银华</t>
  </si>
  <si>
    <t>车型测评┋汽车改装┋车主用车分享</t>
  </si>
  <si>
    <t>张永光</t>
  </si>
  <si>
    <t>吉利银河M9┋零跑D19┋奇瑞风云T11┋方程豹钛7┋问界系列┋其他（小鹏、理想、蔚来、乐道、岚图、深蓝系列等等）〖全部〗</t>
  </si>
  <si>
    <t>苗宪立</t>
  </si>
  <si>
    <t>吉利银河M9┋其他（小鹏、理想、蔚来、乐道、岚图、深蓝系列等等）〖大众9X〗</t>
  </si>
  <si>
    <t>张婧</t>
  </si>
  <si>
    <t>王首仁</t>
  </si>
  <si>
    <t>黄威</t>
  </si>
  <si>
    <t>毛帅</t>
  </si>
  <si>
    <t>其他（小鹏、理想、蔚来、乐道、岚图、深蓝系列等等）〖丰田〗</t>
  </si>
  <si>
    <t>户外自驾/旅游┋摄影┋商务社交</t>
  </si>
  <si>
    <t>陈治化</t>
  </si>
  <si>
    <t>马鞍山</t>
  </si>
  <si>
    <t>汤川</t>
  </si>
  <si>
    <t>庄尊根</t>
  </si>
  <si>
    <t>陈书恒</t>
  </si>
  <si>
    <t>孙权</t>
  </si>
  <si>
    <t>新车资讯┋车型测评┋汽车保养知识┋汽车赛事</t>
  </si>
  <si>
    <t>袁震</t>
  </si>
  <si>
    <t>陈立军</t>
  </si>
  <si>
    <t>闫倩男</t>
  </si>
  <si>
    <t>其他〖游戏〗</t>
  </si>
  <si>
    <t>李敏</t>
  </si>
  <si>
    <t>刘倩</t>
  </si>
  <si>
    <t>王然</t>
  </si>
  <si>
    <t>陈立新</t>
  </si>
  <si>
    <t>衢州</t>
  </si>
  <si>
    <t>胡军</t>
  </si>
  <si>
    <t>刘星浩</t>
  </si>
  <si>
    <t>朱玉</t>
  </si>
  <si>
    <t>邓亚平</t>
  </si>
  <si>
    <t>曹佳佳</t>
  </si>
  <si>
    <t>翟王丹</t>
  </si>
  <si>
    <t>白羽欣</t>
  </si>
  <si>
    <t>耶琳洁</t>
  </si>
  <si>
    <t>问界系列┋其他（小鹏、理想、蔚来、乐道、岚图、深蓝系列等等）〖长安深蓝s09〗</t>
  </si>
  <si>
    <t>张勇</t>
  </si>
  <si>
    <t>零跑C16┋方程豹钛7┋其他（小鹏、理想、蔚来、乐道、岚图、深蓝系列等等）〖腾势N8L〗</t>
  </si>
  <si>
    <t>全家出行/自驾游┋其他〖家庭用车方便〗</t>
  </si>
  <si>
    <t>高毅</t>
  </si>
  <si>
    <t>吕丽</t>
  </si>
  <si>
    <t>吉利银河M9┋零跑D19┋其他（小鹏、理想、蔚来、乐道、岚图、深蓝系列等等）〖东风奕派008〗</t>
  </si>
  <si>
    <t>王子豪（车辆开票名字新疆浩瑞源科技有限公司）</t>
  </si>
  <si>
    <t>王浩</t>
  </si>
  <si>
    <t>苏健</t>
  </si>
  <si>
    <t>哈密</t>
  </si>
  <si>
    <t>景于辉</t>
  </si>
  <si>
    <t>定西</t>
  </si>
  <si>
    <t>史</t>
  </si>
  <si>
    <t>杨倩茹</t>
  </si>
  <si>
    <t>徐致远</t>
  </si>
  <si>
    <t>宿迁</t>
  </si>
  <si>
    <t>王隆文</t>
  </si>
  <si>
    <t>高霂祺</t>
  </si>
  <si>
    <t>石兆俊</t>
  </si>
  <si>
    <t>刘永</t>
  </si>
  <si>
    <t>陈培周</t>
  </si>
  <si>
    <t>潮州</t>
  </si>
  <si>
    <t>陈聪</t>
  </si>
  <si>
    <t>梁筱悦</t>
  </si>
  <si>
    <t>刘敏敏</t>
  </si>
  <si>
    <t>朱先生</t>
  </si>
  <si>
    <t>黄云英</t>
  </si>
  <si>
    <t>杨翠玉</t>
  </si>
  <si>
    <t>梅森</t>
  </si>
  <si>
    <t>其他（小鹏、理想、蔚来、乐道、岚图、深蓝系列等等）〖岚图，高山〗</t>
  </si>
  <si>
    <t>王建波</t>
  </si>
  <si>
    <t>全志伟</t>
  </si>
  <si>
    <t>吉利银河M9┋零跑D19┋问界系列┋其他（小鹏、理想、蔚来、乐道、岚图、深蓝系列等等）〖小鹏GX、岚图泰山、深蓝S09等〗</t>
  </si>
  <si>
    <t>朱志华</t>
  </si>
  <si>
    <t>酒泉</t>
  </si>
  <si>
    <t>谈博</t>
  </si>
  <si>
    <t>陇南</t>
  </si>
  <si>
    <t>其他（小鹏、理想、蔚来、乐道、岚图、深蓝系列等等）〖没有对比〗</t>
  </si>
  <si>
    <t>周松</t>
  </si>
  <si>
    <t>蚌埠</t>
  </si>
  <si>
    <t>郑光远</t>
  </si>
  <si>
    <t>刘荣芝</t>
  </si>
  <si>
    <t>新车资讯┋汽车改装┋自驾攻略┋汽车保养知识</t>
  </si>
  <si>
    <t>王创辉</t>
  </si>
  <si>
    <t>胡家伟</t>
  </si>
  <si>
    <t>家庭聚餐/亲子活动┋社交聚会┋美食探店┋商务社交</t>
  </si>
  <si>
    <t>时磊</t>
  </si>
  <si>
    <t>马文瑞</t>
  </si>
  <si>
    <t>郑剑</t>
  </si>
  <si>
    <t>吉利银河M9┋零跑C16┋零跑D19┋奇瑞风云T11┋其他（小鹏、理想、蔚来、乐道、岚图、深蓝系列等等）〖深蓝S09〗</t>
  </si>
  <si>
    <t>张月</t>
  </si>
  <si>
    <t>汽车改装┋用车技巧</t>
  </si>
  <si>
    <t>何锋</t>
  </si>
  <si>
    <t>包正</t>
  </si>
  <si>
    <t>谭艳红</t>
  </si>
  <si>
    <t>徐旭</t>
  </si>
  <si>
    <t>周女士</t>
  </si>
  <si>
    <t>赵彦森</t>
  </si>
  <si>
    <t>薛海峰</t>
  </si>
  <si>
    <t>车型测评┋自驾攻略┋汽车保养知识┋用车技巧┋汽车赛事</t>
  </si>
  <si>
    <t>潘永能</t>
  </si>
  <si>
    <t>杨光珊</t>
  </si>
  <si>
    <t>陈立洲</t>
  </si>
  <si>
    <t>余旭文</t>
  </si>
  <si>
    <t>户外自驾/旅游┋社交聚会┋摄影┋美食探店┋商务社交</t>
  </si>
  <si>
    <t>曾思军</t>
  </si>
  <si>
    <t>齐佳</t>
  </si>
  <si>
    <t>荆门</t>
  </si>
  <si>
    <t>邓木生</t>
  </si>
  <si>
    <t>戴振番</t>
  </si>
  <si>
    <t>刘剑</t>
  </si>
  <si>
    <t>苏民望</t>
  </si>
  <si>
    <t>李振双</t>
  </si>
  <si>
    <t>钟昌富</t>
  </si>
  <si>
    <t>保亭</t>
  </si>
  <si>
    <t>新车资讯┋汽车改装┋车主用车分享┋汽车保养知识</t>
  </si>
  <si>
    <t>孟雅文</t>
  </si>
  <si>
    <t>李泽</t>
  </si>
  <si>
    <t>王少锋</t>
  </si>
  <si>
    <t>侯先生</t>
  </si>
  <si>
    <t>零跑D19┋问界系列┋其他（小鹏、理想、蔚来、乐道、岚图、深蓝系列等等）〖大众id9〗</t>
  </si>
  <si>
    <t>韦锋</t>
  </si>
  <si>
    <t>李秋玲</t>
  </si>
  <si>
    <t>冼建鸿</t>
  </si>
  <si>
    <t>其他（小鹏、理想、蔚来、乐道、岚图、深蓝系列等等）〖岚图FREE+、尚界H5〗</t>
  </si>
  <si>
    <t>新车资讯┋车型测评┋车主用车分享┋用车技巧┋汽车赛事</t>
  </si>
  <si>
    <t>曾强</t>
  </si>
  <si>
    <t>余熊</t>
  </si>
  <si>
    <t>周召辉</t>
  </si>
  <si>
    <t>吉利银河M9┋零跑D19┋方程豹钛7┋问界系列┋其他（小鹏、理想、蔚来、乐道、岚图、深蓝系列等等）</t>
  </si>
  <si>
    <t>任开春</t>
  </si>
  <si>
    <t>钱后戎</t>
  </si>
  <si>
    <t>吉利银河M9┋零跑D19┋方程豹钛7┋其他（小鹏、理想、蔚来、乐道、岚图、深蓝系列等等）〖大唐〗</t>
  </si>
  <si>
    <t>家庭聚餐/亲子活动┋影音娱乐（追剧/看电影）┋商务社交</t>
  </si>
  <si>
    <t>陈安彬</t>
  </si>
  <si>
    <t>杨捷</t>
  </si>
  <si>
    <t>翟金海</t>
  </si>
  <si>
    <t>影音娱乐（追剧/看电影）┋社交聚会┋读书学习</t>
  </si>
  <si>
    <t>王飞凡</t>
  </si>
  <si>
    <t>影音娱乐（追剧/看电影）┋社交聚会</t>
  </si>
  <si>
    <t>邹淼</t>
  </si>
  <si>
    <t>北海</t>
  </si>
  <si>
    <t>高润祥</t>
  </si>
  <si>
    <t>吉利银河M9┋零跑C16┋零跑D19┋奇瑞风云T11┋问界系列┋其他（小鹏、理想、蔚来、乐道、岚图、深蓝系列等等）</t>
  </si>
  <si>
    <t>户外自驾/旅游┋读书学习┋摄影┋美食探店┋商务社交</t>
  </si>
  <si>
    <t>覃福泰</t>
  </si>
  <si>
    <t>舒爽</t>
  </si>
  <si>
    <t>王海明</t>
  </si>
  <si>
    <t>高家静</t>
  </si>
  <si>
    <t>龙运川</t>
  </si>
  <si>
    <t>车型测评┋汽车改装┋自驾攻略┋汽车保养知识┋汽车赛事</t>
  </si>
  <si>
    <t>徐文海</t>
  </si>
  <si>
    <t>铜陵</t>
  </si>
  <si>
    <t>户外自驾/旅游┋家庭聚餐/亲子活动┋运动健身┋美食探店┋商务社交</t>
  </si>
  <si>
    <t>张海涛</t>
  </si>
  <si>
    <t>成龙</t>
  </si>
  <si>
    <t>熊世民</t>
  </si>
  <si>
    <t>朱龙清</t>
  </si>
  <si>
    <t>王灿灿</t>
  </si>
  <si>
    <t>其他（小鹏、理想、蔚来、乐道、岚图、深蓝系列等等）〖岚图梦想家〗</t>
  </si>
  <si>
    <t>李娟</t>
  </si>
  <si>
    <t>高飞</t>
  </si>
  <si>
    <t>社交聚会┋读书学习┋商务社交</t>
  </si>
  <si>
    <t>施成林</t>
  </si>
  <si>
    <t>欧素云</t>
  </si>
  <si>
    <t>王天朋</t>
  </si>
  <si>
    <t>黄斌</t>
  </si>
  <si>
    <t>张方园</t>
  </si>
  <si>
    <t>程田锋</t>
  </si>
  <si>
    <t>零跑D19┋方程豹钛7┋其他（小鹏、理想、蔚来、乐道、岚图、深蓝系列等等）〖蔚来〗</t>
  </si>
  <si>
    <t>张春林</t>
  </si>
  <si>
    <t>宋丽荣</t>
  </si>
  <si>
    <t>吕浩玮</t>
  </si>
  <si>
    <t>黄远岚</t>
  </si>
  <si>
    <t>创浩盈公司</t>
  </si>
  <si>
    <t>张宇枭</t>
  </si>
  <si>
    <t>李文炜</t>
  </si>
  <si>
    <t>合唱</t>
  </si>
  <si>
    <t>肇庆</t>
  </si>
  <si>
    <t>刘平贵</t>
  </si>
  <si>
    <t>彭生</t>
  </si>
  <si>
    <t>云浮</t>
  </si>
  <si>
    <t>吉利银河M9┋方程豹钛7┋问界系列┋其他（小鹏、理想、蔚来、乐道、岚图、深蓝系列等等）〖传祺向往S9〗</t>
  </si>
  <si>
    <t>罗召友</t>
  </si>
  <si>
    <t>尹火炼</t>
  </si>
  <si>
    <t>运动健身┋社交聚会</t>
  </si>
  <si>
    <t>邓喜秀</t>
  </si>
  <si>
    <t>董振国</t>
  </si>
  <si>
    <t>吉利银河M9┋零跑D19┋奇瑞风云T11┋其他（小鹏、理想、蔚来、乐道、岚图、深蓝系列等等）〖S09〗</t>
  </si>
  <si>
    <t>车型测评┋汽车改装┋汽车保养知识</t>
  </si>
  <si>
    <t>张海晶</t>
  </si>
  <si>
    <t>刘宏君</t>
  </si>
  <si>
    <t>零跑C16┋零跑D19┋方程豹钛7┋问界系列</t>
  </si>
  <si>
    <t>上下班通勤代步┋全家出行/自驾游┋其他〖钓鱼〗</t>
  </si>
  <si>
    <t>谭兵兵</t>
  </si>
  <si>
    <t>商务接待/谈生意┋其他〖睡觉〗</t>
  </si>
  <si>
    <t>梅军辉</t>
  </si>
  <si>
    <t>易朋</t>
  </si>
  <si>
    <t>赵奇</t>
  </si>
  <si>
    <t>韦东星</t>
  </si>
  <si>
    <t>家庭聚餐/亲子活动┋社交聚会┋美食探店</t>
  </si>
  <si>
    <t>陈丽嫦</t>
  </si>
  <si>
    <t>王成</t>
  </si>
  <si>
    <t>莫成龙</t>
  </si>
  <si>
    <t>宫磊</t>
  </si>
  <si>
    <t>逯小丽</t>
  </si>
  <si>
    <t>海东</t>
  </si>
  <si>
    <t>陈智贤</t>
  </si>
  <si>
    <t>杜洲锐</t>
  </si>
  <si>
    <t>任梅</t>
  </si>
  <si>
    <t>高义龙</t>
  </si>
  <si>
    <t>叶伟</t>
  </si>
  <si>
    <t>精致小资，注重用车体验和细节┋豪爽大气，看中眼缘就愿意下单</t>
  </si>
  <si>
    <t>秦爱国</t>
  </si>
  <si>
    <t>纪晓凤</t>
  </si>
  <si>
    <t>王涛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</si>
</sst>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宋体"/>
      <charset val="134"/>
    </font>
    <font>
      <sz val="10"/>
      <color theme="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  <xf numFmtId="0" fontId="2" fillId="0" borderId="0"/>
  </cellStyleXfs>
  <cellXfs count="7">
    <xf numFmtId="0" fontId="0" fillId="0" borderId="0" xfId="0" applyAlignment="1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2" fillId="0" borderId="0" xfId="0" applyFont="1" applyFill="1" applyAlignment="1">
      <alignment wrapText="1"/>
    </xf>
    <xf numFmtId="0" fontId="2" fillId="0" borderId="0" xfId="49" applyNumberFormat="1" applyFont="1" applyFill="1" applyAlignment="1"/>
    <xf numFmtId="0" fontId="2" fillId="0" borderId="0" xfId="49" applyFont="1" applyFill="1" applyAlignment="1"/>
    <xf numFmtId="0" fontId="1" fillId="0" borderId="0" xfId="49" applyFont="1" applyFill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9660\xwechat_files\wxid_odesh66hlq9k22_ea35\msg\file\2026-05\&#38134;&#34892;&#37329;&#34701;&#21333;&#37327;-5&#26376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总对总"/>
      <sheetName val="GMAC"/>
      <sheetName val="华境S"/>
    </sheetNames>
    <sheetDataSet>
      <sheetData sheetId="0">
        <row r="1">
          <cell r="D1" t="str">
            <v>用户手机号</v>
          </cell>
          <cell r="E1" t="str">
            <v>贷款申请金额</v>
          </cell>
          <cell r="F1" t="str">
            <v>贷款审批金额</v>
          </cell>
          <cell r="G1" t="str">
            <v>金融订单状态</v>
          </cell>
          <cell r="H1" t="str">
            <v>品牌名称</v>
          </cell>
          <cell r="I1" t="str">
            <v>车系名称</v>
          </cell>
          <cell r="J1" t="str">
            <v>车型名称</v>
          </cell>
          <cell r="K1" t="str">
            <v>不含税金额</v>
          </cell>
          <cell r="L1" t="str">
            <v>含税金额</v>
          </cell>
          <cell r="M1" t="str">
            <v>首付金额</v>
          </cell>
          <cell r="N1" t="str">
            <v>放款金额</v>
          </cell>
          <cell r="O1" t="str">
            <v>放款时间</v>
          </cell>
        </row>
        <row r="1">
          <cell r="Q1" t="str">
            <v>贷款期限（月）</v>
          </cell>
        </row>
        <row r="2">
          <cell r="D2">
            <v>13370994417</v>
          </cell>
          <cell r="E2" t="str">
            <v>50000.00</v>
          </cell>
          <cell r="F2" t="str">
            <v>50000.00</v>
          </cell>
          <cell r="G2" t="str">
            <v>银行已放款</v>
          </cell>
          <cell r="H2" t="str">
            <v>五菱</v>
          </cell>
          <cell r="I2" t="str">
            <v>五菱缤果S</v>
          </cell>
          <cell r="J2" t="str">
            <v>325km 旗舰款 自在蓝 柔白 拼色车顶</v>
          </cell>
          <cell r="K2" t="str">
            <v>58274.34</v>
          </cell>
          <cell r="L2" t="str">
            <v>65850.00</v>
          </cell>
          <cell r="M2" t="str">
            <v>15850.00</v>
          </cell>
          <cell r="N2" t="str">
            <v>50000.00</v>
          </cell>
          <cell r="O2">
            <v>46163</v>
          </cell>
          <cell r="P2">
            <v>0.75869212962963</v>
          </cell>
          <cell r="Q2" t="str">
            <v>60</v>
          </cell>
        </row>
        <row r="3">
          <cell r="D3">
            <v>15109509504</v>
          </cell>
          <cell r="E3" t="str">
            <v>110000.00</v>
          </cell>
          <cell r="F3" t="str">
            <v>110000.00</v>
          </cell>
          <cell r="G3" t="str">
            <v>银行已放款</v>
          </cell>
          <cell r="H3" t="str">
            <v>宝骏</v>
          </cell>
          <cell r="I3" t="str">
            <v>华境S</v>
          </cell>
          <cell r="J3" t="str">
            <v>墨玉黑象牙米235km 四驱乾崑尊享版</v>
          </cell>
          <cell r="K3" t="str">
            <v>167964.60</v>
          </cell>
          <cell r="L3" t="str">
            <v>189800.00</v>
          </cell>
          <cell r="M3" t="str">
            <v>79800.00</v>
          </cell>
          <cell r="N3" t="str">
            <v>110000.00</v>
          </cell>
          <cell r="O3">
            <v>46163</v>
          </cell>
          <cell r="P3">
            <v>0.734803240740741</v>
          </cell>
          <cell r="Q3" t="str">
            <v>60</v>
          </cell>
        </row>
        <row r="4">
          <cell r="D4">
            <v>15135174977</v>
          </cell>
          <cell r="E4" t="str">
            <v>55000.00</v>
          </cell>
          <cell r="F4" t="str">
            <v>55000.00</v>
          </cell>
          <cell r="G4" t="str">
            <v>银行已放款</v>
          </cell>
          <cell r="H4" t="str">
            <v>宝骏</v>
          </cell>
          <cell r="I4" t="str">
            <v>宝骏悦也PLUS 2026款</v>
          </cell>
          <cell r="J4" t="str">
            <v>云海白沉稳黑内饰501km 智尊版</v>
          </cell>
          <cell r="K4" t="str">
            <v>82743.36</v>
          </cell>
          <cell r="L4" t="str">
            <v>93500.00</v>
          </cell>
          <cell r="M4" t="str">
            <v>39000.00</v>
          </cell>
          <cell r="N4" t="str">
            <v>55000.00</v>
          </cell>
          <cell r="O4">
            <v>46163</v>
          </cell>
          <cell r="P4">
            <v>0.750486111111111</v>
          </cell>
          <cell r="Q4" t="str">
            <v>24</v>
          </cell>
        </row>
        <row r="5">
          <cell r="D5">
            <v>13930880019</v>
          </cell>
          <cell r="E5" t="str">
            <v>92600.00</v>
          </cell>
          <cell r="F5" t="str">
            <v>92600.00</v>
          </cell>
          <cell r="G5" t="str">
            <v>银行已放款</v>
          </cell>
          <cell r="H5" t="str">
            <v>宝骏</v>
          </cell>
          <cell r="I5" t="str">
            <v>华境S</v>
          </cell>
          <cell r="J5" t="str">
            <v>琥珀蓝檀香棕235km 四驱乾崑尊享版</v>
          </cell>
          <cell r="K5" t="str">
            <v>167964.60</v>
          </cell>
          <cell r="L5" t="str">
            <v>189800.00</v>
          </cell>
          <cell r="M5" t="str">
            <v>97200.00</v>
          </cell>
          <cell r="N5" t="str">
            <v>92600.00</v>
          </cell>
          <cell r="O5">
            <v>46163</v>
          </cell>
          <cell r="P5">
            <v>0.742928240740741</v>
          </cell>
          <cell r="Q5" t="str">
            <v>36</v>
          </cell>
        </row>
        <row r="6">
          <cell r="D6">
            <v>15675508222</v>
          </cell>
          <cell r="E6" t="str">
            <v>80000.00</v>
          </cell>
          <cell r="F6" t="str">
            <v>80000.00</v>
          </cell>
          <cell r="G6" t="str">
            <v>银行已放款</v>
          </cell>
          <cell r="H6" t="str">
            <v>五菱</v>
          </cell>
          <cell r="I6" t="str">
            <v>五菱扬光</v>
          </cell>
          <cell r="J6" t="str">
            <v>440KM舒适型-6座 无选装 客车版 极地白</v>
          </cell>
          <cell r="K6" t="str">
            <v>71681.42</v>
          </cell>
          <cell r="L6" t="str">
            <v>81000.00</v>
          </cell>
          <cell r="M6" t="str">
            <v>1000.00</v>
          </cell>
          <cell r="N6" t="str">
            <v>80000.00</v>
          </cell>
          <cell r="O6">
            <v>46163</v>
          </cell>
          <cell r="P6">
            <v>0.69837962962963</v>
          </cell>
          <cell r="Q6" t="str">
            <v>60</v>
          </cell>
        </row>
        <row r="7">
          <cell r="D7">
            <v>15162276323</v>
          </cell>
          <cell r="E7" t="str">
            <v>87000.00</v>
          </cell>
          <cell r="F7" t="str">
            <v>87000.00</v>
          </cell>
          <cell r="G7" t="str">
            <v>银行已放款</v>
          </cell>
          <cell r="H7" t="str">
            <v>五菱</v>
          </cell>
          <cell r="I7" t="str">
            <v>五菱星光730</v>
          </cell>
          <cell r="J7" t="str">
            <v>插电混动 125km 豪华型 烟霞灰 胡桃棕 无选装</v>
          </cell>
          <cell r="K7" t="str">
            <v>85663.72</v>
          </cell>
          <cell r="L7" t="str">
            <v>96800.00</v>
          </cell>
          <cell r="M7" t="str">
            <v>9800.00</v>
          </cell>
          <cell r="N7" t="str">
            <v>87000.00</v>
          </cell>
          <cell r="O7">
            <v>46163</v>
          </cell>
          <cell r="P7">
            <v>0.724131944444444</v>
          </cell>
          <cell r="Q7" t="str">
            <v>60</v>
          </cell>
        </row>
        <row r="8">
          <cell r="D8">
            <v>15062788585</v>
          </cell>
          <cell r="E8" t="str">
            <v>60000.00</v>
          </cell>
          <cell r="F8" t="str">
            <v>60000.00</v>
          </cell>
          <cell r="G8" t="str">
            <v>银行已放款</v>
          </cell>
          <cell r="H8" t="str">
            <v>五菱</v>
          </cell>
          <cell r="I8" t="str">
            <v>五菱扬光</v>
          </cell>
          <cell r="J8" t="str">
            <v>330 KM舒适型-6座 无选装 客车版 极地白</v>
          </cell>
          <cell r="K8" t="str">
            <v>61061.95</v>
          </cell>
          <cell r="L8" t="str">
            <v>69000.00</v>
          </cell>
          <cell r="M8" t="str">
            <v>9000.00</v>
          </cell>
          <cell r="N8" t="str">
            <v>60000.00</v>
          </cell>
          <cell r="O8">
            <v>46163</v>
          </cell>
          <cell r="P8">
            <v>0.699849537037037</v>
          </cell>
          <cell r="Q8" t="str">
            <v>60</v>
          </cell>
        </row>
        <row r="9">
          <cell r="D9">
            <v>13723869478</v>
          </cell>
          <cell r="E9" t="str">
            <v>60000.00</v>
          </cell>
          <cell r="F9" t="str">
            <v>60000.00</v>
          </cell>
          <cell r="G9" t="str">
            <v>银行已放款</v>
          </cell>
          <cell r="H9" t="str">
            <v>五菱</v>
          </cell>
          <cell r="I9" t="str">
            <v>五菱荣光</v>
          </cell>
          <cell r="J9" t="str">
            <v>客车版 310km 标准型 糖果白</v>
          </cell>
          <cell r="K9" t="str">
            <v>55044.25</v>
          </cell>
          <cell r="L9" t="str">
            <v>62200.00</v>
          </cell>
          <cell r="M9" t="str">
            <v>2200.00</v>
          </cell>
          <cell r="N9" t="str">
            <v>60000.00</v>
          </cell>
          <cell r="O9">
            <v>46163</v>
          </cell>
          <cell r="P9">
            <v>0.665555555555556</v>
          </cell>
          <cell r="Q9" t="str">
            <v>60</v>
          </cell>
        </row>
        <row r="10">
          <cell r="D10">
            <v>15977526668</v>
          </cell>
          <cell r="E10" t="str">
            <v>68000.00</v>
          </cell>
          <cell r="F10" t="str">
            <v>68000.00</v>
          </cell>
          <cell r="G10" t="str">
            <v>银行已放款</v>
          </cell>
          <cell r="H10" t="str">
            <v>五菱</v>
          </cell>
          <cell r="I10" t="str">
            <v>五菱星光730</v>
          </cell>
          <cell r="J10" t="str">
            <v>烟霞灰 插电混动 125km 尊享型 胡桃棕 标配右侧电滑门</v>
          </cell>
          <cell r="K10" t="str">
            <v>95398.23</v>
          </cell>
          <cell r="L10" t="str">
            <v>107800.00</v>
          </cell>
          <cell r="M10" t="str">
            <v>39800.00</v>
          </cell>
          <cell r="N10" t="str">
            <v>68000.00</v>
          </cell>
          <cell r="O10">
            <v>46163</v>
          </cell>
          <cell r="P10">
            <v>0.675497685185185</v>
          </cell>
          <cell r="Q10" t="str">
            <v>36</v>
          </cell>
        </row>
        <row r="11">
          <cell r="D11">
            <v>18951407741</v>
          </cell>
          <cell r="E11" t="str">
            <v>50000.00</v>
          </cell>
          <cell r="F11" t="str">
            <v>50000.00</v>
          </cell>
          <cell r="G11" t="str">
            <v>银行已放款</v>
          </cell>
          <cell r="H11" t="str">
            <v>五菱</v>
          </cell>
          <cell r="I11" t="str">
            <v>五菱缤果Pro</v>
          </cell>
          <cell r="J11" t="str">
            <v>403km 旗舰款 松弛灰 浅米棕 拼色车顶</v>
          </cell>
          <cell r="K11" t="str">
            <v>61061.95</v>
          </cell>
          <cell r="L11" t="str">
            <v>69000.00</v>
          </cell>
          <cell r="M11" t="str">
            <v>19000.00</v>
          </cell>
          <cell r="N11" t="str">
            <v>50000.00</v>
          </cell>
          <cell r="O11">
            <v>46163</v>
          </cell>
          <cell r="P11">
            <v>0.657997685185185</v>
          </cell>
          <cell r="Q11" t="str">
            <v>60</v>
          </cell>
        </row>
        <row r="12">
          <cell r="D12">
            <v>13353794555</v>
          </cell>
          <cell r="E12" t="str">
            <v>100000.00</v>
          </cell>
          <cell r="F12" t="str">
            <v>100000.00</v>
          </cell>
          <cell r="G12" t="str">
            <v>银行已放款</v>
          </cell>
          <cell r="H12" t="str">
            <v>宝骏</v>
          </cell>
          <cell r="I12" t="str">
            <v>华境S</v>
          </cell>
          <cell r="J12" t="str">
            <v>墨玉黑檀香棕235km 四驱乾崑尊享版</v>
          </cell>
          <cell r="K12" t="str">
            <v>167964.60</v>
          </cell>
          <cell r="L12" t="str">
            <v>189800.00</v>
          </cell>
          <cell r="M12" t="str">
            <v>89800.00</v>
          </cell>
          <cell r="N12" t="str">
            <v>100000.00</v>
          </cell>
          <cell r="O12">
            <v>46163</v>
          </cell>
          <cell r="P12">
            <v>0.677037037037037</v>
          </cell>
          <cell r="Q12" t="str">
            <v>24</v>
          </cell>
        </row>
        <row r="13">
          <cell r="D13">
            <v>13988035631</v>
          </cell>
          <cell r="E13" t="str">
            <v>90000.00</v>
          </cell>
          <cell r="F13" t="str">
            <v>90000.00</v>
          </cell>
          <cell r="G13" t="str">
            <v>银行已放款</v>
          </cell>
          <cell r="H13" t="str">
            <v>五菱</v>
          </cell>
          <cell r="I13" t="str">
            <v>五菱星光730</v>
          </cell>
          <cell r="J13" t="str">
            <v>银霜白 纯电 500km 豪华型 胡桃棕 无选装</v>
          </cell>
          <cell r="K13" t="str">
            <v>95398.23</v>
          </cell>
          <cell r="L13" t="str">
            <v>107800.00</v>
          </cell>
          <cell r="M13" t="str">
            <v>17800.00</v>
          </cell>
          <cell r="N13" t="str">
            <v>90000.00</v>
          </cell>
          <cell r="O13">
            <v>46163</v>
          </cell>
          <cell r="P13">
            <v>0.697939814814815</v>
          </cell>
          <cell r="Q13" t="str">
            <v>48</v>
          </cell>
        </row>
        <row r="14">
          <cell r="D14">
            <v>15953526867</v>
          </cell>
          <cell r="E14" t="str">
            <v>35000.00</v>
          </cell>
          <cell r="F14" t="str">
            <v>35000.00</v>
          </cell>
          <cell r="G14" t="str">
            <v>银行已放款</v>
          </cell>
          <cell r="H14" t="str">
            <v>五菱</v>
          </cell>
          <cell r="I14" t="str">
            <v>第五代宏光MINIEV</v>
          </cell>
          <cell r="J14" t="str">
            <v>205km 进阶款 灰萌萌 焦糖奶油 拼色车顶</v>
          </cell>
          <cell r="K14" t="str">
            <v>36725.66</v>
          </cell>
          <cell r="L14" t="str">
            <v>41500.00</v>
          </cell>
          <cell r="M14" t="str">
            <v>6500.00</v>
          </cell>
          <cell r="N14" t="str">
            <v>35000.00</v>
          </cell>
          <cell r="O14">
            <v>46163</v>
          </cell>
          <cell r="P14">
            <v>0.67181712962963</v>
          </cell>
          <cell r="Q14" t="str">
            <v>60</v>
          </cell>
        </row>
        <row r="15">
          <cell r="D15">
            <v>18317460123</v>
          </cell>
          <cell r="E15" t="str">
            <v>95000.00</v>
          </cell>
          <cell r="F15" t="str">
            <v>95000.00</v>
          </cell>
          <cell r="G15" t="str">
            <v>银行已放款</v>
          </cell>
          <cell r="H15" t="str">
            <v>五菱</v>
          </cell>
          <cell r="I15" t="str">
            <v>五菱星光730</v>
          </cell>
          <cell r="J15" t="str">
            <v>烟霞灰 纯电 500km 豪华型 胡桃棕 选装右侧电滑门</v>
          </cell>
          <cell r="K15" t="str">
            <v>92743.36</v>
          </cell>
          <cell r="L15" t="str">
            <v>104800.00</v>
          </cell>
          <cell r="M15" t="str">
            <v>9800.00</v>
          </cell>
          <cell r="N15" t="str">
            <v>95000.00</v>
          </cell>
          <cell r="O15">
            <v>46163</v>
          </cell>
          <cell r="P15">
            <v>0.689189814814815</v>
          </cell>
          <cell r="Q15" t="str">
            <v>60</v>
          </cell>
        </row>
        <row r="16">
          <cell r="D16">
            <v>18991244296</v>
          </cell>
          <cell r="E16" t="str">
            <v>60000.00</v>
          </cell>
          <cell r="F16" t="str">
            <v>60000.00</v>
          </cell>
          <cell r="G16" t="str">
            <v>银行已放款</v>
          </cell>
          <cell r="H16" t="str">
            <v>五菱</v>
          </cell>
          <cell r="I16" t="str">
            <v>第九代五菱宏光</v>
          </cell>
          <cell r="J16" t="str">
            <v>150km 标准型 极地白 5座</v>
          </cell>
          <cell r="K16" t="str">
            <v>60619.47</v>
          </cell>
          <cell r="L16" t="str">
            <v>68500.00</v>
          </cell>
          <cell r="M16" t="str">
            <v>8500.00</v>
          </cell>
          <cell r="N16" t="str">
            <v>60000.00</v>
          </cell>
          <cell r="O16">
            <v>46163</v>
          </cell>
          <cell r="P16">
            <v>0.668599537037037</v>
          </cell>
          <cell r="Q16" t="str">
            <v>60</v>
          </cell>
        </row>
        <row r="17">
          <cell r="D17">
            <v>17828218840</v>
          </cell>
          <cell r="E17" t="str">
            <v>140000.00</v>
          </cell>
          <cell r="F17" t="str">
            <v>140000.00</v>
          </cell>
          <cell r="G17" t="str">
            <v>银行已放款</v>
          </cell>
          <cell r="H17" t="str">
            <v>宝骏</v>
          </cell>
          <cell r="I17" t="str">
            <v>华境S</v>
          </cell>
          <cell r="J17" t="str">
            <v>墨玉黑檀香棕235km 四驱乾崑旗舰版</v>
          </cell>
          <cell r="K17" t="str">
            <v>167964.60</v>
          </cell>
          <cell r="L17" t="str">
            <v>189800.00</v>
          </cell>
          <cell r="M17" t="str">
            <v>49800.00</v>
          </cell>
          <cell r="N17" t="str">
            <v>140000.00</v>
          </cell>
          <cell r="O17">
            <v>46163</v>
          </cell>
          <cell r="P17">
            <v>0.652326388888889</v>
          </cell>
          <cell r="Q17" t="str">
            <v>24</v>
          </cell>
        </row>
        <row r="18">
          <cell r="D18">
            <v>18971042671</v>
          </cell>
          <cell r="E18" t="str">
            <v>140000.00</v>
          </cell>
          <cell r="F18" t="str">
            <v>140000.00</v>
          </cell>
          <cell r="G18" t="str">
            <v>银行已放款</v>
          </cell>
          <cell r="H18" t="str">
            <v>宝骏</v>
          </cell>
          <cell r="I18" t="str">
            <v>华境S</v>
          </cell>
          <cell r="J18" t="str">
            <v>玛瑙灰檀香棕255km 乾崑尊享版</v>
          </cell>
          <cell r="K18" t="str">
            <v>152035.40</v>
          </cell>
          <cell r="L18" t="str">
            <v>171800.00</v>
          </cell>
          <cell r="M18" t="str">
            <v>31800.00</v>
          </cell>
          <cell r="N18" t="str">
            <v>140000.00</v>
          </cell>
          <cell r="O18">
            <v>46163</v>
          </cell>
          <cell r="P18">
            <v>0.66255787037037</v>
          </cell>
          <cell r="Q18" t="str">
            <v>24</v>
          </cell>
        </row>
        <row r="19">
          <cell r="D19">
            <v>13816968589</v>
          </cell>
          <cell r="E19" t="str">
            <v>140000.00</v>
          </cell>
          <cell r="F19" t="str">
            <v>140000.00</v>
          </cell>
          <cell r="G19" t="str">
            <v>银行已放款</v>
          </cell>
          <cell r="H19" t="str">
            <v>宝骏</v>
          </cell>
          <cell r="I19" t="str">
            <v>华境S</v>
          </cell>
          <cell r="J19" t="str">
            <v>玛瑙灰檀香棕255km 乾崑尊享版</v>
          </cell>
          <cell r="K19" t="str">
            <v>152035.40</v>
          </cell>
          <cell r="L19" t="str">
            <v>171800.00</v>
          </cell>
          <cell r="M19" t="str">
            <v>31800.00</v>
          </cell>
          <cell r="N19" t="str">
            <v>140000.00</v>
          </cell>
          <cell r="O19">
            <v>46163</v>
          </cell>
          <cell r="P19">
            <v>0.671875</v>
          </cell>
          <cell r="Q19" t="str">
            <v>24</v>
          </cell>
        </row>
        <row r="20">
          <cell r="D20">
            <v>18926565859</v>
          </cell>
          <cell r="E20" t="str">
            <v>140000.00</v>
          </cell>
          <cell r="F20" t="str">
            <v>140000.00</v>
          </cell>
          <cell r="G20" t="str">
            <v>银行已放款</v>
          </cell>
          <cell r="H20" t="str">
            <v>宝骏</v>
          </cell>
          <cell r="I20" t="str">
            <v>华境S</v>
          </cell>
          <cell r="J20" t="str">
            <v>墨玉黑檀香棕255km 乾崑尊享版</v>
          </cell>
          <cell r="K20" t="str">
            <v>152035.40</v>
          </cell>
          <cell r="L20" t="str">
            <v>171800.00</v>
          </cell>
          <cell r="M20" t="str">
            <v>31800.00</v>
          </cell>
          <cell r="N20" t="str">
            <v>140000.00</v>
          </cell>
          <cell r="O20">
            <v>46163</v>
          </cell>
          <cell r="P20">
            <v>0.654224537037037</v>
          </cell>
          <cell r="Q20" t="str">
            <v>24</v>
          </cell>
        </row>
        <row r="21">
          <cell r="D21">
            <v>18978078087</v>
          </cell>
          <cell r="E21" t="str">
            <v>92000.00</v>
          </cell>
          <cell r="F21" t="str">
            <v>92000.00</v>
          </cell>
          <cell r="G21" t="str">
            <v>银行已放款</v>
          </cell>
          <cell r="H21" t="str">
            <v>宝骏</v>
          </cell>
          <cell r="I21" t="str">
            <v>华境S</v>
          </cell>
          <cell r="J21" t="str">
            <v>墨玉黑檀香棕235km 四驱乾崑尊享版</v>
          </cell>
          <cell r="K21" t="str">
            <v>167964.60</v>
          </cell>
          <cell r="L21" t="str">
            <v>189800.00</v>
          </cell>
          <cell r="M21" t="str">
            <v>97800.00</v>
          </cell>
          <cell r="N21" t="str">
            <v>92000.00</v>
          </cell>
          <cell r="O21">
            <v>46163</v>
          </cell>
          <cell r="P21">
            <v>0.670208333333333</v>
          </cell>
          <cell r="Q21" t="str">
            <v>36</v>
          </cell>
        </row>
        <row r="22">
          <cell r="D22">
            <v>15981168775</v>
          </cell>
          <cell r="E22" t="str">
            <v>80000.00</v>
          </cell>
          <cell r="F22" t="str">
            <v>80000.00</v>
          </cell>
          <cell r="G22" t="str">
            <v>银行已放款</v>
          </cell>
          <cell r="H22" t="str">
            <v>五菱</v>
          </cell>
          <cell r="I22" t="str">
            <v>五菱扬光</v>
          </cell>
          <cell r="J22" t="str">
            <v>400 KM 舒适型-9座 客车版 极地白</v>
          </cell>
          <cell r="K22" t="str">
            <v>72123.89</v>
          </cell>
          <cell r="L22" t="str">
            <v>81500.00</v>
          </cell>
          <cell r="M22" t="str">
            <v>1500.00</v>
          </cell>
          <cell r="N22" t="str">
            <v>80000.00</v>
          </cell>
          <cell r="O22">
            <v>46163</v>
          </cell>
          <cell r="P22">
            <v>0.678530092592593</v>
          </cell>
          <cell r="Q22" t="str">
            <v>60</v>
          </cell>
        </row>
        <row r="23">
          <cell r="D23">
            <v>13854797320</v>
          </cell>
          <cell r="E23" t="str">
            <v>30000.00</v>
          </cell>
          <cell r="F23" t="str">
            <v>30000.00</v>
          </cell>
          <cell r="G23" t="str">
            <v>银行已放款</v>
          </cell>
          <cell r="H23" t="str">
            <v>五菱</v>
          </cell>
          <cell r="I23" t="str">
            <v>宏光MINIEV 四门版</v>
          </cell>
          <cell r="J23" t="str">
            <v>205km 进阶款 甜甜咖 9.9元订金</v>
          </cell>
          <cell r="K23" t="str">
            <v>30088.50</v>
          </cell>
          <cell r="L23" t="str">
            <v>34000.00</v>
          </cell>
          <cell r="M23" t="str">
            <v>4000.00</v>
          </cell>
          <cell r="N23" t="str">
            <v>30000.00</v>
          </cell>
          <cell r="O23">
            <v>46163</v>
          </cell>
          <cell r="P23">
            <v>0.628518518518518</v>
          </cell>
          <cell r="Q23" t="str">
            <v>60</v>
          </cell>
        </row>
        <row r="24">
          <cell r="D24">
            <v>18717975868</v>
          </cell>
          <cell r="E24" t="str">
            <v>140000.00</v>
          </cell>
          <cell r="F24" t="str">
            <v>140000.00</v>
          </cell>
          <cell r="G24" t="str">
            <v>银行已放款</v>
          </cell>
          <cell r="H24" t="str">
            <v>宝骏</v>
          </cell>
          <cell r="I24" t="str">
            <v>华境S</v>
          </cell>
          <cell r="J24" t="str">
            <v>琥珀蓝檀香棕255km 乾崑尊享版</v>
          </cell>
          <cell r="K24" t="str">
            <v>152035.40</v>
          </cell>
          <cell r="L24" t="str">
            <v>171800.00</v>
          </cell>
          <cell r="M24" t="str">
            <v>31800.00</v>
          </cell>
          <cell r="N24" t="str">
            <v>140000.00</v>
          </cell>
          <cell r="O24">
            <v>46163</v>
          </cell>
          <cell r="P24">
            <v>0.603599537037037</v>
          </cell>
          <cell r="Q24" t="str">
            <v>24</v>
          </cell>
        </row>
        <row r="25">
          <cell r="D25">
            <v>13507191852</v>
          </cell>
          <cell r="E25" t="str">
            <v>140000.00</v>
          </cell>
          <cell r="F25" t="str">
            <v>140000.00</v>
          </cell>
          <cell r="G25" t="str">
            <v>银行已放款</v>
          </cell>
          <cell r="H25" t="str">
            <v>宝骏</v>
          </cell>
          <cell r="I25" t="str">
            <v>华境S</v>
          </cell>
          <cell r="J25" t="str">
            <v>墨玉黑檀香棕235km 四驱乾崑尊享版</v>
          </cell>
          <cell r="K25" t="str">
            <v>167964.60</v>
          </cell>
          <cell r="L25" t="str">
            <v>189800.00</v>
          </cell>
          <cell r="M25" t="str">
            <v>49800.00</v>
          </cell>
          <cell r="N25" t="str">
            <v>140000.00</v>
          </cell>
          <cell r="O25">
            <v>46163</v>
          </cell>
          <cell r="P25">
            <v>0.663518518518519</v>
          </cell>
          <cell r="Q25" t="str">
            <v>24</v>
          </cell>
        </row>
        <row r="26">
          <cell r="D26">
            <v>19254291334</v>
          </cell>
          <cell r="E26" t="str">
            <v>60000.00</v>
          </cell>
          <cell r="F26" t="str">
            <v>59660.00</v>
          </cell>
          <cell r="G26" t="str">
            <v>银行已放款</v>
          </cell>
          <cell r="H26" t="str">
            <v>五菱</v>
          </cell>
          <cell r="I26" t="str">
            <v>五菱缤果Pro</v>
          </cell>
          <cell r="J26" t="str">
            <v>330km 旗舰款 赫本绿 焦糖咖 拼色车顶</v>
          </cell>
          <cell r="K26" t="str">
            <v>55575.22</v>
          </cell>
          <cell r="L26" t="str">
            <v>62800.00</v>
          </cell>
          <cell r="M26" t="str">
            <v>3140.00</v>
          </cell>
          <cell r="N26" t="str">
            <v>59660.00</v>
          </cell>
          <cell r="O26">
            <v>46163</v>
          </cell>
          <cell r="P26">
            <v>0.674479166666667</v>
          </cell>
          <cell r="Q26" t="str">
            <v>60</v>
          </cell>
        </row>
        <row r="27">
          <cell r="D27">
            <v>18326485210</v>
          </cell>
          <cell r="E27" t="str">
            <v>50000.00</v>
          </cell>
          <cell r="F27" t="str">
            <v>50000.00</v>
          </cell>
          <cell r="G27" t="str">
            <v>银行已放款</v>
          </cell>
          <cell r="H27" t="str">
            <v>五菱</v>
          </cell>
          <cell r="I27" t="str">
            <v>五菱之光EV</v>
          </cell>
          <cell r="J27" t="str">
            <v>305KM 进取型 极地白</v>
          </cell>
          <cell r="K27" t="str">
            <v>44955.75</v>
          </cell>
          <cell r="L27" t="str">
            <v>50800.00</v>
          </cell>
          <cell r="M27" t="str">
            <v>800.00</v>
          </cell>
          <cell r="N27" t="str">
            <v>50000.00</v>
          </cell>
          <cell r="O27">
            <v>46163</v>
          </cell>
          <cell r="P27">
            <v>0.673414351851852</v>
          </cell>
          <cell r="Q27" t="str">
            <v>60</v>
          </cell>
        </row>
        <row r="28">
          <cell r="D28">
            <v>17866681059</v>
          </cell>
          <cell r="E28" t="str">
            <v>50000.00</v>
          </cell>
          <cell r="F28" t="str">
            <v>50000.00</v>
          </cell>
          <cell r="G28" t="str">
            <v>银行已放款</v>
          </cell>
          <cell r="H28" t="str">
            <v>五菱</v>
          </cell>
          <cell r="I28" t="str">
            <v>五菱缤果Pro</v>
          </cell>
          <cell r="J28" t="str">
            <v>403km 尊享款 松弛灰 焦糖咖 拼色车顶</v>
          </cell>
          <cell r="K28" t="str">
            <v>55752.21</v>
          </cell>
          <cell r="L28" t="str">
            <v>63000.00</v>
          </cell>
          <cell r="M28" t="str">
            <v>13000.00</v>
          </cell>
          <cell r="N28" t="str">
            <v>50000.00</v>
          </cell>
          <cell r="O28">
            <v>46163</v>
          </cell>
          <cell r="P28">
            <v>0.782881944444444</v>
          </cell>
          <cell r="Q28" t="str">
            <v>60</v>
          </cell>
        </row>
        <row r="29">
          <cell r="D29">
            <v>19101219020</v>
          </cell>
          <cell r="E29" t="str">
            <v>42600.00</v>
          </cell>
          <cell r="F29" t="str">
            <v>42600.00</v>
          </cell>
          <cell r="G29" t="str">
            <v>银行已放款</v>
          </cell>
          <cell r="H29" t="str">
            <v>五菱</v>
          </cell>
          <cell r="I29" t="str">
            <v>五菱缤果Pro</v>
          </cell>
          <cell r="J29" t="str">
            <v>403km 旗舰款 松弛灰 浅米棕 拼色车顶</v>
          </cell>
          <cell r="K29" t="str">
            <v>61769.91</v>
          </cell>
          <cell r="L29" t="str">
            <v>69800.00</v>
          </cell>
          <cell r="M29" t="str">
            <v>28200.00</v>
          </cell>
          <cell r="N29" t="str">
            <v>42600.00</v>
          </cell>
          <cell r="O29">
            <v>46163</v>
          </cell>
          <cell r="P29">
            <v>0.726354166666667</v>
          </cell>
          <cell r="Q29" t="str">
            <v>60</v>
          </cell>
        </row>
        <row r="30">
          <cell r="D30">
            <v>15192900781</v>
          </cell>
          <cell r="E30" t="str">
            <v>50000.00</v>
          </cell>
          <cell r="F30" t="str">
            <v>50000.00</v>
          </cell>
          <cell r="G30" t="str">
            <v>银行已放款</v>
          </cell>
          <cell r="H30" t="str">
            <v>五菱</v>
          </cell>
          <cell r="I30" t="str">
            <v>五菱缤果S</v>
          </cell>
          <cell r="J30" t="str">
            <v>325km 旗舰款 松弛灰 暖棕 拼色车顶</v>
          </cell>
          <cell r="K30" t="str">
            <v>57522.12</v>
          </cell>
          <cell r="L30" t="str">
            <v>65000.00</v>
          </cell>
          <cell r="M30" t="str">
            <v>15000.00</v>
          </cell>
          <cell r="N30" t="str">
            <v>50000.00</v>
          </cell>
          <cell r="O30">
            <v>46163</v>
          </cell>
          <cell r="P30">
            <v>0.62505787037037</v>
          </cell>
          <cell r="Q30" t="str">
            <v>60</v>
          </cell>
        </row>
        <row r="31">
          <cell r="D31">
            <v>17715135182</v>
          </cell>
          <cell r="E31" t="str">
            <v>66000.00</v>
          </cell>
          <cell r="F31" t="str">
            <v>66000.00</v>
          </cell>
          <cell r="G31" t="str">
            <v>银行已放款</v>
          </cell>
          <cell r="H31" t="str">
            <v>五菱</v>
          </cell>
          <cell r="I31" t="str">
            <v>五菱缤果S</v>
          </cell>
          <cell r="J31" t="str">
            <v>430km 旗舰款 松弛灰 暖棕 拼色车顶</v>
          </cell>
          <cell r="K31" t="str">
            <v>65309.73</v>
          </cell>
          <cell r="L31" t="str">
            <v>73800.00</v>
          </cell>
          <cell r="M31" t="str">
            <v>7800.00</v>
          </cell>
          <cell r="N31" t="str">
            <v>66000.00</v>
          </cell>
          <cell r="O31">
            <v>46163</v>
          </cell>
          <cell r="P31">
            <v>0.693310185185185</v>
          </cell>
          <cell r="Q31" t="str">
            <v>60</v>
          </cell>
        </row>
        <row r="32">
          <cell r="D32">
            <v>13954517238</v>
          </cell>
          <cell r="E32" t="str">
            <v>170000.00</v>
          </cell>
          <cell r="F32" t="str">
            <v>170000.00</v>
          </cell>
          <cell r="G32" t="str">
            <v>银行已放款</v>
          </cell>
          <cell r="H32" t="str">
            <v>宝骏</v>
          </cell>
          <cell r="I32" t="str">
            <v>华境S</v>
          </cell>
          <cell r="J32" t="str">
            <v>墨玉黑檀香棕235km 四驱乾崑旗舰版</v>
          </cell>
          <cell r="K32" t="str">
            <v>167964.60</v>
          </cell>
          <cell r="L32" t="str">
            <v>189800.00</v>
          </cell>
          <cell r="M32" t="str">
            <v>19800.00</v>
          </cell>
          <cell r="N32" t="str">
            <v>170000.00</v>
          </cell>
          <cell r="O32">
            <v>46163</v>
          </cell>
          <cell r="P32">
            <v>0.532951388888889</v>
          </cell>
          <cell r="Q32" t="str">
            <v>60</v>
          </cell>
        </row>
        <row r="33">
          <cell r="D33">
            <v>13963804648</v>
          </cell>
          <cell r="E33" t="str">
            <v>170000.00</v>
          </cell>
          <cell r="F33" t="str">
            <v>170000.00</v>
          </cell>
          <cell r="G33" t="str">
            <v>银行已放款</v>
          </cell>
          <cell r="H33" t="str">
            <v>宝骏</v>
          </cell>
          <cell r="I33" t="str">
            <v>华境S</v>
          </cell>
          <cell r="J33" t="str">
            <v>羊脂白象牙米235km 四驱乾崑尊享版</v>
          </cell>
          <cell r="K33" t="str">
            <v>167964.60</v>
          </cell>
          <cell r="L33" t="str">
            <v>189800.00</v>
          </cell>
          <cell r="M33" t="str">
            <v>19800.00</v>
          </cell>
          <cell r="N33" t="str">
            <v>170000.00</v>
          </cell>
          <cell r="O33">
            <v>46163</v>
          </cell>
          <cell r="P33">
            <v>0.527199074074074</v>
          </cell>
          <cell r="Q33" t="str">
            <v>60</v>
          </cell>
        </row>
        <row r="34">
          <cell r="D34">
            <v>13628502136</v>
          </cell>
          <cell r="E34" t="str">
            <v>140000.00</v>
          </cell>
          <cell r="F34" t="str">
            <v>140000.00</v>
          </cell>
          <cell r="G34" t="str">
            <v>银行已放款</v>
          </cell>
          <cell r="H34" t="str">
            <v>宝骏</v>
          </cell>
          <cell r="I34" t="str">
            <v>华境S</v>
          </cell>
          <cell r="J34" t="str">
            <v>琥珀蓝象牙米235km 四驱乾崑尊享版</v>
          </cell>
          <cell r="K34" t="str">
            <v>167964.60</v>
          </cell>
          <cell r="L34" t="str">
            <v>189800.00</v>
          </cell>
          <cell r="M34" t="str">
            <v>49800.00</v>
          </cell>
          <cell r="N34" t="str">
            <v>140000.00</v>
          </cell>
          <cell r="O34">
            <v>46163</v>
          </cell>
          <cell r="P34">
            <v>0.574756944444444</v>
          </cell>
          <cell r="Q34" t="str">
            <v>24</v>
          </cell>
        </row>
        <row r="35">
          <cell r="D35">
            <v>14705301188</v>
          </cell>
          <cell r="E35" t="str">
            <v>60000.00</v>
          </cell>
          <cell r="F35" t="str">
            <v>60000.00</v>
          </cell>
          <cell r="G35" t="str">
            <v>银行已放款</v>
          </cell>
          <cell r="H35" t="str">
            <v>五菱</v>
          </cell>
          <cell r="I35" t="str">
            <v>五菱扬光</v>
          </cell>
          <cell r="J35" t="str">
            <v>440KM舒适型-6座 无选装 客车版 极地白</v>
          </cell>
          <cell r="K35" t="str">
            <v>66814.16</v>
          </cell>
          <cell r="L35" t="str">
            <v>75500.00</v>
          </cell>
          <cell r="M35" t="str">
            <v>15500.00</v>
          </cell>
          <cell r="N35" t="str">
            <v>60000.00</v>
          </cell>
          <cell r="O35">
            <v>46163</v>
          </cell>
          <cell r="P35">
            <v>0.615717592592593</v>
          </cell>
          <cell r="Q35" t="str">
            <v>60</v>
          </cell>
        </row>
        <row r="36">
          <cell r="D36">
            <v>15573898688</v>
          </cell>
          <cell r="E36" t="str">
            <v>37800.00</v>
          </cell>
          <cell r="F36" t="str">
            <v>37800.00</v>
          </cell>
          <cell r="G36" t="str">
            <v>银行已放款</v>
          </cell>
          <cell r="H36" t="str">
            <v>五菱</v>
          </cell>
          <cell r="I36" t="str">
            <v>五菱缤果S</v>
          </cell>
          <cell r="J36" t="str">
            <v>325km 旗舰款 松弛灰 暖棕 拼色车顶</v>
          </cell>
          <cell r="K36" t="str">
            <v>59115.04</v>
          </cell>
          <cell r="L36" t="str">
            <v>66800.00</v>
          </cell>
          <cell r="M36" t="str">
            <v>28000.00</v>
          </cell>
          <cell r="N36" t="str">
            <v>37800.00</v>
          </cell>
          <cell r="O36">
            <v>46163</v>
          </cell>
          <cell r="P36">
            <v>0.707476851851852</v>
          </cell>
          <cell r="Q36" t="str">
            <v>24</v>
          </cell>
        </row>
        <row r="37">
          <cell r="D37">
            <v>15258990806</v>
          </cell>
          <cell r="E37" t="str">
            <v>30000.00</v>
          </cell>
          <cell r="F37" t="str">
            <v>30000.00</v>
          </cell>
          <cell r="G37" t="str">
            <v>银行已放款</v>
          </cell>
          <cell r="H37" t="str">
            <v>五菱</v>
          </cell>
          <cell r="I37" t="str">
            <v>宏光MINIEV 第三代马卡龙</v>
          </cell>
          <cell r="J37" t="str">
            <v>215km 青春版 奶杏咖 牛奶太妃</v>
          </cell>
          <cell r="K37" t="str">
            <v>29203.54</v>
          </cell>
          <cell r="L37" t="str">
            <v>33000.00</v>
          </cell>
          <cell r="M37" t="str">
            <v>3000.00</v>
          </cell>
          <cell r="N37" t="str">
            <v>30000.00</v>
          </cell>
          <cell r="O37">
            <v>46163</v>
          </cell>
          <cell r="P37">
            <v>0.59212962962963</v>
          </cell>
          <cell r="Q37" t="str">
            <v>24</v>
          </cell>
        </row>
        <row r="38">
          <cell r="D38">
            <v>17377254476</v>
          </cell>
          <cell r="E38" t="str">
            <v>70000.00</v>
          </cell>
          <cell r="F38" t="str">
            <v>70000.00</v>
          </cell>
          <cell r="G38" t="str">
            <v>银行已放款</v>
          </cell>
          <cell r="H38" t="str">
            <v>五菱</v>
          </cell>
          <cell r="I38" t="str">
            <v>五菱扬光</v>
          </cell>
          <cell r="J38" t="str">
            <v>440KM舒适型-6座 无选装 客车版 极地白</v>
          </cell>
          <cell r="K38" t="str">
            <v>71504.42</v>
          </cell>
          <cell r="L38" t="str">
            <v>80800.00</v>
          </cell>
          <cell r="M38" t="str">
            <v>10800.00</v>
          </cell>
          <cell r="N38" t="str">
            <v>70000.00</v>
          </cell>
          <cell r="O38">
            <v>46163</v>
          </cell>
          <cell r="P38">
            <v>0.605601851851852</v>
          </cell>
          <cell r="Q38" t="str">
            <v>36</v>
          </cell>
        </row>
        <row r="39">
          <cell r="D39">
            <v>13667244202</v>
          </cell>
          <cell r="E39" t="str">
            <v>54000.00</v>
          </cell>
          <cell r="F39" t="str">
            <v>54000.00</v>
          </cell>
          <cell r="G39" t="str">
            <v>银行已放款</v>
          </cell>
          <cell r="H39" t="str">
            <v>五菱</v>
          </cell>
          <cell r="I39" t="str">
            <v>第九代五菱宏光</v>
          </cell>
          <cell r="J39" t="str">
            <v>1.5L 6MT 实用型 极地白 5座</v>
          </cell>
          <cell r="K39" t="str">
            <v>48495.58</v>
          </cell>
          <cell r="L39" t="str">
            <v>54800.00</v>
          </cell>
          <cell r="M39" t="str">
            <v>800.00</v>
          </cell>
          <cell r="N39" t="str">
            <v>54000.00</v>
          </cell>
          <cell r="O39">
            <v>46163</v>
          </cell>
          <cell r="P39">
            <v>0.491365740740741</v>
          </cell>
          <cell r="Q39" t="str">
            <v>60</v>
          </cell>
        </row>
        <row r="40">
          <cell r="D40">
            <v>15065566525</v>
          </cell>
          <cell r="E40" t="str">
            <v>140000.00</v>
          </cell>
          <cell r="F40" t="str">
            <v>140000.00</v>
          </cell>
          <cell r="G40" t="str">
            <v>银行已放款</v>
          </cell>
          <cell r="H40" t="str">
            <v>宝骏</v>
          </cell>
          <cell r="I40" t="str">
            <v>华境S</v>
          </cell>
          <cell r="J40" t="str">
            <v>墨玉黑檀香棕255km 乾崑尊享版</v>
          </cell>
          <cell r="K40" t="str">
            <v>152035.40</v>
          </cell>
          <cell r="L40" t="str">
            <v>171800.00</v>
          </cell>
          <cell r="M40" t="str">
            <v>31800.00</v>
          </cell>
          <cell r="N40" t="str">
            <v>140000.00</v>
          </cell>
          <cell r="O40">
            <v>46163</v>
          </cell>
          <cell r="P40">
            <v>0.513564814814815</v>
          </cell>
          <cell r="Q40" t="str">
            <v>24</v>
          </cell>
        </row>
        <row r="41">
          <cell r="D41">
            <v>13526850115</v>
          </cell>
          <cell r="E41" t="str">
            <v>54800.00</v>
          </cell>
          <cell r="F41" t="str">
            <v>54800.00</v>
          </cell>
          <cell r="G41" t="str">
            <v>银行已放款</v>
          </cell>
          <cell r="H41" t="str">
            <v>五菱</v>
          </cell>
          <cell r="I41" t="str">
            <v>五菱缤果Pro</v>
          </cell>
          <cell r="J41" t="str">
            <v>403km 尊享款 松弛灰 焦糖咖 拼色车顶</v>
          </cell>
          <cell r="K41" t="str">
            <v>57345.13</v>
          </cell>
          <cell r="L41" t="str">
            <v>64800.00</v>
          </cell>
          <cell r="M41" t="str">
            <v>10000.00</v>
          </cell>
          <cell r="N41" t="str">
            <v>54800.00</v>
          </cell>
          <cell r="O41">
            <v>46163</v>
          </cell>
          <cell r="P41">
            <v>0.478738425925926</v>
          </cell>
          <cell r="Q41" t="str">
            <v>60</v>
          </cell>
        </row>
        <row r="42">
          <cell r="D42">
            <v>13767021586</v>
          </cell>
          <cell r="E42" t="str">
            <v>140000.00</v>
          </cell>
          <cell r="F42" t="str">
            <v>140000.00</v>
          </cell>
          <cell r="G42" t="str">
            <v>银行已放款</v>
          </cell>
          <cell r="H42" t="str">
            <v>宝骏</v>
          </cell>
          <cell r="I42" t="str">
            <v>华境S</v>
          </cell>
          <cell r="J42" t="str">
            <v>墨玉黑檀香棕255km 乾崑尊享版</v>
          </cell>
          <cell r="K42" t="str">
            <v>152035.40</v>
          </cell>
          <cell r="L42" t="str">
            <v>171800.00</v>
          </cell>
          <cell r="M42" t="str">
            <v>31800.00</v>
          </cell>
          <cell r="N42" t="str">
            <v>140000.00</v>
          </cell>
          <cell r="O42">
            <v>46163</v>
          </cell>
          <cell r="P42">
            <v>0.508831018518519</v>
          </cell>
          <cell r="Q42" t="str">
            <v>24</v>
          </cell>
        </row>
        <row r="43">
          <cell r="D43">
            <v>17624049259</v>
          </cell>
          <cell r="E43" t="str">
            <v>143800.00</v>
          </cell>
          <cell r="F43" t="str">
            <v>143800.00</v>
          </cell>
          <cell r="G43" t="str">
            <v>银行已放款</v>
          </cell>
          <cell r="H43" t="str">
            <v>宝骏</v>
          </cell>
          <cell r="I43" t="str">
            <v>华境S</v>
          </cell>
          <cell r="J43" t="str">
            <v>墨玉黑象牙米235km 四驱乾崑旗舰版</v>
          </cell>
          <cell r="K43" t="str">
            <v>171504.42</v>
          </cell>
          <cell r="L43" t="str">
            <v>193800.00</v>
          </cell>
          <cell r="M43" t="str">
            <v>50000.00</v>
          </cell>
          <cell r="N43" t="str">
            <v>143800.00</v>
          </cell>
          <cell r="O43">
            <v>46163</v>
          </cell>
          <cell r="P43">
            <v>0.572268518518519</v>
          </cell>
          <cell r="Q43" t="str">
            <v>36</v>
          </cell>
        </row>
        <row r="44">
          <cell r="D44">
            <v>18368253725</v>
          </cell>
          <cell r="E44" t="str">
            <v>97000.00</v>
          </cell>
          <cell r="F44" t="str">
            <v>97000.00</v>
          </cell>
          <cell r="G44" t="str">
            <v>银行已放款</v>
          </cell>
          <cell r="H44" t="str">
            <v>五菱</v>
          </cell>
          <cell r="I44" t="str">
            <v>五菱星光730</v>
          </cell>
          <cell r="J44" t="str">
            <v>耀石黑 插电混动 125km 尊享型 胡桃棕 标配右侧电滑门</v>
          </cell>
          <cell r="K44" t="str">
            <v>95451.33</v>
          </cell>
          <cell r="L44" t="str">
            <v>107860.00</v>
          </cell>
          <cell r="M44" t="str">
            <v>10860.00</v>
          </cell>
          <cell r="N44" t="str">
            <v>97000.00</v>
          </cell>
          <cell r="O44">
            <v>46163</v>
          </cell>
          <cell r="P44">
            <v>0.530833333333333</v>
          </cell>
          <cell r="Q44" t="str">
            <v>60</v>
          </cell>
        </row>
        <row r="45">
          <cell r="D45">
            <v>15572001222</v>
          </cell>
          <cell r="E45" t="str">
            <v>58000.00</v>
          </cell>
          <cell r="F45" t="str">
            <v>58000.00</v>
          </cell>
          <cell r="G45" t="str">
            <v>银行已放款</v>
          </cell>
          <cell r="H45" t="str">
            <v>五菱</v>
          </cell>
          <cell r="I45" t="str">
            <v>第九代五菱宏光</v>
          </cell>
          <cell r="J45" t="str">
            <v>300km 实用型 极地白 5座</v>
          </cell>
          <cell r="K45" t="str">
            <v>54867.26</v>
          </cell>
          <cell r="L45" t="str">
            <v>62000.00</v>
          </cell>
          <cell r="M45" t="str">
            <v>4000.00</v>
          </cell>
          <cell r="N45" t="str">
            <v>58000.00</v>
          </cell>
          <cell r="O45">
            <v>46163</v>
          </cell>
          <cell r="P45">
            <v>0.493101851851852</v>
          </cell>
          <cell r="Q45" t="str">
            <v>60</v>
          </cell>
        </row>
        <row r="46">
          <cell r="D46">
            <v>15865020936</v>
          </cell>
          <cell r="E46" t="str">
            <v>50000.00</v>
          </cell>
          <cell r="F46" t="str">
            <v>50000.00</v>
          </cell>
          <cell r="G46" t="str">
            <v>银行已放款</v>
          </cell>
          <cell r="H46" t="str">
            <v>五菱</v>
          </cell>
          <cell r="I46" t="str">
            <v>五菱缤果Pro</v>
          </cell>
          <cell r="J46" t="str">
            <v>330km 尊享款 松弛灰 焦糖咖 拼色车顶</v>
          </cell>
          <cell r="K46" t="str">
            <v>46017.70</v>
          </cell>
          <cell r="L46" t="str">
            <v>52000.00</v>
          </cell>
          <cell r="M46" t="str">
            <v>2000.00</v>
          </cell>
          <cell r="N46" t="str">
            <v>50000.00</v>
          </cell>
          <cell r="O46">
            <v>46163</v>
          </cell>
          <cell r="P46">
            <v>0.537060185185185</v>
          </cell>
          <cell r="Q46" t="str">
            <v>60</v>
          </cell>
        </row>
        <row r="47">
          <cell r="D47">
            <v>17805393956</v>
          </cell>
          <cell r="E47" t="str">
            <v>60000.00</v>
          </cell>
          <cell r="F47" t="str">
            <v>60000.00</v>
          </cell>
          <cell r="G47" t="str">
            <v>银行已放款</v>
          </cell>
          <cell r="H47" t="str">
            <v>五菱</v>
          </cell>
          <cell r="I47" t="str">
            <v>五菱荣光</v>
          </cell>
          <cell r="J47" t="str">
            <v>客车版 310km 标准型 晴空银</v>
          </cell>
          <cell r="K47" t="str">
            <v>53097.35</v>
          </cell>
          <cell r="L47" t="str">
            <v>60000.00</v>
          </cell>
          <cell r="M47" t="str">
            <v>0.00</v>
          </cell>
          <cell r="N47" t="str">
            <v>60000.00</v>
          </cell>
          <cell r="O47">
            <v>46163</v>
          </cell>
          <cell r="P47">
            <v>0.490520833333333</v>
          </cell>
          <cell r="Q47" t="str">
            <v>60</v>
          </cell>
        </row>
        <row r="48">
          <cell r="D48">
            <v>13581232640</v>
          </cell>
          <cell r="E48" t="str">
            <v>92000.00</v>
          </cell>
          <cell r="F48" t="str">
            <v>92000.00</v>
          </cell>
          <cell r="G48" t="str">
            <v>银行已放款</v>
          </cell>
          <cell r="H48" t="str">
            <v>宝骏</v>
          </cell>
          <cell r="I48" t="str">
            <v>华境S</v>
          </cell>
          <cell r="J48" t="str">
            <v>琥珀蓝檀香棕235km 四驱乾崑尊享版</v>
          </cell>
          <cell r="K48" t="str">
            <v>167964.60</v>
          </cell>
          <cell r="L48" t="str">
            <v>189800.00</v>
          </cell>
          <cell r="M48" t="str">
            <v>97800.00</v>
          </cell>
          <cell r="N48" t="str">
            <v>92000.00</v>
          </cell>
          <cell r="O48">
            <v>46163</v>
          </cell>
          <cell r="P48">
            <v>0.524560185185185</v>
          </cell>
          <cell r="Q48" t="str">
            <v>36</v>
          </cell>
        </row>
        <row r="49">
          <cell r="D49">
            <v>13408218332</v>
          </cell>
          <cell r="E49" t="str">
            <v>80000.00</v>
          </cell>
          <cell r="F49" t="str">
            <v>80000.00</v>
          </cell>
          <cell r="G49" t="str">
            <v>银行已放款</v>
          </cell>
          <cell r="H49" t="str">
            <v>五菱</v>
          </cell>
          <cell r="I49" t="str">
            <v>五菱星光L</v>
          </cell>
          <cell r="J49" t="str">
            <v>260km 六座旗舰型 沁湖蓝 砂陶棕 同车身色</v>
          </cell>
          <cell r="K49" t="str">
            <v>120176.99</v>
          </cell>
          <cell r="L49" t="str">
            <v>135800.00</v>
          </cell>
          <cell r="M49" t="str">
            <v>55800.00</v>
          </cell>
          <cell r="N49" t="str">
            <v>80000.00</v>
          </cell>
          <cell r="O49">
            <v>46163</v>
          </cell>
          <cell r="P49">
            <v>0.469594907407407</v>
          </cell>
          <cell r="Q49" t="str">
            <v>36</v>
          </cell>
        </row>
        <row r="50">
          <cell r="D50">
            <v>15757090343</v>
          </cell>
          <cell r="E50" t="str">
            <v>55000.00</v>
          </cell>
          <cell r="F50" t="str">
            <v>55000.00</v>
          </cell>
          <cell r="G50" t="str">
            <v>银行已放款</v>
          </cell>
          <cell r="H50" t="str">
            <v>五菱</v>
          </cell>
          <cell r="I50" t="str">
            <v>五菱缤果S</v>
          </cell>
          <cell r="J50" t="str">
            <v>325km 尊享款 放空白 暖棕 拼色车顶</v>
          </cell>
          <cell r="K50" t="str">
            <v>53805.31</v>
          </cell>
          <cell r="L50" t="str">
            <v>60800.00</v>
          </cell>
          <cell r="M50" t="str">
            <v>5800.00</v>
          </cell>
          <cell r="N50" t="str">
            <v>55000.00</v>
          </cell>
          <cell r="O50">
            <v>46163</v>
          </cell>
          <cell r="P50">
            <v>0.476851851851852</v>
          </cell>
          <cell r="Q50" t="str">
            <v>24</v>
          </cell>
        </row>
        <row r="51">
          <cell r="D51">
            <v>18376257080</v>
          </cell>
          <cell r="E51" t="str">
            <v>140000.00</v>
          </cell>
          <cell r="F51" t="str">
            <v>140000.00</v>
          </cell>
          <cell r="G51" t="str">
            <v>银行已放款</v>
          </cell>
          <cell r="H51" t="str">
            <v>宝骏</v>
          </cell>
          <cell r="I51" t="str">
            <v>华境S</v>
          </cell>
          <cell r="J51" t="str">
            <v>琥珀蓝象牙米255km 乾崑尊享版</v>
          </cell>
          <cell r="K51" t="str">
            <v>152035.40</v>
          </cell>
          <cell r="L51" t="str">
            <v>171800.00</v>
          </cell>
          <cell r="M51" t="str">
            <v>31800.00</v>
          </cell>
          <cell r="N51" t="str">
            <v>140000.00</v>
          </cell>
          <cell r="O51">
            <v>46163</v>
          </cell>
          <cell r="P51">
            <v>0.434953703703704</v>
          </cell>
          <cell r="Q51" t="str">
            <v>24</v>
          </cell>
        </row>
        <row r="52">
          <cell r="D52">
            <v>15290521767</v>
          </cell>
          <cell r="E52" t="str">
            <v>30000.00</v>
          </cell>
          <cell r="F52" t="str">
            <v>30000.00</v>
          </cell>
          <cell r="G52" t="str">
            <v>银行已放款</v>
          </cell>
          <cell r="H52" t="str">
            <v>五菱</v>
          </cell>
          <cell r="I52" t="str">
            <v>宏光MINIEV 四门版</v>
          </cell>
          <cell r="J52" t="str">
            <v>205km 进阶款 甜甜咖 9.9元订金</v>
          </cell>
          <cell r="K52" t="str">
            <v>32566.37</v>
          </cell>
          <cell r="L52" t="str">
            <v>36800.00</v>
          </cell>
          <cell r="M52" t="str">
            <v>6800.00</v>
          </cell>
          <cell r="N52" t="str">
            <v>30000.00</v>
          </cell>
          <cell r="O52">
            <v>46163</v>
          </cell>
          <cell r="P52">
            <v>0.491782407407407</v>
          </cell>
          <cell r="Q52" t="str">
            <v>60</v>
          </cell>
        </row>
        <row r="53">
          <cell r="D53">
            <v>15237205577</v>
          </cell>
          <cell r="E53" t="str">
            <v>92600.00</v>
          </cell>
          <cell r="F53" t="str">
            <v>92600.00</v>
          </cell>
          <cell r="G53" t="str">
            <v>银行已放款</v>
          </cell>
          <cell r="H53" t="str">
            <v>宝骏</v>
          </cell>
          <cell r="I53" t="str">
            <v>华境S</v>
          </cell>
          <cell r="J53" t="str">
            <v>墨玉黑象牙米255km 乾崑尊享版</v>
          </cell>
          <cell r="K53" t="str">
            <v>152035.40</v>
          </cell>
          <cell r="L53" t="str">
            <v>171800.00</v>
          </cell>
          <cell r="M53" t="str">
            <v>79200.00</v>
          </cell>
          <cell r="N53" t="str">
            <v>92600.00</v>
          </cell>
          <cell r="O53">
            <v>46163</v>
          </cell>
          <cell r="P53">
            <v>0.672418981481481</v>
          </cell>
          <cell r="Q53" t="str">
            <v>36</v>
          </cell>
        </row>
        <row r="54">
          <cell r="D54">
            <v>18175011984</v>
          </cell>
          <cell r="E54" t="str">
            <v>130000.00</v>
          </cell>
          <cell r="F54" t="str">
            <v>130000.00</v>
          </cell>
          <cell r="G54" t="str">
            <v>银行已放款</v>
          </cell>
          <cell r="H54" t="str">
            <v>宝骏</v>
          </cell>
          <cell r="I54" t="str">
            <v>华境S</v>
          </cell>
          <cell r="J54" t="str">
            <v>琥珀蓝檀香棕255km 乾崑尊享版</v>
          </cell>
          <cell r="K54" t="str">
            <v>152035.40</v>
          </cell>
          <cell r="L54" t="str">
            <v>171800.00</v>
          </cell>
          <cell r="M54" t="str">
            <v>41800.00</v>
          </cell>
          <cell r="N54" t="str">
            <v>130000.00</v>
          </cell>
          <cell r="O54">
            <v>46163</v>
          </cell>
          <cell r="P54">
            <v>0.436574074074074</v>
          </cell>
          <cell r="Q54" t="str">
            <v>60</v>
          </cell>
        </row>
        <row r="55">
          <cell r="D55">
            <v>14795929577</v>
          </cell>
          <cell r="E55" t="str">
            <v>80000.00</v>
          </cell>
          <cell r="F55" t="str">
            <v>79610.00</v>
          </cell>
          <cell r="G55" t="str">
            <v>银行已放款</v>
          </cell>
          <cell r="H55" t="str">
            <v>五菱</v>
          </cell>
          <cell r="I55" t="str">
            <v>星光560</v>
          </cell>
          <cell r="J55" t="str">
            <v>插电混动 125km 豪华型 烟霞灰 胡桃棕 同车身色</v>
          </cell>
          <cell r="K55" t="str">
            <v>74159.29</v>
          </cell>
          <cell r="L55" t="str">
            <v>83800.00</v>
          </cell>
          <cell r="M55" t="str">
            <v>4190.00</v>
          </cell>
          <cell r="N55" t="str">
            <v>79610.00</v>
          </cell>
          <cell r="O55">
            <v>46163</v>
          </cell>
          <cell r="P55">
            <v>0.474085648148148</v>
          </cell>
          <cell r="Q55" t="str">
            <v>60</v>
          </cell>
        </row>
        <row r="56">
          <cell r="D56">
            <v>13854975269</v>
          </cell>
          <cell r="E56" t="str">
            <v>50000.00</v>
          </cell>
          <cell r="F56" t="str">
            <v>50000.00</v>
          </cell>
          <cell r="G56" t="str">
            <v>银行已放款</v>
          </cell>
          <cell r="H56" t="str">
            <v>五菱</v>
          </cell>
          <cell r="I56" t="str">
            <v>五菱荣光</v>
          </cell>
          <cell r="J56" t="str">
            <v>客车版 310km 标准型 晴空银</v>
          </cell>
          <cell r="K56" t="str">
            <v>54690.27</v>
          </cell>
          <cell r="L56" t="str">
            <v>61800.00</v>
          </cell>
          <cell r="M56" t="str">
            <v>11800.00</v>
          </cell>
          <cell r="N56" t="str">
            <v>50000.00</v>
          </cell>
          <cell r="O56">
            <v>46163</v>
          </cell>
          <cell r="P56">
            <v>0.576828703703704</v>
          </cell>
          <cell r="Q56" t="str">
            <v>60</v>
          </cell>
        </row>
        <row r="57">
          <cell r="D57">
            <v>15278241198</v>
          </cell>
          <cell r="E57" t="str">
            <v>56800.00</v>
          </cell>
          <cell r="F57" t="str">
            <v>56800.00</v>
          </cell>
          <cell r="G57" t="str">
            <v>银行已放款</v>
          </cell>
          <cell r="H57" t="str">
            <v>五菱</v>
          </cell>
          <cell r="I57" t="str">
            <v>五菱缤果Pro</v>
          </cell>
          <cell r="J57" t="str">
            <v>330km 尊享款 松弛灰 浅米棕 拼色车顶</v>
          </cell>
          <cell r="K57" t="str">
            <v>50265.49</v>
          </cell>
          <cell r="L57" t="str">
            <v>56800.00</v>
          </cell>
          <cell r="M57" t="str">
            <v>0.00</v>
          </cell>
          <cell r="N57" t="str">
            <v>56800.00</v>
          </cell>
          <cell r="O57">
            <v>46163</v>
          </cell>
          <cell r="P57">
            <v>0.724328703703704</v>
          </cell>
          <cell r="Q57" t="str">
            <v>36</v>
          </cell>
        </row>
        <row r="58">
          <cell r="D58">
            <v>15224681196</v>
          </cell>
          <cell r="E58" t="str">
            <v>30000.00</v>
          </cell>
          <cell r="F58" t="str">
            <v>30000.00</v>
          </cell>
          <cell r="G58" t="str">
            <v>银行已放款</v>
          </cell>
          <cell r="H58" t="str">
            <v>五菱</v>
          </cell>
          <cell r="I58" t="str">
            <v>宏光MINIEV 四门版</v>
          </cell>
          <cell r="J58" t="str">
            <v>205km 进阶款 甜甜咖 9.9元订金</v>
          </cell>
          <cell r="K58" t="str">
            <v>32566.37</v>
          </cell>
          <cell r="L58" t="str">
            <v>36800.00</v>
          </cell>
          <cell r="M58" t="str">
            <v>6800.00</v>
          </cell>
          <cell r="N58" t="str">
            <v>30000.00</v>
          </cell>
          <cell r="O58">
            <v>46163</v>
          </cell>
          <cell r="P58">
            <v>0.535914351851852</v>
          </cell>
          <cell r="Q58" t="str">
            <v>24</v>
          </cell>
        </row>
        <row r="59">
          <cell r="D59">
            <v>18984566557</v>
          </cell>
          <cell r="E59" t="str">
            <v>33800.00</v>
          </cell>
          <cell r="F59" t="str">
            <v>33800.00</v>
          </cell>
          <cell r="G59" t="str">
            <v>银行已放款</v>
          </cell>
          <cell r="H59" t="str">
            <v>五菱</v>
          </cell>
          <cell r="I59" t="str">
            <v>宏光MINIEV 第三代马卡龙</v>
          </cell>
          <cell r="J59" t="str">
            <v>215km 青春版 奶杏咖 牛奶太妃</v>
          </cell>
          <cell r="K59" t="str">
            <v>29911.50</v>
          </cell>
          <cell r="L59" t="str">
            <v>33800.00</v>
          </cell>
          <cell r="M59" t="str">
            <v>0.00</v>
          </cell>
          <cell r="N59" t="str">
            <v>33800.00</v>
          </cell>
          <cell r="O59">
            <v>46163</v>
          </cell>
          <cell r="P59">
            <v>0.498229166666667</v>
          </cell>
          <cell r="Q59" t="str">
            <v>60</v>
          </cell>
        </row>
        <row r="60">
          <cell r="D60">
            <v>17838509757</v>
          </cell>
          <cell r="E60" t="str">
            <v>55000.00</v>
          </cell>
          <cell r="F60" t="str">
            <v>55000.00</v>
          </cell>
          <cell r="G60" t="str">
            <v>银行已放款</v>
          </cell>
          <cell r="H60" t="str">
            <v>五菱</v>
          </cell>
          <cell r="I60" t="str">
            <v>五菱缤果S</v>
          </cell>
          <cell r="J60" t="str">
            <v>325km 旗舰款 松弛灰 柔白 拼色车顶</v>
          </cell>
          <cell r="K60" t="str">
            <v>59292.04</v>
          </cell>
          <cell r="L60" t="str">
            <v>67000.00</v>
          </cell>
          <cell r="M60" t="str">
            <v>12000.00</v>
          </cell>
          <cell r="N60" t="str">
            <v>55000.00</v>
          </cell>
          <cell r="O60">
            <v>46163</v>
          </cell>
          <cell r="P60">
            <v>0.747743055555556</v>
          </cell>
          <cell r="Q60" t="str">
            <v>60</v>
          </cell>
        </row>
        <row r="61">
          <cell r="D61">
            <v>18821801812</v>
          </cell>
          <cell r="E61" t="str">
            <v>40000.00</v>
          </cell>
          <cell r="F61" t="str">
            <v>40000.00</v>
          </cell>
          <cell r="G61" t="str">
            <v>银行已放款</v>
          </cell>
          <cell r="H61" t="str">
            <v>五菱</v>
          </cell>
          <cell r="I61" t="str">
            <v>五菱扬光</v>
          </cell>
          <cell r="J61" t="str">
            <v>440KM舒适型-6座 无选装 客车版 极地白</v>
          </cell>
          <cell r="K61" t="str">
            <v>73274.34</v>
          </cell>
          <cell r="L61" t="str">
            <v>82800.00</v>
          </cell>
          <cell r="M61" t="str">
            <v>42800.00</v>
          </cell>
          <cell r="N61" t="str">
            <v>40000.00</v>
          </cell>
          <cell r="O61">
            <v>46163</v>
          </cell>
          <cell r="P61">
            <v>0.641111111111111</v>
          </cell>
          <cell r="Q61" t="str">
            <v>24</v>
          </cell>
        </row>
        <row r="62">
          <cell r="D62">
            <v>15355356020</v>
          </cell>
          <cell r="E62" t="str">
            <v>80000.00</v>
          </cell>
          <cell r="F62" t="str">
            <v>80000.00</v>
          </cell>
          <cell r="G62" t="str">
            <v>银行已放款</v>
          </cell>
          <cell r="H62" t="str">
            <v>五菱</v>
          </cell>
          <cell r="I62" t="str">
            <v>五菱星光L</v>
          </cell>
          <cell r="J62" t="str">
            <v>260km 六座旗舰型 苍松绿 砂陶棕 同车身色</v>
          </cell>
          <cell r="K62" t="str">
            <v>124601.77</v>
          </cell>
          <cell r="L62" t="str">
            <v>140800.00</v>
          </cell>
          <cell r="M62" t="str">
            <v>60800.00</v>
          </cell>
          <cell r="N62" t="str">
            <v>80000.00</v>
          </cell>
          <cell r="O62">
            <v>46163</v>
          </cell>
          <cell r="P62">
            <v>0.62837962962963</v>
          </cell>
          <cell r="Q62" t="str">
            <v>36</v>
          </cell>
        </row>
        <row r="63">
          <cell r="D63">
            <v>13579621886</v>
          </cell>
          <cell r="E63" t="str">
            <v>92600.00</v>
          </cell>
          <cell r="F63" t="str">
            <v>92600.00</v>
          </cell>
          <cell r="G63" t="str">
            <v>银行已放款</v>
          </cell>
          <cell r="H63" t="str">
            <v>宝骏</v>
          </cell>
          <cell r="I63" t="str">
            <v>华境S</v>
          </cell>
          <cell r="J63" t="str">
            <v>玛瑙灰檀香棕235km 四驱乾崑尊享版</v>
          </cell>
          <cell r="K63" t="str">
            <v>167964.60</v>
          </cell>
          <cell r="L63" t="str">
            <v>189800.00</v>
          </cell>
          <cell r="M63" t="str">
            <v>97200.00</v>
          </cell>
          <cell r="N63" t="str">
            <v>92600.00</v>
          </cell>
          <cell r="O63">
            <v>46162</v>
          </cell>
          <cell r="P63">
            <v>0.764108796296296</v>
          </cell>
          <cell r="Q63" t="str">
            <v>36</v>
          </cell>
        </row>
        <row r="64">
          <cell r="D64">
            <v>18436217986</v>
          </cell>
          <cell r="E64" t="str">
            <v>50000.00</v>
          </cell>
          <cell r="F64" t="str">
            <v>50000.00</v>
          </cell>
          <cell r="G64" t="str">
            <v>银行已放款</v>
          </cell>
          <cell r="H64" t="str">
            <v>五菱</v>
          </cell>
          <cell r="I64" t="str">
            <v>五菱缤果Pro</v>
          </cell>
          <cell r="J64" t="str">
            <v>330km 旗舰款 漫游银 焦糖咖 拼色车顶</v>
          </cell>
          <cell r="K64" t="str">
            <v>56460.18</v>
          </cell>
          <cell r="L64" t="str">
            <v>63800.00</v>
          </cell>
          <cell r="M64" t="str">
            <v>13800.00</v>
          </cell>
          <cell r="N64" t="str">
            <v>50000.00</v>
          </cell>
          <cell r="O64">
            <v>46162</v>
          </cell>
          <cell r="P64">
            <v>0.790300925925926</v>
          </cell>
          <cell r="Q64" t="str">
            <v>36</v>
          </cell>
        </row>
        <row r="65">
          <cell r="D65">
            <v>18000766740</v>
          </cell>
          <cell r="E65" t="str">
            <v>40000.00</v>
          </cell>
          <cell r="F65" t="str">
            <v>40000.00</v>
          </cell>
          <cell r="G65" t="str">
            <v>银行已放款</v>
          </cell>
          <cell r="H65" t="str">
            <v>五菱</v>
          </cell>
          <cell r="I65" t="str">
            <v>五菱缤果Pro</v>
          </cell>
          <cell r="J65" t="str">
            <v>330km 尊享款 松弛灰 焦糖咖 拼色车顶</v>
          </cell>
          <cell r="K65" t="str">
            <v>50265.49</v>
          </cell>
          <cell r="L65" t="str">
            <v>56800.00</v>
          </cell>
          <cell r="M65" t="str">
            <v>16800.00</v>
          </cell>
          <cell r="N65" t="str">
            <v>40000.00</v>
          </cell>
          <cell r="O65">
            <v>46162</v>
          </cell>
          <cell r="P65">
            <v>0.767048611111111</v>
          </cell>
          <cell r="Q65" t="str">
            <v>36</v>
          </cell>
        </row>
        <row r="66">
          <cell r="D66">
            <v>15963685885</v>
          </cell>
          <cell r="E66" t="str">
            <v>50500.00</v>
          </cell>
          <cell r="F66" t="str">
            <v>50500.00</v>
          </cell>
          <cell r="G66" t="str">
            <v>银行已放款</v>
          </cell>
          <cell r="H66" t="str">
            <v>五菱</v>
          </cell>
          <cell r="I66" t="str">
            <v>五菱缤果S</v>
          </cell>
          <cell r="J66" t="str">
            <v>325km 尊享款 松弛灰 暖棕 拼色车顶</v>
          </cell>
          <cell r="K66" t="str">
            <v>55132.74</v>
          </cell>
          <cell r="L66" t="str">
            <v>62300.00</v>
          </cell>
          <cell r="M66" t="str">
            <v>11800.00</v>
          </cell>
          <cell r="N66" t="str">
            <v>50500.00</v>
          </cell>
          <cell r="O66">
            <v>46163</v>
          </cell>
          <cell r="P66">
            <v>0.666215277777778</v>
          </cell>
          <cell r="Q66" t="str">
            <v>18</v>
          </cell>
        </row>
        <row r="67">
          <cell r="D67">
            <v>18346701177</v>
          </cell>
          <cell r="E67" t="str">
            <v>158000.00</v>
          </cell>
          <cell r="F67" t="str">
            <v>158000.00</v>
          </cell>
          <cell r="G67" t="str">
            <v>银行已放款</v>
          </cell>
          <cell r="H67" t="str">
            <v>宝骏</v>
          </cell>
          <cell r="I67" t="str">
            <v>华境S</v>
          </cell>
          <cell r="J67" t="str">
            <v>墨玉黑檀香棕235km 四驱乾崑旗舰版</v>
          </cell>
          <cell r="K67" t="str">
            <v>167964.60</v>
          </cell>
          <cell r="L67" t="str">
            <v>189800.00</v>
          </cell>
          <cell r="M67" t="str">
            <v>31800.00</v>
          </cell>
          <cell r="N67" t="str">
            <v>158000.00</v>
          </cell>
          <cell r="O67">
            <v>46163</v>
          </cell>
          <cell r="P67">
            <v>0.421354166666667</v>
          </cell>
          <cell r="Q67" t="str">
            <v>60</v>
          </cell>
        </row>
        <row r="68">
          <cell r="D68">
            <v>13563216490</v>
          </cell>
          <cell r="E68" t="str">
            <v>50000.00</v>
          </cell>
          <cell r="F68" t="str">
            <v>50000.00</v>
          </cell>
          <cell r="G68" t="str">
            <v>银行已放款</v>
          </cell>
          <cell r="H68" t="str">
            <v>五菱</v>
          </cell>
          <cell r="I68" t="str">
            <v>五菱缤果S</v>
          </cell>
          <cell r="J68" t="str">
            <v>430km 尊享款 松弛灰 暖棕 拼色车顶</v>
          </cell>
          <cell r="K68" t="str">
            <v>57345.13</v>
          </cell>
          <cell r="L68" t="str">
            <v>64800.00</v>
          </cell>
          <cell r="M68" t="str">
            <v>14800.00</v>
          </cell>
          <cell r="N68" t="str">
            <v>50000.00</v>
          </cell>
          <cell r="O68">
            <v>46163</v>
          </cell>
          <cell r="P68">
            <v>0.642523148148148</v>
          </cell>
          <cell r="Q68" t="str">
            <v>60</v>
          </cell>
        </row>
        <row r="69">
          <cell r="D69">
            <v>15169118307</v>
          </cell>
          <cell r="E69" t="str">
            <v>50000.00</v>
          </cell>
          <cell r="F69" t="str">
            <v>50000.00</v>
          </cell>
          <cell r="G69" t="str">
            <v>银行已放款</v>
          </cell>
          <cell r="H69" t="str">
            <v>五菱</v>
          </cell>
          <cell r="I69" t="str">
            <v>五菱缤果Pro</v>
          </cell>
          <cell r="J69" t="str">
            <v>330km 旗舰款 松弛灰 焦糖咖 拼色车顶</v>
          </cell>
          <cell r="K69" t="str">
            <v>54867.26</v>
          </cell>
          <cell r="L69" t="str">
            <v>62000.00</v>
          </cell>
          <cell r="M69" t="str">
            <v>12000.00</v>
          </cell>
          <cell r="N69" t="str">
            <v>50000.00</v>
          </cell>
          <cell r="O69">
            <v>46163</v>
          </cell>
          <cell r="P69">
            <v>0.51662037037037</v>
          </cell>
          <cell r="Q69" t="str">
            <v>60</v>
          </cell>
        </row>
        <row r="70">
          <cell r="D70">
            <v>13572906790</v>
          </cell>
          <cell r="E70" t="str">
            <v>140000.00</v>
          </cell>
          <cell r="F70" t="str">
            <v>140000.00</v>
          </cell>
          <cell r="G70" t="str">
            <v>银行已放款</v>
          </cell>
          <cell r="H70" t="str">
            <v>宝骏</v>
          </cell>
          <cell r="I70" t="str">
            <v>华境S</v>
          </cell>
          <cell r="J70" t="str">
            <v>玛瑙灰檀香棕235km 四驱乾崑旗舰版</v>
          </cell>
          <cell r="K70" t="str">
            <v>167964.60</v>
          </cell>
          <cell r="L70" t="str">
            <v>189800.00</v>
          </cell>
          <cell r="M70" t="str">
            <v>49800.00</v>
          </cell>
          <cell r="N70" t="str">
            <v>140000.00</v>
          </cell>
          <cell r="O70">
            <v>46162</v>
          </cell>
          <cell r="P70">
            <v>0.729016203703704</v>
          </cell>
          <cell r="Q70" t="str">
            <v>24</v>
          </cell>
        </row>
        <row r="71">
          <cell r="D71">
            <v>15152356551</v>
          </cell>
          <cell r="E71" t="str">
            <v>55000.00</v>
          </cell>
          <cell r="F71" t="str">
            <v>53960.00</v>
          </cell>
          <cell r="G71" t="str">
            <v>银行已放款</v>
          </cell>
          <cell r="H71" t="str">
            <v>五菱</v>
          </cell>
          <cell r="I71" t="str">
            <v>五菱缤果Pro</v>
          </cell>
          <cell r="J71" t="str">
            <v>330km 尊享款 漫游银 焦糖咖 拼色车顶</v>
          </cell>
          <cell r="K71" t="str">
            <v>50265.49</v>
          </cell>
          <cell r="L71" t="str">
            <v>56800.00</v>
          </cell>
          <cell r="M71" t="str">
            <v>2840.00</v>
          </cell>
          <cell r="N71" t="str">
            <v>53960.00</v>
          </cell>
          <cell r="O71">
            <v>46163</v>
          </cell>
          <cell r="P71">
            <v>0.391921296296296</v>
          </cell>
          <cell r="Q71" t="str">
            <v>60</v>
          </cell>
        </row>
        <row r="72">
          <cell r="D72">
            <v>15874276083</v>
          </cell>
          <cell r="E72" t="str">
            <v>50000.00</v>
          </cell>
          <cell r="F72" t="str">
            <v>50000.00</v>
          </cell>
          <cell r="G72" t="str">
            <v>银行已放款</v>
          </cell>
          <cell r="H72" t="str">
            <v>五菱</v>
          </cell>
          <cell r="I72" t="str">
            <v>五菱缤果Pro</v>
          </cell>
          <cell r="J72" t="str">
            <v>330km 旗舰款 赫本绿 焦糖咖 同车身色</v>
          </cell>
          <cell r="K72" t="str">
            <v>54690.27</v>
          </cell>
          <cell r="L72" t="str">
            <v>61800.00</v>
          </cell>
          <cell r="M72" t="str">
            <v>11800.00</v>
          </cell>
          <cell r="N72" t="str">
            <v>50000.00</v>
          </cell>
          <cell r="O72">
            <v>46163</v>
          </cell>
          <cell r="P72">
            <v>0.396666666666667</v>
          </cell>
          <cell r="Q72" t="str">
            <v>60</v>
          </cell>
        </row>
        <row r="73">
          <cell r="D73">
            <v>15188661195</v>
          </cell>
          <cell r="E73" t="str">
            <v>92600.00</v>
          </cell>
          <cell r="F73" t="str">
            <v>92600.00</v>
          </cell>
          <cell r="G73" t="str">
            <v>银行已放款</v>
          </cell>
          <cell r="H73" t="str">
            <v>宝骏</v>
          </cell>
          <cell r="I73" t="str">
            <v>华境S</v>
          </cell>
          <cell r="J73" t="str">
            <v>墨玉黑檀香棕255km 乾崑臻享版</v>
          </cell>
          <cell r="K73" t="str">
            <v>143185.84</v>
          </cell>
          <cell r="L73" t="str">
            <v>161800.00</v>
          </cell>
          <cell r="M73" t="str">
            <v>69200.00</v>
          </cell>
          <cell r="N73" t="str">
            <v>92600.00</v>
          </cell>
          <cell r="O73">
            <v>46162</v>
          </cell>
          <cell r="P73">
            <v>0.729618055555556</v>
          </cell>
          <cell r="Q73" t="str">
            <v>36</v>
          </cell>
        </row>
        <row r="74">
          <cell r="D74">
            <v>18691929770</v>
          </cell>
          <cell r="E74" t="str">
            <v>93420.00</v>
          </cell>
          <cell r="F74" t="str">
            <v>93420.00</v>
          </cell>
          <cell r="G74" t="str">
            <v>银行已放款</v>
          </cell>
          <cell r="H74" t="str">
            <v>五菱</v>
          </cell>
          <cell r="I74" t="str">
            <v>五菱星光730</v>
          </cell>
          <cell r="J74" t="str">
            <v>纯电 500km 豪华型 银霜白 胡桃棕 无选装</v>
          </cell>
          <cell r="K74" t="str">
            <v>91858.41</v>
          </cell>
          <cell r="L74" t="str">
            <v>103800.00</v>
          </cell>
          <cell r="M74" t="str">
            <v>10380.00</v>
          </cell>
          <cell r="N74" t="str">
            <v>93420.00</v>
          </cell>
          <cell r="O74">
            <v>46163</v>
          </cell>
          <cell r="P74">
            <v>0.422893518518519</v>
          </cell>
          <cell r="Q74" t="str">
            <v>60</v>
          </cell>
        </row>
        <row r="75">
          <cell r="D75">
            <v>18713392053</v>
          </cell>
          <cell r="E75" t="str">
            <v>140000.00</v>
          </cell>
          <cell r="F75" t="str">
            <v>140000.00</v>
          </cell>
          <cell r="G75" t="str">
            <v>银行已放款</v>
          </cell>
          <cell r="H75" t="str">
            <v>宝骏</v>
          </cell>
          <cell r="I75" t="str">
            <v>华境S</v>
          </cell>
          <cell r="J75" t="str">
            <v>墨玉黑檀香棕235km 四驱乾崑旗舰版</v>
          </cell>
          <cell r="K75" t="str">
            <v>171504.42</v>
          </cell>
          <cell r="L75" t="str">
            <v>193800.00</v>
          </cell>
          <cell r="M75" t="str">
            <v>53800.00</v>
          </cell>
          <cell r="N75" t="str">
            <v>140000.00</v>
          </cell>
          <cell r="O75">
            <v>46162</v>
          </cell>
          <cell r="P75">
            <v>0.756701388888889</v>
          </cell>
          <cell r="Q75" t="str">
            <v>24</v>
          </cell>
        </row>
        <row r="76">
          <cell r="D76">
            <v>15386686610</v>
          </cell>
          <cell r="E76" t="str">
            <v>100000.00</v>
          </cell>
          <cell r="F76" t="str">
            <v>100000.00</v>
          </cell>
          <cell r="G76" t="str">
            <v>银行已放款</v>
          </cell>
          <cell r="H76" t="str">
            <v>五菱</v>
          </cell>
          <cell r="I76" t="str">
            <v>五菱星光730</v>
          </cell>
          <cell r="J76" t="str">
            <v>银霜白 纯电 500km 豪华型 胡桃棕 无选装</v>
          </cell>
          <cell r="K76" t="str">
            <v>92743.36</v>
          </cell>
          <cell r="L76" t="str">
            <v>104800.00</v>
          </cell>
          <cell r="M76" t="str">
            <v>4800.00</v>
          </cell>
          <cell r="N76" t="str">
            <v>100000.00</v>
          </cell>
          <cell r="O76">
            <v>46162</v>
          </cell>
          <cell r="P76">
            <v>0.714861111111111</v>
          </cell>
          <cell r="Q76" t="str">
            <v>60</v>
          </cell>
        </row>
        <row r="77">
          <cell r="D77">
            <v>18589987982</v>
          </cell>
          <cell r="E77" t="str">
            <v>92600.00</v>
          </cell>
          <cell r="F77" t="str">
            <v>92600.00</v>
          </cell>
          <cell r="G77" t="str">
            <v>银行已放款</v>
          </cell>
          <cell r="H77" t="str">
            <v>宝骏</v>
          </cell>
          <cell r="I77" t="str">
            <v>华境S</v>
          </cell>
          <cell r="J77" t="str">
            <v>琥珀蓝象牙米235km 四驱乾崑尊享版</v>
          </cell>
          <cell r="K77" t="str">
            <v>167964.60</v>
          </cell>
          <cell r="L77" t="str">
            <v>189800.00</v>
          </cell>
          <cell r="M77" t="str">
            <v>97200.00</v>
          </cell>
          <cell r="N77" t="str">
            <v>92600.00</v>
          </cell>
          <cell r="O77">
            <v>46163</v>
          </cell>
          <cell r="P77">
            <v>0.610717592592593</v>
          </cell>
          <cell r="Q77" t="str">
            <v>36</v>
          </cell>
        </row>
        <row r="78">
          <cell r="D78">
            <v>18364817700</v>
          </cell>
          <cell r="E78" t="str">
            <v>68000.00</v>
          </cell>
          <cell r="F78" t="str">
            <v>68000.00</v>
          </cell>
          <cell r="G78" t="str">
            <v>银行已放款</v>
          </cell>
          <cell r="H78" t="str">
            <v>五菱</v>
          </cell>
          <cell r="I78" t="str">
            <v>五菱佳辰</v>
          </cell>
          <cell r="J78" t="str">
            <v>1.5L MT 畅享舒适型 温馨纯白</v>
          </cell>
          <cell r="K78" t="str">
            <v>60176.99</v>
          </cell>
          <cell r="L78" t="str">
            <v>68000.00</v>
          </cell>
          <cell r="M78" t="str">
            <v>0.00</v>
          </cell>
          <cell r="N78" t="str">
            <v>68000.00</v>
          </cell>
          <cell r="O78">
            <v>46162</v>
          </cell>
          <cell r="P78">
            <v>0.733449074074074</v>
          </cell>
          <cell r="Q78" t="str">
            <v>60</v>
          </cell>
        </row>
        <row r="79">
          <cell r="D79">
            <v>18328166806</v>
          </cell>
          <cell r="E79" t="str">
            <v>50000.00</v>
          </cell>
          <cell r="F79" t="str">
            <v>50000.00</v>
          </cell>
          <cell r="G79" t="str">
            <v>银行已放款</v>
          </cell>
          <cell r="H79" t="str">
            <v>五菱</v>
          </cell>
          <cell r="I79" t="str">
            <v>五菱缤果Pro</v>
          </cell>
          <cell r="J79" t="str">
            <v>330km 尊享款 松弛灰 焦糖咖 拼色车顶</v>
          </cell>
          <cell r="K79" t="str">
            <v>50265.49</v>
          </cell>
          <cell r="L79" t="str">
            <v>56800.00</v>
          </cell>
          <cell r="M79" t="str">
            <v>6800.00</v>
          </cell>
          <cell r="N79" t="str">
            <v>50000.00</v>
          </cell>
          <cell r="O79">
            <v>46162</v>
          </cell>
          <cell r="P79">
            <v>0.714039351851852</v>
          </cell>
          <cell r="Q79" t="str">
            <v>60</v>
          </cell>
        </row>
        <row r="80">
          <cell r="D80">
            <v>18752316828</v>
          </cell>
          <cell r="E80" t="str">
            <v>70000.00</v>
          </cell>
          <cell r="F80" t="str">
            <v>70000.00</v>
          </cell>
          <cell r="G80" t="str">
            <v>银行已放款</v>
          </cell>
          <cell r="H80" t="str">
            <v>五菱</v>
          </cell>
          <cell r="I80" t="str">
            <v>五菱扬光</v>
          </cell>
          <cell r="J80" t="str">
            <v>340KM宁德时代定制版 无选装 客车版 极地白</v>
          </cell>
          <cell r="K80" t="str">
            <v>67079.65</v>
          </cell>
          <cell r="L80" t="str">
            <v>75800.00</v>
          </cell>
          <cell r="M80" t="str">
            <v>5800.00</v>
          </cell>
          <cell r="N80" t="str">
            <v>70000.00</v>
          </cell>
          <cell r="O80">
            <v>46163</v>
          </cell>
          <cell r="P80">
            <v>0.419780092592593</v>
          </cell>
          <cell r="Q80" t="str">
            <v>60</v>
          </cell>
        </row>
        <row r="81">
          <cell r="D81">
            <v>18606505251</v>
          </cell>
          <cell r="E81" t="str">
            <v>92600.00</v>
          </cell>
          <cell r="F81" t="str">
            <v>92600.00</v>
          </cell>
          <cell r="G81" t="str">
            <v>银行已放款</v>
          </cell>
          <cell r="H81" t="str">
            <v>宝骏</v>
          </cell>
          <cell r="I81" t="str">
            <v>华境S</v>
          </cell>
          <cell r="J81" t="str">
            <v>羊脂白象牙米255km 乾崑尊享版</v>
          </cell>
          <cell r="K81" t="str">
            <v>152035.40</v>
          </cell>
          <cell r="L81" t="str">
            <v>171800.00</v>
          </cell>
          <cell r="M81" t="str">
            <v>79200.00</v>
          </cell>
          <cell r="N81" t="str">
            <v>92600.00</v>
          </cell>
          <cell r="O81">
            <v>46163</v>
          </cell>
          <cell r="P81">
            <v>0.385462962962963</v>
          </cell>
          <cell r="Q81" t="str">
            <v>36</v>
          </cell>
        </row>
        <row r="82">
          <cell r="D82">
            <v>18615499215</v>
          </cell>
          <cell r="E82" t="str">
            <v>32775.00</v>
          </cell>
          <cell r="F82" t="str">
            <v>32775.00</v>
          </cell>
          <cell r="G82" t="str">
            <v>银行已放款</v>
          </cell>
          <cell r="H82" t="str">
            <v>五菱</v>
          </cell>
          <cell r="I82" t="str">
            <v>宏光MINIEV 四门版</v>
          </cell>
          <cell r="J82" t="str">
            <v>205km 进阶款 甜甜咖 9.9元订金</v>
          </cell>
          <cell r="K82" t="str">
            <v>32566.37</v>
          </cell>
          <cell r="L82" t="str">
            <v>36800.00</v>
          </cell>
          <cell r="M82" t="str">
            <v>4025.00</v>
          </cell>
          <cell r="N82" t="str">
            <v>32775.00</v>
          </cell>
          <cell r="O82">
            <v>46162</v>
          </cell>
          <cell r="P82">
            <v>0.714733796296296</v>
          </cell>
          <cell r="Q82" t="str">
            <v>60</v>
          </cell>
        </row>
        <row r="83">
          <cell r="D83">
            <v>13798829077</v>
          </cell>
          <cell r="E83" t="str">
            <v>140000.00</v>
          </cell>
          <cell r="F83" t="str">
            <v>140000.00</v>
          </cell>
          <cell r="G83" t="str">
            <v>银行已放款</v>
          </cell>
          <cell r="H83" t="str">
            <v>宝骏</v>
          </cell>
          <cell r="I83" t="str">
            <v>华境S</v>
          </cell>
          <cell r="J83" t="str">
            <v>玛瑙灰檀香棕235km 四驱乾崑旗舰版</v>
          </cell>
          <cell r="K83" t="str">
            <v>167964.60</v>
          </cell>
          <cell r="L83" t="str">
            <v>189800.00</v>
          </cell>
          <cell r="M83" t="str">
            <v>49800.00</v>
          </cell>
          <cell r="N83" t="str">
            <v>140000.00</v>
          </cell>
          <cell r="O83">
            <v>46163</v>
          </cell>
          <cell r="P83">
            <v>0.472256944444444</v>
          </cell>
          <cell r="Q83" t="str">
            <v>24</v>
          </cell>
        </row>
        <row r="84">
          <cell r="D84">
            <v>18697999542</v>
          </cell>
          <cell r="E84" t="str">
            <v>140000.00</v>
          </cell>
          <cell r="F84" t="str">
            <v>140000.00</v>
          </cell>
          <cell r="G84" t="str">
            <v>银行已放款</v>
          </cell>
          <cell r="H84" t="str">
            <v>宝骏</v>
          </cell>
          <cell r="I84" t="str">
            <v>华境S</v>
          </cell>
          <cell r="J84" t="str">
            <v>玛瑙灰檀香棕255km 乾崑尊享版</v>
          </cell>
          <cell r="K84" t="str">
            <v>152035.40</v>
          </cell>
          <cell r="L84" t="str">
            <v>171800.00</v>
          </cell>
          <cell r="M84" t="str">
            <v>31800.00</v>
          </cell>
          <cell r="N84" t="str">
            <v>140000.00</v>
          </cell>
          <cell r="O84">
            <v>46163</v>
          </cell>
          <cell r="P84">
            <v>0.658217592592593</v>
          </cell>
          <cell r="Q84" t="str">
            <v>24</v>
          </cell>
        </row>
        <row r="85">
          <cell r="D85">
            <v>15029085236</v>
          </cell>
          <cell r="E85" t="str">
            <v>60000.00</v>
          </cell>
          <cell r="F85" t="str">
            <v>60000.00</v>
          </cell>
          <cell r="G85" t="str">
            <v>银行已放款</v>
          </cell>
          <cell r="H85" t="str">
            <v>五菱</v>
          </cell>
          <cell r="I85" t="str">
            <v>五菱缤果Pro</v>
          </cell>
          <cell r="J85" t="str">
            <v>403km 旗舰款 松弛灰 焦糖咖 拼色车顶</v>
          </cell>
          <cell r="K85" t="str">
            <v>62654.87</v>
          </cell>
          <cell r="L85" t="str">
            <v>70800.00</v>
          </cell>
          <cell r="M85" t="str">
            <v>10800.00</v>
          </cell>
          <cell r="N85" t="str">
            <v>60000.00</v>
          </cell>
          <cell r="O85">
            <v>46163</v>
          </cell>
          <cell r="P85">
            <v>0.36962962962963</v>
          </cell>
          <cell r="Q85" t="str">
            <v>60</v>
          </cell>
        </row>
        <row r="86">
          <cell r="D86">
            <v>13375446838</v>
          </cell>
          <cell r="E86" t="str">
            <v>140000.00</v>
          </cell>
          <cell r="F86" t="str">
            <v>140000.00</v>
          </cell>
          <cell r="G86" t="str">
            <v>银行已放款</v>
          </cell>
          <cell r="H86" t="str">
            <v>宝骏</v>
          </cell>
          <cell r="I86" t="str">
            <v>华境S</v>
          </cell>
          <cell r="J86" t="str">
            <v>琥珀蓝檀香棕255km 乾崑臻享版</v>
          </cell>
          <cell r="K86" t="str">
            <v>143185.84</v>
          </cell>
          <cell r="L86" t="str">
            <v>161800.00</v>
          </cell>
          <cell r="M86" t="str">
            <v>21800.00</v>
          </cell>
          <cell r="N86" t="str">
            <v>140000.00</v>
          </cell>
          <cell r="O86">
            <v>46162</v>
          </cell>
          <cell r="P86">
            <v>0.681111111111111</v>
          </cell>
          <cell r="Q86" t="str">
            <v>24</v>
          </cell>
        </row>
        <row r="87">
          <cell r="D87">
            <v>13166395201</v>
          </cell>
          <cell r="E87" t="str">
            <v>140000.00</v>
          </cell>
          <cell r="F87" t="str">
            <v>140000.00</v>
          </cell>
          <cell r="G87" t="str">
            <v>银行已放款</v>
          </cell>
          <cell r="H87" t="str">
            <v>宝骏</v>
          </cell>
          <cell r="I87" t="str">
            <v>华境S</v>
          </cell>
          <cell r="J87" t="str">
            <v>墨玉黑檀香棕255km 乾崑尊享版</v>
          </cell>
          <cell r="K87" t="str">
            <v>152035.40</v>
          </cell>
          <cell r="L87" t="str">
            <v>171800.00</v>
          </cell>
          <cell r="M87" t="str">
            <v>31800.00</v>
          </cell>
          <cell r="N87" t="str">
            <v>140000.00</v>
          </cell>
          <cell r="O87">
            <v>46163</v>
          </cell>
          <cell r="P87">
            <v>0.383645833333333</v>
          </cell>
          <cell r="Q87" t="str">
            <v>24</v>
          </cell>
        </row>
        <row r="88">
          <cell r="D88">
            <v>15126401241</v>
          </cell>
          <cell r="E88" t="str">
            <v>55000.00</v>
          </cell>
          <cell r="F88" t="str">
            <v>55000.00</v>
          </cell>
          <cell r="G88" t="str">
            <v>银行已放款</v>
          </cell>
          <cell r="H88" t="str">
            <v>五菱</v>
          </cell>
          <cell r="I88" t="str">
            <v>五菱缤果S</v>
          </cell>
          <cell r="J88" t="str">
            <v>430km 尊享款 放空白 暖棕 拼色车顶</v>
          </cell>
          <cell r="K88" t="str">
            <v>60176.99</v>
          </cell>
          <cell r="L88" t="str">
            <v>68000.00</v>
          </cell>
          <cell r="M88" t="str">
            <v>13000.00</v>
          </cell>
          <cell r="N88" t="str">
            <v>55000.00</v>
          </cell>
          <cell r="O88">
            <v>46162</v>
          </cell>
          <cell r="P88">
            <v>0.749606481481481</v>
          </cell>
          <cell r="Q88" t="str">
            <v>24</v>
          </cell>
        </row>
        <row r="89">
          <cell r="D89">
            <v>18066310070</v>
          </cell>
          <cell r="E89" t="str">
            <v>50000.00</v>
          </cell>
          <cell r="F89" t="str">
            <v>50000.00</v>
          </cell>
          <cell r="G89" t="str">
            <v>银行已放款</v>
          </cell>
          <cell r="H89" t="str">
            <v>五菱</v>
          </cell>
          <cell r="I89" t="str">
            <v>五菱扬光</v>
          </cell>
          <cell r="J89" t="str">
            <v>440KM舒适型-6座 无选装 客车版 山海蓝灰</v>
          </cell>
          <cell r="K89" t="str">
            <v>68672.57</v>
          </cell>
          <cell r="L89" t="str">
            <v>77600.00</v>
          </cell>
          <cell r="M89" t="str">
            <v>27600.00</v>
          </cell>
          <cell r="N89" t="str">
            <v>50000.00</v>
          </cell>
          <cell r="O89">
            <v>46163</v>
          </cell>
          <cell r="P89">
            <v>0.578356481481481</v>
          </cell>
          <cell r="Q89" t="str">
            <v>60</v>
          </cell>
        </row>
        <row r="90">
          <cell r="D90">
            <v>18118317680</v>
          </cell>
          <cell r="E90" t="str">
            <v>55000.00</v>
          </cell>
          <cell r="F90" t="str">
            <v>55000.00</v>
          </cell>
          <cell r="G90" t="str">
            <v>银行已放款</v>
          </cell>
          <cell r="H90" t="str">
            <v>五菱</v>
          </cell>
          <cell r="I90" t="str">
            <v>五菱缤果S</v>
          </cell>
          <cell r="J90" t="str">
            <v>430km 旗舰款 放空白 暖棕 拼色车顶</v>
          </cell>
          <cell r="K90" t="str">
            <v>62654.87</v>
          </cell>
          <cell r="L90" t="str">
            <v>70800.00</v>
          </cell>
          <cell r="M90" t="str">
            <v>15800.00</v>
          </cell>
          <cell r="N90" t="str">
            <v>55000.00</v>
          </cell>
          <cell r="O90">
            <v>46163</v>
          </cell>
          <cell r="P90">
            <v>0.430173611111111</v>
          </cell>
          <cell r="Q90" t="str">
            <v>24</v>
          </cell>
        </row>
        <row r="91">
          <cell r="D91">
            <v>18240625299</v>
          </cell>
          <cell r="E91" t="str">
            <v>79800.00</v>
          </cell>
          <cell r="F91" t="str">
            <v>79800.00</v>
          </cell>
          <cell r="G91" t="str">
            <v>银行已放款</v>
          </cell>
          <cell r="H91" t="str">
            <v>五菱</v>
          </cell>
          <cell r="I91" t="str">
            <v>五菱星光730</v>
          </cell>
          <cell r="J91" t="str">
            <v>1.5T CVT 精英型 银霜白 胡桃棕 无选装</v>
          </cell>
          <cell r="K91" t="str">
            <v>70619.47</v>
          </cell>
          <cell r="L91" t="str">
            <v>79800.00</v>
          </cell>
          <cell r="M91" t="str">
            <v>0.00</v>
          </cell>
          <cell r="N91" t="str">
            <v>79800.00</v>
          </cell>
          <cell r="O91">
            <v>46163</v>
          </cell>
          <cell r="P91">
            <v>0.678715277777778</v>
          </cell>
          <cell r="Q91" t="str">
            <v>60</v>
          </cell>
        </row>
        <row r="92">
          <cell r="D92">
            <v>13727584653</v>
          </cell>
          <cell r="E92" t="str">
            <v>70000.00</v>
          </cell>
          <cell r="F92" t="str">
            <v>70000.00</v>
          </cell>
          <cell r="G92" t="str">
            <v>银行已放款</v>
          </cell>
          <cell r="H92" t="str">
            <v>五菱</v>
          </cell>
          <cell r="I92" t="str">
            <v>五菱扬光</v>
          </cell>
          <cell r="J92" t="str">
            <v>440KM舒适型-6座 无选装 客车版 极地白</v>
          </cell>
          <cell r="K92" t="str">
            <v>69911.50</v>
          </cell>
          <cell r="L92" t="str">
            <v>79000.00</v>
          </cell>
          <cell r="M92" t="str">
            <v>9000.00</v>
          </cell>
          <cell r="N92" t="str">
            <v>70000.00</v>
          </cell>
          <cell r="O92">
            <v>46163</v>
          </cell>
          <cell r="P92">
            <v>0.424074074074074</v>
          </cell>
          <cell r="Q92" t="str">
            <v>36</v>
          </cell>
        </row>
        <row r="93">
          <cell r="D93">
            <v>13809218366</v>
          </cell>
          <cell r="E93" t="str">
            <v>150000.00</v>
          </cell>
          <cell r="F93" t="str">
            <v>150000.00</v>
          </cell>
          <cell r="G93" t="str">
            <v>银行已放款</v>
          </cell>
          <cell r="H93" t="str">
            <v>宝骏</v>
          </cell>
          <cell r="I93" t="str">
            <v>华境S</v>
          </cell>
          <cell r="J93" t="str">
            <v>墨玉黑檀香棕235km 四驱乾崑尊享版</v>
          </cell>
          <cell r="K93" t="str">
            <v>171504.42</v>
          </cell>
          <cell r="L93" t="str">
            <v>193800.00</v>
          </cell>
          <cell r="M93" t="str">
            <v>43800.00</v>
          </cell>
          <cell r="N93" t="str">
            <v>150000.00</v>
          </cell>
          <cell r="O93">
            <v>46163</v>
          </cell>
          <cell r="P93">
            <v>0.794988425925926</v>
          </cell>
          <cell r="Q93" t="str">
            <v>60</v>
          </cell>
        </row>
        <row r="94">
          <cell r="D94">
            <v>15093306795</v>
          </cell>
          <cell r="E94" t="str">
            <v>76000.00</v>
          </cell>
          <cell r="F94" t="str">
            <v>72200.00</v>
          </cell>
          <cell r="G94" t="str">
            <v>银行已放款</v>
          </cell>
          <cell r="H94" t="str">
            <v>五菱</v>
          </cell>
          <cell r="I94" t="str">
            <v>五菱扬光</v>
          </cell>
          <cell r="J94" t="str">
            <v>340KM宁德时代定制版 无选装 客车版 极地白</v>
          </cell>
          <cell r="K94" t="str">
            <v>67256.64</v>
          </cell>
          <cell r="L94" t="str">
            <v>76000.00</v>
          </cell>
          <cell r="M94" t="str">
            <v>3800.00</v>
          </cell>
          <cell r="N94" t="str">
            <v>72200.00</v>
          </cell>
          <cell r="O94">
            <v>46162</v>
          </cell>
          <cell r="P94">
            <v>0.760185185185185</v>
          </cell>
          <cell r="Q94" t="str">
            <v>60</v>
          </cell>
        </row>
        <row r="95">
          <cell r="D95">
            <v>13618556782</v>
          </cell>
          <cell r="E95" t="str">
            <v>140000.00</v>
          </cell>
          <cell r="F95" t="str">
            <v>140000.00</v>
          </cell>
          <cell r="G95" t="str">
            <v>银行已放款</v>
          </cell>
          <cell r="H95" t="str">
            <v>宝骏</v>
          </cell>
          <cell r="I95" t="str">
            <v>华境S</v>
          </cell>
          <cell r="J95" t="str">
            <v>琥珀蓝檀香棕255km 乾崑尊享版</v>
          </cell>
          <cell r="K95" t="str">
            <v>152035.40</v>
          </cell>
          <cell r="L95" t="str">
            <v>171800.00</v>
          </cell>
          <cell r="M95" t="str">
            <v>31800.00</v>
          </cell>
          <cell r="N95" t="str">
            <v>140000.00</v>
          </cell>
          <cell r="O95">
            <v>46162</v>
          </cell>
          <cell r="P95">
            <v>0.671921296296296</v>
          </cell>
          <cell r="Q95" t="str">
            <v>60</v>
          </cell>
        </row>
        <row r="96">
          <cell r="D96">
            <v>15850809965</v>
          </cell>
          <cell r="E96" t="str">
            <v>30000.00</v>
          </cell>
          <cell r="F96" t="str">
            <v>30000.00</v>
          </cell>
          <cell r="G96" t="str">
            <v>银行已放款</v>
          </cell>
          <cell r="H96" t="str">
            <v>五菱</v>
          </cell>
          <cell r="I96" t="str">
            <v>五菱缤果Pro</v>
          </cell>
          <cell r="J96" t="str">
            <v>403km 尊享款 赫本绿 浅米棕 拼色车顶</v>
          </cell>
          <cell r="K96" t="str">
            <v>57345.13</v>
          </cell>
          <cell r="L96" t="str">
            <v>64800.00</v>
          </cell>
          <cell r="M96" t="str">
            <v>34800.00</v>
          </cell>
          <cell r="N96" t="str">
            <v>30000.00</v>
          </cell>
          <cell r="O96">
            <v>46163</v>
          </cell>
          <cell r="P96">
            <v>0.421689814814815</v>
          </cell>
          <cell r="Q96" t="str">
            <v>60</v>
          </cell>
        </row>
        <row r="97">
          <cell r="D97">
            <v>13878925321</v>
          </cell>
          <cell r="E97" t="str">
            <v>30000.00</v>
          </cell>
          <cell r="F97" t="str">
            <v>30000.00</v>
          </cell>
          <cell r="G97" t="str">
            <v>银行已放款</v>
          </cell>
          <cell r="H97" t="str">
            <v>五菱</v>
          </cell>
          <cell r="I97" t="str">
            <v>宏光MINIEV 四门版</v>
          </cell>
          <cell r="J97" t="str">
            <v>205km 进阶款 甜甜咖 9.9元订金</v>
          </cell>
          <cell r="K97" t="str">
            <v>32566.37</v>
          </cell>
          <cell r="L97" t="str">
            <v>36800.00</v>
          </cell>
          <cell r="M97" t="str">
            <v>6800.00</v>
          </cell>
          <cell r="N97" t="str">
            <v>30000.00</v>
          </cell>
          <cell r="O97">
            <v>46162</v>
          </cell>
          <cell r="P97">
            <v>0.653819444444444</v>
          </cell>
          <cell r="Q97" t="str">
            <v>60</v>
          </cell>
        </row>
        <row r="98">
          <cell r="D98">
            <v>15779769677</v>
          </cell>
          <cell r="E98" t="str">
            <v>50000.00</v>
          </cell>
          <cell r="F98" t="str">
            <v>50000.00</v>
          </cell>
          <cell r="G98" t="str">
            <v>银行已放款</v>
          </cell>
          <cell r="H98" t="str">
            <v>五菱</v>
          </cell>
          <cell r="I98" t="str">
            <v>五菱缤果S</v>
          </cell>
          <cell r="J98" t="str">
            <v>325km 尊享款 松弛灰 暖棕 拼色车顶</v>
          </cell>
          <cell r="K98" t="str">
            <v>54690.27</v>
          </cell>
          <cell r="L98" t="str">
            <v>61800.00</v>
          </cell>
          <cell r="M98" t="str">
            <v>11800.00</v>
          </cell>
          <cell r="N98" t="str">
            <v>50000.00</v>
          </cell>
          <cell r="O98">
            <v>46163</v>
          </cell>
          <cell r="P98">
            <v>0.623310185185185</v>
          </cell>
          <cell r="Q98" t="str">
            <v>24</v>
          </cell>
        </row>
        <row r="99">
          <cell r="D99">
            <v>18809595338</v>
          </cell>
          <cell r="E99" t="str">
            <v>140000.00</v>
          </cell>
          <cell r="F99" t="str">
            <v>140000.00</v>
          </cell>
          <cell r="G99" t="str">
            <v>银行已放款</v>
          </cell>
          <cell r="H99" t="str">
            <v>宝骏</v>
          </cell>
          <cell r="I99" t="str">
            <v>华境S</v>
          </cell>
          <cell r="J99" t="str">
            <v>玛瑙灰檀香棕235km 四驱乾崑旗舰版</v>
          </cell>
          <cell r="K99" t="str">
            <v>167964.60</v>
          </cell>
          <cell r="L99" t="str">
            <v>189800.00</v>
          </cell>
          <cell r="M99" t="str">
            <v>49800.00</v>
          </cell>
          <cell r="N99" t="str">
            <v>140000.00</v>
          </cell>
          <cell r="O99">
            <v>46162</v>
          </cell>
          <cell r="P99">
            <v>0.645902777777778</v>
          </cell>
          <cell r="Q99" t="str">
            <v>24</v>
          </cell>
        </row>
        <row r="100">
          <cell r="D100">
            <v>13595666756</v>
          </cell>
          <cell r="E100" t="str">
            <v>55000.00</v>
          </cell>
          <cell r="F100" t="str">
            <v>55000.00</v>
          </cell>
          <cell r="G100" t="str">
            <v>银行已放款</v>
          </cell>
          <cell r="H100" t="str">
            <v>五菱</v>
          </cell>
          <cell r="I100" t="str">
            <v>五菱缤果S</v>
          </cell>
          <cell r="J100" t="str">
            <v>430km 旗舰款 松弛灰 暖棕 拼色车顶</v>
          </cell>
          <cell r="K100" t="str">
            <v>65141.59</v>
          </cell>
          <cell r="L100" t="str">
            <v>73610.00</v>
          </cell>
          <cell r="M100" t="str">
            <v>18610.00</v>
          </cell>
          <cell r="N100" t="str">
            <v>55000.00</v>
          </cell>
          <cell r="O100">
            <v>46162</v>
          </cell>
          <cell r="P100">
            <v>0.687465277777778</v>
          </cell>
          <cell r="Q100" t="str">
            <v>24</v>
          </cell>
        </row>
        <row r="101">
          <cell r="D101">
            <v>19839759126</v>
          </cell>
          <cell r="E101" t="str">
            <v>40000.00</v>
          </cell>
          <cell r="F101" t="str">
            <v>40000.00</v>
          </cell>
          <cell r="G101" t="str">
            <v>银行已放款</v>
          </cell>
          <cell r="H101" t="str">
            <v>五菱</v>
          </cell>
          <cell r="I101" t="str">
            <v>五菱缤果Pro</v>
          </cell>
          <cell r="J101" t="str">
            <v>330km 尊享款 松弛灰 焦糖咖 拼色车顶</v>
          </cell>
          <cell r="K101" t="str">
            <v>52035.40</v>
          </cell>
          <cell r="L101" t="str">
            <v>58800.00</v>
          </cell>
          <cell r="M101" t="str">
            <v>17800.00</v>
          </cell>
          <cell r="N101" t="str">
            <v>40000.00</v>
          </cell>
          <cell r="O101">
            <v>46162</v>
          </cell>
          <cell r="P101">
            <v>0.689699074074074</v>
          </cell>
          <cell r="Q101" t="str">
            <v>60</v>
          </cell>
        </row>
        <row r="102">
          <cell r="D102">
            <v>18503722669</v>
          </cell>
          <cell r="E102" t="str">
            <v>92600.00</v>
          </cell>
          <cell r="F102" t="str">
            <v>92600.00</v>
          </cell>
          <cell r="G102" t="str">
            <v>银行已放款</v>
          </cell>
          <cell r="H102" t="str">
            <v>宝骏</v>
          </cell>
          <cell r="I102" t="str">
            <v>华境S</v>
          </cell>
          <cell r="J102" t="str">
            <v>墨玉黑象牙米235km 四驱乾崑尊享版</v>
          </cell>
          <cell r="K102" t="str">
            <v>167964.60</v>
          </cell>
          <cell r="L102" t="str">
            <v>189800.00</v>
          </cell>
          <cell r="M102" t="str">
            <v>97200.00</v>
          </cell>
          <cell r="N102" t="str">
            <v>92600.00</v>
          </cell>
          <cell r="O102">
            <v>46162</v>
          </cell>
          <cell r="P102">
            <v>0.717673611111111</v>
          </cell>
          <cell r="Q102" t="str">
            <v>36</v>
          </cell>
        </row>
        <row r="103">
          <cell r="D103">
            <v>13633076900</v>
          </cell>
          <cell r="E103" t="str">
            <v>37000.00</v>
          </cell>
          <cell r="F103" t="str">
            <v>37000.00</v>
          </cell>
          <cell r="G103" t="str">
            <v>银行已放款</v>
          </cell>
          <cell r="H103" t="str">
            <v>五菱</v>
          </cell>
          <cell r="I103" t="str">
            <v>五菱缤果S</v>
          </cell>
          <cell r="J103" t="str">
            <v>430km 旗舰款 松弛灰 柔白 拼色车顶</v>
          </cell>
          <cell r="K103" t="str">
            <v>64867.26</v>
          </cell>
          <cell r="L103" t="str">
            <v>73300.00</v>
          </cell>
          <cell r="M103" t="str">
            <v>36300.00</v>
          </cell>
          <cell r="N103" t="str">
            <v>37000.00</v>
          </cell>
          <cell r="O103">
            <v>46162</v>
          </cell>
          <cell r="P103">
            <v>0.660844907407407</v>
          </cell>
          <cell r="Q103" t="str">
            <v>36</v>
          </cell>
        </row>
        <row r="104">
          <cell r="D104">
            <v>18868077550</v>
          </cell>
          <cell r="E104" t="str">
            <v>33800.00</v>
          </cell>
          <cell r="F104" t="str">
            <v>33800.00</v>
          </cell>
          <cell r="G104" t="str">
            <v>银行已放款</v>
          </cell>
          <cell r="H104" t="str">
            <v>五菱</v>
          </cell>
          <cell r="I104" t="str">
            <v>宏光MINIEV 第三代马卡龙</v>
          </cell>
          <cell r="J104" t="str">
            <v>215km 青春版 奶杏咖 牛奶太妃</v>
          </cell>
          <cell r="K104" t="str">
            <v>29911.50</v>
          </cell>
          <cell r="L104" t="str">
            <v>33800.00</v>
          </cell>
          <cell r="M104" t="str">
            <v>0.00</v>
          </cell>
          <cell r="N104" t="str">
            <v>33800.00</v>
          </cell>
          <cell r="O104">
            <v>46162</v>
          </cell>
          <cell r="P104">
            <v>0.626018518518519</v>
          </cell>
          <cell r="Q104" t="str">
            <v>36</v>
          </cell>
        </row>
        <row r="105">
          <cell r="D105">
            <v>17648201319</v>
          </cell>
          <cell r="E105" t="str">
            <v>30000.00</v>
          </cell>
          <cell r="F105" t="str">
            <v>30000.00</v>
          </cell>
          <cell r="G105" t="str">
            <v>银行已放款</v>
          </cell>
          <cell r="H105" t="str">
            <v>五菱</v>
          </cell>
          <cell r="I105" t="str">
            <v>五菱缤果Pro</v>
          </cell>
          <cell r="J105" t="str">
            <v>330km 旗舰款 松弛灰 焦糖咖 拼色车顶</v>
          </cell>
          <cell r="K105" t="str">
            <v>56460.18</v>
          </cell>
          <cell r="L105" t="str">
            <v>63800.00</v>
          </cell>
          <cell r="M105" t="str">
            <v>33800.00</v>
          </cell>
          <cell r="N105" t="str">
            <v>30000.00</v>
          </cell>
          <cell r="O105">
            <v>46162</v>
          </cell>
          <cell r="P105">
            <v>0.612118055555556</v>
          </cell>
          <cell r="Q105" t="str">
            <v>60</v>
          </cell>
        </row>
        <row r="106">
          <cell r="D106">
            <v>18235706888</v>
          </cell>
          <cell r="E106" t="str">
            <v>140000.00</v>
          </cell>
          <cell r="F106" t="str">
            <v>140000.00</v>
          </cell>
          <cell r="G106" t="str">
            <v>银行已放款</v>
          </cell>
          <cell r="H106" t="str">
            <v>宝骏</v>
          </cell>
          <cell r="I106" t="str">
            <v>华境S</v>
          </cell>
          <cell r="J106" t="str">
            <v>玛瑙灰檀香棕255km 乾崑尊享版</v>
          </cell>
          <cell r="K106" t="str">
            <v>152035.40</v>
          </cell>
          <cell r="L106" t="str">
            <v>171800.00</v>
          </cell>
          <cell r="M106" t="str">
            <v>31800.00</v>
          </cell>
          <cell r="N106" t="str">
            <v>140000.00</v>
          </cell>
          <cell r="O106">
            <v>46163</v>
          </cell>
          <cell r="P106">
            <v>0.705949074074074</v>
          </cell>
          <cell r="Q106" t="str">
            <v>24</v>
          </cell>
        </row>
        <row r="107">
          <cell r="D107">
            <v>13465000081</v>
          </cell>
          <cell r="E107" t="str">
            <v>80000.00</v>
          </cell>
          <cell r="F107" t="str">
            <v>80000.00</v>
          </cell>
          <cell r="G107" t="str">
            <v>银行已放款</v>
          </cell>
          <cell r="H107" t="str">
            <v>五菱</v>
          </cell>
          <cell r="I107" t="str">
            <v>五菱星光730</v>
          </cell>
          <cell r="J107" t="str">
            <v>纯电 500km 豪华型 烟霞灰 胡桃棕 无选装</v>
          </cell>
          <cell r="K107" t="str">
            <v>88495.58</v>
          </cell>
          <cell r="L107" t="str">
            <v>100000.00</v>
          </cell>
          <cell r="M107" t="str">
            <v>20000.00</v>
          </cell>
          <cell r="N107" t="str">
            <v>80000.00</v>
          </cell>
          <cell r="O107">
            <v>46163</v>
          </cell>
          <cell r="P107">
            <v>0.4303125</v>
          </cell>
          <cell r="Q107" t="str">
            <v>60</v>
          </cell>
        </row>
        <row r="108">
          <cell r="D108">
            <v>15173735223</v>
          </cell>
          <cell r="E108" t="str">
            <v>55000.00</v>
          </cell>
          <cell r="F108" t="str">
            <v>55000.00</v>
          </cell>
          <cell r="G108" t="str">
            <v>银行已放款</v>
          </cell>
          <cell r="H108" t="str">
            <v>五菱</v>
          </cell>
          <cell r="I108" t="str">
            <v>五菱缤果S</v>
          </cell>
          <cell r="J108" t="str">
            <v>430km 旗舰款 松弛灰 暖棕 拼色车顶</v>
          </cell>
          <cell r="K108" t="str">
            <v>61582.30</v>
          </cell>
          <cell r="L108" t="str">
            <v>69588.00</v>
          </cell>
          <cell r="M108" t="str">
            <v>14588.00</v>
          </cell>
          <cell r="N108" t="str">
            <v>55000.00</v>
          </cell>
          <cell r="O108">
            <v>46163</v>
          </cell>
          <cell r="P108">
            <v>0.641631944444444</v>
          </cell>
          <cell r="Q108" t="str">
            <v>24</v>
          </cell>
        </row>
        <row r="109">
          <cell r="D109">
            <v>17396776856</v>
          </cell>
          <cell r="E109" t="str">
            <v>29300.00</v>
          </cell>
          <cell r="F109" t="str">
            <v>29300.00</v>
          </cell>
          <cell r="G109" t="str">
            <v>银行已放款</v>
          </cell>
          <cell r="H109" t="str">
            <v>五菱</v>
          </cell>
          <cell r="I109" t="str">
            <v>第五代宏光MINIEV</v>
          </cell>
          <cell r="J109" t="str">
            <v>301km 进阶款 白绒绒 拼色车顶 焦糖奶油</v>
          </cell>
          <cell r="K109" t="str">
            <v>42300.88</v>
          </cell>
          <cell r="L109" t="str">
            <v>47800.00</v>
          </cell>
          <cell r="M109" t="str">
            <v>18500.00</v>
          </cell>
          <cell r="N109" t="str">
            <v>29300.00</v>
          </cell>
          <cell r="O109">
            <v>46162</v>
          </cell>
          <cell r="P109">
            <v>0.699490740740741</v>
          </cell>
          <cell r="Q109" t="str">
            <v>36</v>
          </cell>
        </row>
        <row r="110">
          <cell r="D110">
            <v>17377267515</v>
          </cell>
          <cell r="E110" t="str">
            <v>37000.00</v>
          </cell>
          <cell r="F110" t="str">
            <v>37000.00</v>
          </cell>
          <cell r="G110" t="str">
            <v>银行已放款</v>
          </cell>
          <cell r="H110" t="str">
            <v>五菱</v>
          </cell>
          <cell r="I110" t="str">
            <v>五菱缤果S</v>
          </cell>
          <cell r="J110" t="str">
            <v>430km 尊享款 松弛灰 暖棕 拼色车顶</v>
          </cell>
          <cell r="K110" t="str">
            <v>58672.57</v>
          </cell>
          <cell r="L110" t="str">
            <v>66300.00</v>
          </cell>
          <cell r="M110" t="str">
            <v>29300.00</v>
          </cell>
          <cell r="N110" t="str">
            <v>37000.00</v>
          </cell>
          <cell r="O110">
            <v>46162</v>
          </cell>
          <cell r="P110">
            <v>0.755578703703704</v>
          </cell>
          <cell r="Q110" t="str">
            <v>36</v>
          </cell>
        </row>
        <row r="111">
          <cell r="D111">
            <v>13382476586</v>
          </cell>
          <cell r="E111" t="str">
            <v>189800.00</v>
          </cell>
          <cell r="F111" t="str">
            <v>189800.00</v>
          </cell>
          <cell r="G111" t="str">
            <v>银行已放款</v>
          </cell>
          <cell r="H111" t="str">
            <v>宝骏</v>
          </cell>
          <cell r="I111" t="str">
            <v>华境S</v>
          </cell>
          <cell r="J111" t="str">
            <v>墨玉黑檀香棕235km 四驱乾崑旗舰版</v>
          </cell>
          <cell r="K111" t="str">
            <v>167964.60</v>
          </cell>
          <cell r="L111" t="str">
            <v>189800.00</v>
          </cell>
          <cell r="M111" t="str">
            <v>0.00</v>
          </cell>
          <cell r="N111" t="str">
            <v>189800.00</v>
          </cell>
          <cell r="O111">
            <v>46163</v>
          </cell>
          <cell r="P111">
            <v>0.516354166666667</v>
          </cell>
          <cell r="Q111" t="str">
            <v>60</v>
          </cell>
        </row>
        <row r="112">
          <cell r="D112">
            <v>15252163566</v>
          </cell>
          <cell r="E112" t="str">
            <v>50000.00</v>
          </cell>
          <cell r="F112" t="str">
            <v>50000.00</v>
          </cell>
          <cell r="G112" t="str">
            <v>银行已放款</v>
          </cell>
          <cell r="H112" t="str">
            <v>五菱</v>
          </cell>
          <cell r="I112" t="str">
            <v>五菱缤果Pro</v>
          </cell>
          <cell r="J112" t="str">
            <v>330km 尊享款 放空白 焦糖咖 拼色车顶</v>
          </cell>
          <cell r="K112" t="str">
            <v>49380.53</v>
          </cell>
          <cell r="L112" t="str">
            <v>55800.00</v>
          </cell>
          <cell r="M112" t="str">
            <v>5800.00</v>
          </cell>
          <cell r="N112" t="str">
            <v>50000.00</v>
          </cell>
          <cell r="O112">
            <v>46162</v>
          </cell>
          <cell r="P112">
            <v>0.611759259259259</v>
          </cell>
          <cell r="Q112" t="str">
            <v>60</v>
          </cell>
        </row>
        <row r="113">
          <cell r="D113">
            <v>18656768713</v>
          </cell>
          <cell r="E113" t="str">
            <v>140000.00</v>
          </cell>
          <cell r="F113" t="str">
            <v>140000.00</v>
          </cell>
          <cell r="G113" t="str">
            <v>银行已放款</v>
          </cell>
          <cell r="H113" t="str">
            <v>宝骏</v>
          </cell>
          <cell r="I113" t="str">
            <v>华境S</v>
          </cell>
          <cell r="J113" t="str">
            <v>墨玉黑檀香棕255km 乾崑尊享版</v>
          </cell>
          <cell r="K113" t="str">
            <v>152035.40</v>
          </cell>
          <cell r="L113" t="str">
            <v>171800.00</v>
          </cell>
          <cell r="M113" t="str">
            <v>31800.00</v>
          </cell>
          <cell r="N113" t="str">
            <v>140000.00</v>
          </cell>
          <cell r="O113">
            <v>46162</v>
          </cell>
          <cell r="P113">
            <v>0.642048611111111</v>
          </cell>
          <cell r="Q113" t="str">
            <v>24</v>
          </cell>
        </row>
        <row r="114">
          <cell r="D114">
            <v>18666288120</v>
          </cell>
          <cell r="E114" t="str">
            <v>140000.00</v>
          </cell>
          <cell r="F114" t="str">
            <v>140000.00</v>
          </cell>
          <cell r="G114" t="str">
            <v>银行已放款</v>
          </cell>
          <cell r="H114" t="str">
            <v>宝骏</v>
          </cell>
          <cell r="I114" t="str">
            <v>华境S</v>
          </cell>
          <cell r="J114" t="str">
            <v>琥珀蓝檀香棕235km 四驱乾崑尊享版</v>
          </cell>
          <cell r="K114" t="str">
            <v>167964.60</v>
          </cell>
          <cell r="L114" t="str">
            <v>189800.00</v>
          </cell>
          <cell r="M114" t="str">
            <v>49800.00</v>
          </cell>
          <cell r="N114" t="str">
            <v>140000.00</v>
          </cell>
          <cell r="O114">
            <v>46162</v>
          </cell>
          <cell r="P114">
            <v>0.660752314814815</v>
          </cell>
          <cell r="Q114" t="str">
            <v>24</v>
          </cell>
        </row>
        <row r="115">
          <cell r="D115">
            <v>13870857875</v>
          </cell>
          <cell r="E115" t="str">
            <v>140000.00</v>
          </cell>
          <cell r="F115" t="str">
            <v>140000.00</v>
          </cell>
          <cell r="G115" t="str">
            <v>银行已放款</v>
          </cell>
          <cell r="H115" t="str">
            <v>宝骏</v>
          </cell>
          <cell r="I115" t="str">
            <v>华境S</v>
          </cell>
          <cell r="J115" t="str">
            <v>琥珀蓝檀香棕255km 乾崑尊享版</v>
          </cell>
          <cell r="K115" t="str">
            <v>152035.40</v>
          </cell>
          <cell r="L115" t="str">
            <v>171800.00</v>
          </cell>
          <cell r="M115" t="str">
            <v>31800.00</v>
          </cell>
          <cell r="N115" t="str">
            <v>140000.00</v>
          </cell>
          <cell r="O115">
            <v>46162</v>
          </cell>
          <cell r="P115">
            <v>0.704513888888889</v>
          </cell>
          <cell r="Q115" t="str">
            <v>60</v>
          </cell>
        </row>
        <row r="116">
          <cell r="D116">
            <v>13876199118</v>
          </cell>
          <cell r="E116" t="str">
            <v>55000.00</v>
          </cell>
          <cell r="F116" t="str">
            <v>55000.00</v>
          </cell>
          <cell r="G116" t="str">
            <v>银行已放款</v>
          </cell>
          <cell r="H116" t="str">
            <v>五菱</v>
          </cell>
          <cell r="I116" t="str">
            <v>五菱缤果S</v>
          </cell>
          <cell r="J116" t="str">
            <v>430km 旗舰款 松弛灰 暖棕 拼色车顶</v>
          </cell>
          <cell r="K116" t="str">
            <v>67964.60</v>
          </cell>
          <cell r="L116" t="str">
            <v>76800.00</v>
          </cell>
          <cell r="M116" t="str">
            <v>21800.00</v>
          </cell>
          <cell r="N116" t="str">
            <v>55000.00</v>
          </cell>
          <cell r="O116">
            <v>46162</v>
          </cell>
          <cell r="P116">
            <v>0.589398148148148</v>
          </cell>
          <cell r="Q116" t="str">
            <v>24</v>
          </cell>
        </row>
        <row r="117">
          <cell r="D117">
            <v>15753955606</v>
          </cell>
          <cell r="E117" t="str">
            <v>77000.00</v>
          </cell>
          <cell r="F117" t="str">
            <v>77000.00</v>
          </cell>
          <cell r="G117" t="str">
            <v>银行已放款</v>
          </cell>
          <cell r="H117" t="str">
            <v>五菱</v>
          </cell>
          <cell r="I117" t="str">
            <v>五菱星光730</v>
          </cell>
          <cell r="J117" t="str">
            <v>银霜白 1.5T CVT 尊享型 胡桃棕 标配右侧电滑门</v>
          </cell>
          <cell r="K117" t="str">
            <v>76106.19</v>
          </cell>
          <cell r="L117" t="str">
            <v>86000.00</v>
          </cell>
          <cell r="M117" t="str">
            <v>9000.00</v>
          </cell>
          <cell r="N117" t="str">
            <v>77000.00</v>
          </cell>
          <cell r="O117">
            <v>46162</v>
          </cell>
          <cell r="P117">
            <v>0.551342592592593</v>
          </cell>
          <cell r="Q117" t="str">
            <v>60</v>
          </cell>
        </row>
        <row r="118">
          <cell r="D118">
            <v>15853941068</v>
          </cell>
          <cell r="E118" t="str">
            <v>34000.00</v>
          </cell>
          <cell r="F118" t="str">
            <v>34000.00</v>
          </cell>
          <cell r="G118" t="str">
            <v>银行已放款</v>
          </cell>
          <cell r="H118" t="str">
            <v>五菱</v>
          </cell>
          <cell r="I118" t="str">
            <v>宏光MINIEV 四门版</v>
          </cell>
          <cell r="J118" t="str">
            <v>205km 进阶款 甜甜咖 9.9元订金</v>
          </cell>
          <cell r="K118" t="str">
            <v>31061.95</v>
          </cell>
          <cell r="L118" t="str">
            <v>35100.00</v>
          </cell>
          <cell r="M118" t="str">
            <v>1100.00</v>
          </cell>
          <cell r="N118" t="str">
            <v>34000.00</v>
          </cell>
          <cell r="O118">
            <v>46162</v>
          </cell>
          <cell r="P118">
            <v>0.573275462962963</v>
          </cell>
          <cell r="Q118" t="str">
            <v>60</v>
          </cell>
        </row>
        <row r="119">
          <cell r="D119">
            <v>19822704001</v>
          </cell>
          <cell r="E119" t="str">
            <v>50000.00</v>
          </cell>
          <cell r="F119" t="str">
            <v>50000.00</v>
          </cell>
          <cell r="G119" t="str">
            <v>银行已放款</v>
          </cell>
          <cell r="H119" t="str">
            <v>五菱</v>
          </cell>
          <cell r="I119" t="str">
            <v>第九代五菱宏光</v>
          </cell>
          <cell r="J119" t="str">
            <v>300km 标准型 极地白 5座</v>
          </cell>
          <cell r="K119" t="str">
            <v>54601.77</v>
          </cell>
          <cell r="L119" t="str">
            <v>61700.00</v>
          </cell>
          <cell r="M119" t="str">
            <v>12800.00</v>
          </cell>
          <cell r="N119" t="str">
            <v>50000.00</v>
          </cell>
          <cell r="O119">
            <v>46162</v>
          </cell>
          <cell r="P119">
            <v>0.532349537037037</v>
          </cell>
          <cell r="Q119" t="str">
            <v>60</v>
          </cell>
        </row>
        <row r="120">
          <cell r="D120">
            <v>18270682098</v>
          </cell>
          <cell r="E120" t="str">
            <v>140000.00</v>
          </cell>
          <cell r="F120" t="str">
            <v>140000.00</v>
          </cell>
          <cell r="G120" t="str">
            <v>银行已放款</v>
          </cell>
          <cell r="H120" t="str">
            <v>宝骏</v>
          </cell>
          <cell r="I120" t="str">
            <v>华境S</v>
          </cell>
          <cell r="J120" t="str">
            <v>墨玉黑檀香棕255km 乾崑尊享版</v>
          </cell>
          <cell r="K120" t="str">
            <v>152035.40</v>
          </cell>
          <cell r="L120" t="str">
            <v>171800.00</v>
          </cell>
          <cell r="M120" t="str">
            <v>31800.00</v>
          </cell>
          <cell r="N120" t="str">
            <v>140000.00</v>
          </cell>
          <cell r="O120">
            <v>46162</v>
          </cell>
          <cell r="P120">
            <v>0.723298611111111</v>
          </cell>
          <cell r="Q120" t="str">
            <v>24</v>
          </cell>
        </row>
        <row r="121">
          <cell r="D121">
            <v>13833296783</v>
          </cell>
          <cell r="E121" t="str">
            <v>92600.00</v>
          </cell>
          <cell r="F121" t="str">
            <v>92600.00</v>
          </cell>
          <cell r="G121" t="str">
            <v>银行已放款</v>
          </cell>
          <cell r="H121" t="str">
            <v>宝骏</v>
          </cell>
          <cell r="I121" t="str">
            <v>华境S</v>
          </cell>
          <cell r="J121" t="str">
            <v>墨玉黑檀香棕255km 乾崑尊享版</v>
          </cell>
          <cell r="K121" t="str">
            <v>155575.22</v>
          </cell>
          <cell r="L121" t="str">
            <v>175800.00</v>
          </cell>
          <cell r="M121" t="str">
            <v>83200.00</v>
          </cell>
          <cell r="N121" t="str">
            <v>92600.00</v>
          </cell>
          <cell r="O121">
            <v>46163</v>
          </cell>
          <cell r="P121">
            <v>0.569803240740741</v>
          </cell>
          <cell r="Q121" t="str">
            <v>36</v>
          </cell>
        </row>
        <row r="122">
          <cell r="D122">
            <v>19331681768</v>
          </cell>
          <cell r="E122" t="str">
            <v>55000.00</v>
          </cell>
          <cell r="F122" t="str">
            <v>55000.00</v>
          </cell>
          <cell r="G122" t="str">
            <v>银行已放款</v>
          </cell>
          <cell r="H122" t="str">
            <v>五菱</v>
          </cell>
          <cell r="I122" t="str">
            <v>五菱缤果S</v>
          </cell>
          <cell r="J122" t="str">
            <v>430km 尊享款 松弛灰 柔白 拼色车顶</v>
          </cell>
          <cell r="K122" t="str">
            <v>56194.69</v>
          </cell>
          <cell r="L122" t="str">
            <v>63500.00</v>
          </cell>
          <cell r="M122" t="str">
            <v>8500.00</v>
          </cell>
          <cell r="N122" t="str">
            <v>55000.00</v>
          </cell>
          <cell r="O122">
            <v>46162</v>
          </cell>
          <cell r="P122">
            <v>0.648958333333333</v>
          </cell>
          <cell r="Q122" t="str">
            <v>24</v>
          </cell>
        </row>
        <row r="123">
          <cell r="D123">
            <v>18276932857</v>
          </cell>
          <cell r="E123" t="str">
            <v>64300.00</v>
          </cell>
          <cell r="F123" t="str">
            <v>64300.00</v>
          </cell>
          <cell r="G123" t="str">
            <v>银行已放款</v>
          </cell>
          <cell r="H123" t="str">
            <v>五菱</v>
          </cell>
          <cell r="I123" t="str">
            <v>五菱缤果Pro</v>
          </cell>
          <cell r="J123" t="str">
            <v>403km 旗舰款 松弛灰 焦糖咖 拼色车顶</v>
          </cell>
          <cell r="K123" t="str">
            <v>62654.87</v>
          </cell>
          <cell r="L123" t="str">
            <v>70800.00</v>
          </cell>
          <cell r="M123" t="str">
            <v>6500.00</v>
          </cell>
          <cell r="N123" t="str">
            <v>64300.00</v>
          </cell>
          <cell r="O123">
            <v>46162</v>
          </cell>
          <cell r="P123">
            <v>0.517789351851852</v>
          </cell>
          <cell r="Q123" t="str">
            <v>60</v>
          </cell>
        </row>
        <row r="124">
          <cell r="D124">
            <v>18964310557</v>
          </cell>
          <cell r="E124" t="str">
            <v>170000.00</v>
          </cell>
          <cell r="F124" t="str">
            <v>170000.00</v>
          </cell>
          <cell r="G124" t="str">
            <v>银行已放款</v>
          </cell>
          <cell r="H124" t="str">
            <v>宝骏</v>
          </cell>
          <cell r="I124" t="str">
            <v>华境S</v>
          </cell>
          <cell r="J124" t="str">
            <v>羊脂白象牙米255km 乾崑尊享版</v>
          </cell>
          <cell r="K124" t="str">
            <v>152035.40</v>
          </cell>
          <cell r="L124" t="str">
            <v>171800.00</v>
          </cell>
          <cell r="M124" t="str">
            <v>1800.00</v>
          </cell>
          <cell r="N124" t="str">
            <v>170000.00</v>
          </cell>
          <cell r="O124">
            <v>46163</v>
          </cell>
          <cell r="P124">
            <v>0.434201388888889</v>
          </cell>
          <cell r="Q124" t="str">
            <v>60</v>
          </cell>
        </row>
        <row r="125">
          <cell r="D125">
            <v>18587800568</v>
          </cell>
          <cell r="E125" t="str">
            <v>75000.00</v>
          </cell>
          <cell r="F125" t="str">
            <v>75000.00</v>
          </cell>
          <cell r="G125" t="str">
            <v>银行已放款</v>
          </cell>
          <cell r="H125" t="str">
            <v>五菱</v>
          </cell>
          <cell r="I125" t="str">
            <v>五菱扬光</v>
          </cell>
          <cell r="J125" t="str">
            <v>440KM舒适型-9座 无选装 客车版 极地白</v>
          </cell>
          <cell r="K125" t="str">
            <v>73274.34</v>
          </cell>
          <cell r="L125" t="str">
            <v>82800.00</v>
          </cell>
          <cell r="M125" t="str">
            <v>7800.00</v>
          </cell>
          <cell r="N125" t="str">
            <v>75000.00</v>
          </cell>
          <cell r="O125">
            <v>46162</v>
          </cell>
          <cell r="P125">
            <v>0.542002314814815</v>
          </cell>
          <cell r="Q125" t="str">
            <v>60</v>
          </cell>
        </row>
        <row r="126">
          <cell r="D126">
            <v>15867718040</v>
          </cell>
          <cell r="E126" t="str">
            <v>55000.00</v>
          </cell>
          <cell r="F126" t="str">
            <v>55000.00</v>
          </cell>
          <cell r="G126" t="str">
            <v>银行已放款</v>
          </cell>
          <cell r="H126" t="str">
            <v>五菱</v>
          </cell>
          <cell r="I126" t="str">
            <v>五菱缤果S</v>
          </cell>
          <cell r="J126" t="str">
            <v>430km 旗舰款 松弛灰 暖棕 拼色车顶</v>
          </cell>
          <cell r="K126" t="str">
            <v>63539.82</v>
          </cell>
          <cell r="L126" t="str">
            <v>71800.00</v>
          </cell>
          <cell r="M126" t="str">
            <v>16800.00</v>
          </cell>
          <cell r="N126" t="str">
            <v>55000.00</v>
          </cell>
          <cell r="O126">
            <v>46162</v>
          </cell>
          <cell r="P126">
            <v>0.539027777777778</v>
          </cell>
          <cell r="Q126" t="str">
            <v>24</v>
          </cell>
        </row>
        <row r="127">
          <cell r="D127">
            <v>13782299660</v>
          </cell>
          <cell r="E127" t="str">
            <v>30000.00</v>
          </cell>
          <cell r="F127" t="str">
            <v>30000.00</v>
          </cell>
          <cell r="G127" t="str">
            <v>银行已放款</v>
          </cell>
          <cell r="H127" t="str">
            <v>五菱</v>
          </cell>
          <cell r="I127" t="str">
            <v>五菱缤果Pro</v>
          </cell>
          <cell r="J127" t="str">
            <v>330km 尊享款 赫本绿 焦糖咖 拼色车顶</v>
          </cell>
          <cell r="K127" t="str">
            <v>50265.49</v>
          </cell>
          <cell r="L127" t="str">
            <v>56800.00</v>
          </cell>
          <cell r="M127" t="str">
            <v>26800.00</v>
          </cell>
          <cell r="N127" t="str">
            <v>30000.00</v>
          </cell>
          <cell r="O127">
            <v>46162</v>
          </cell>
          <cell r="P127">
            <v>0.504733796296296</v>
          </cell>
          <cell r="Q127" t="str">
            <v>60</v>
          </cell>
        </row>
        <row r="128">
          <cell r="D128">
            <v>13849449872</v>
          </cell>
          <cell r="E128" t="str">
            <v>63000.00</v>
          </cell>
          <cell r="F128" t="str">
            <v>63000.00</v>
          </cell>
          <cell r="G128" t="str">
            <v>银行已放款</v>
          </cell>
          <cell r="H128" t="str">
            <v>五菱</v>
          </cell>
          <cell r="I128" t="str">
            <v>第九代五菱宏光</v>
          </cell>
          <cell r="J128" t="str">
            <v>300km 标准型 钨钢灰 6座</v>
          </cell>
          <cell r="K128" t="str">
            <v>59115.04</v>
          </cell>
          <cell r="L128" t="str">
            <v>66800.00</v>
          </cell>
          <cell r="M128" t="str">
            <v>3800.00</v>
          </cell>
          <cell r="N128" t="str">
            <v>63000.00</v>
          </cell>
          <cell r="O128">
            <v>46162</v>
          </cell>
          <cell r="P128">
            <v>0.507430555555556</v>
          </cell>
          <cell r="Q128" t="str">
            <v>60</v>
          </cell>
        </row>
        <row r="129">
          <cell r="D129">
            <v>18360951222</v>
          </cell>
          <cell r="E129" t="str">
            <v>140000.00</v>
          </cell>
          <cell r="F129" t="str">
            <v>140000.00</v>
          </cell>
          <cell r="G129" t="str">
            <v>银行已放款</v>
          </cell>
          <cell r="H129" t="str">
            <v>宝骏</v>
          </cell>
          <cell r="I129" t="str">
            <v>华境S</v>
          </cell>
          <cell r="J129" t="str">
            <v>墨玉黑象牙米255km 乾崑尊享版</v>
          </cell>
          <cell r="K129" t="str">
            <v>152035.40</v>
          </cell>
          <cell r="L129" t="str">
            <v>171800.00</v>
          </cell>
          <cell r="M129" t="str">
            <v>31800.00</v>
          </cell>
          <cell r="N129" t="str">
            <v>140000.00</v>
          </cell>
          <cell r="O129">
            <v>46162</v>
          </cell>
          <cell r="P129">
            <v>0.535671296296296</v>
          </cell>
          <cell r="Q129" t="str">
            <v>36</v>
          </cell>
        </row>
        <row r="130">
          <cell r="D130">
            <v>13371365132</v>
          </cell>
          <cell r="E130" t="str">
            <v>51000.00</v>
          </cell>
          <cell r="F130" t="str">
            <v>51000.00</v>
          </cell>
          <cell r="G130" t="str">
            <v>银行已放款</v>
          </cell>
          <cell r="H130" t="str">
            <v>五菱</v>
          </cell>
          <cell r="I130" t="str">
            <v>五菱缤果Pro</v>
          </cell>
          <cell r="J130" t="str">
            <v>330km 尊享款 松弛灰 焦糖咖 拼色车顶</v>
          </cell>
          <cell r="K130" t="str">
            <v>50265.49</v>
          </cell>
          <cell r="L130" t="str">
            <v>56800.00</v>
          </cell>
          <cell r="M130" t="str">
            <v>5800.00</v>
          </cell>
          <cell r="N130" t="str">
            <v>51000.00</v>
          </cell>
          <cell r="O130">
            <v>46162</v>
          </cell>
          <cell r="P130">
            <v>0.509155092592593</v>
          </cell>
          <cell r="Q130" t="str">
            <v>60</v>
          </cell>
        </row>
        <row r="131">
          <cell r="D131">
            <v>13667787080</v>
          </cell>
          <cell r="E131" t="str">
            <v>120000.00</v>
          </cell>
          <cell r="F131" t="str">
            <v>120000.00</v>
          </cell>
          <cell r="G131" t="str">
            <v>银行已放款</v>
          </cell>
          <cell r="H131" t="str">
            <v>宝骏</v>
          </cell>
          <cell r="I131" t="str">
            <v>华境S</v>
          </cell>
          <cell r="J131" t="str">
            <v>墨玉黑象牙米255km 乾崑臻享版</v>
          </cell>
          <cell r="K131" t="str">
            <v>143185.84</v>
          </cell>
          <cell r="L131" t="str">
            <v>161800.00</v>
          </cell>
          <cell r="M131" t="str">
            <v>41800.00</v>
          </cell>
          <cell r="N131" t="str">
            <v>120000.00</v>
          </cell>
          <cell r="O131">
            <v>46162</v>
          </cell>
          <cell r="P131">
            <v>0.506400462962963</v>
          </cell>
          <cell r="Q131" t="str">
            <v>36</v>
          </cell>
        </row>
        <row r="132">
          <cell r="D132">
            <v>18915309659</v>
          </cell>
          <cell r="E132" t="str">
            <v>55000.00</v>
          </cell>
          <cell r="F132" t="str">
            <v>55000.00</v>
          </cell>
          <cell r="G132" t="str">
            <v>银行已放款</v>
          </cell>
          <cell r="H132" t="str">
            <v>五菱</v>
          </cell>
          <cell r="I132" t="str">
            <v>五菱缤果S</v>
          </cell>
          <cell r="J132" t="str">
            <v>430km 尊享款 松弛灰 暖棕 拼色车顶</v>
          </cell>
          <cell r="K132" t="str">
            <v>59115.04</v>
          </cell>
          <cell r="L132" t="str">
            <v>66800.00</v>
          </cell>
          <cell r="M132" t="str">
            <v>11800.00</v>
          </cell>
          <cell r="N132" t="str">
            <v>55000.00</v>
          </cell>
          <cell r="O132">
            <v>46162</v>
          </cell>
          <cell r="P132">
            <v>0.534675925925926</v>
          </cell>
          <cell r="Q132" t="str">
            <v>24</v>
          </cell>
        </row>
        <row r="133">
          <cell r="D133">
            <v>13597228823</v>
          </cell>
          <cell r="E133" t="str">
            <v>27000.00</v>
          </cell>
          <cell r="F133" t="str">
            <v>27000.00</v>
          </cell>
          <cell r="G133" t="str">
            <v>银行已放款</v>
          </cell>
          <cell r="H133" t="str">
            <v>五菱</v>
          </cell>
          <cell r="I133" t="str">
            <v>宏光MINIEV 四门版</v>
          </cell>
          <cell r="J133" t="str">
            <v>301km 臻享+款 膨膨蓝 1000元订金</v>
          </cell>
          <cell r="K133" t="str">
            <v>40530.97</v>
          </cell>
          <cell r="L133" t="str">
            <v>45800.00</v>
          </cell>
          <cell r="M133" t="str">
            <v>18800.00</v>
          </cell>
          <cell r="N133" t="str">
            <v>27000.00</v>
          </cell>
          <cell r="O133">
            <v>46162</v>
          </cell>
          <cell r="P133">
            <v>0.605636574074074</v>
          </cell>
          <cell r="Q133" t="str">
            <v>60</v>
          </cell>
        </row>
        <row r="134">
          <cell r="D134">
            <v>18988628229</v>
          </cell>
          <cell r="E134" t="str">
            <v>40000.00</v>
          </cell>
          <cell r="F134" t="str">
            <v>40000.00</v>
          </cell>
          <cell r="G134" t="str">
            <v>银行已放款</v>
          </cell>
          <cell r="H134" t="str">
            <v>五菱</v>
          </cell>
          <cell r="I134" t="str">
            <v>五菱缤果</v>
          </cell>
          <cell r="J134" t="str">
            <v>333km 灵犀互联款 奶酪白 焦糖咖</v>
          </cell>
          <cell r="K134" t="str">
            <v>53805.31</v>
          </cell>
          <cell r="L134" t="str">
            <v>60800.00</v>
          </cell>
          <cell r="M134" t="str">
            <v>20800.00</v>
          </cell>
          <cell r="N134" t="str">
            <v>40000.00</v>
          </cell>
          <cell r="O134">
            <v>46163</v>
          </cell>
          <cell r="P134">
            <v>0.651481481481481</v>
          </cell>
          <cell r="Q134" t="str">
            <v>60</v>
          </cell>
        </row>
        <row r="135">
          <cell r="D135">
            <v>13780475823</v>
          </cell>
          <cell r="E135" t="str">
            <v>60000.00</v>
          </cell>
          <cell r="F135" t="str">
            <v>60000.00</v>
          </cell>
          <cell r="G135" t="str">
            <v>银行已放款</v>
          </cell>
          <cell r="H135" t="str">
            <v>五菱</v>
          </cell>
          <cell r="I135" t="str">
            <v>五菱星光730</v>
          </cell>
          <cell r="J135" t="str">
            <v>1.5T CVT 精英型 烟霞灰 胡桃棕 选装电动滑移门</v>
          </cell>
          <cell r="K135" t="str">
            <v>73274.34</v>
          </cell>
          <cell r="L135" t="str">
            <v>82800.00</v>
          </cell>
          <cell r="M135" t="str">
            <v>22800.00</v>
          </cell>
          <cell r="N135" t="str">
            <v>60000.00</v>
          </cell>
          <cell r="O135">
            <v>46162</v>
          </cell>
          <cell r="P135">
            <v>0.484872685185185</v>
          </cell>
          <cell r="Q135" t="str">
            <v>60</v>
          </cell>
        </row>
        <row r="136">
          <cell r="D136">
            <v>15653818323</v>
          </cell>
          <cell r="E136" t="str">
            <v>55000.00</v>
          </cell>
          <cell r="F136" t="str">
            <v>55000.00</v>
          </cell>
          <cell r="G136" t="str">
            <v>银行已放款</v>
          </cell>
          <cell r="H136" t="str">
            <v>五菱</v>
          </cell>
          <cell r="I136" t="str">
            <v>五菱缤果S</v>
          </cell>
          <cell r="J136" t="str">
            <v>325km 尊享款 松弛灰 暖棕 拼色车顶</v>
          </cell>
          <cell r="K136" t="str">
            <v>53982.30</v>
          </cell>
          <cell r="L136" t="str">
            <v>61000.00</v>
          </cell>
          <cell r="M136" t="str">
            <v>6000.00</v>
          </cell>
          <cell r="N136" t="str">
            <v>55000.00</v>
          </cell>
          <cell r="O136">
            <v>46162</v>
          </cell>
          <cell r="P136">
            <v>0.644050925925926</v>
          </cell>
          <cell r="Q136" t="str">
            <v>24</v>
          </cell>
        </row>
        <row r="137">
          <cell r="D137">
            <v>13698607338</v>
          </cell>
          <cell r="E137" t="str">
            <v>100000.00</v>
          </cell>
          <cell r="F137" t="str">
            <v>100000.00</v>
          </cell>
          <cell r="G137" t="str">
            <v>银行已放款</v>
          </cell>
          <cell r="H137" t="str">
            <v>宝骏</v>
          </cell>
          <cell r="I137" t="str">
            <v>华境S</v>
          </cell>
          <cell r="J137" t="str">
            <v>墨玉黑檀香棕255km 乾崑尊享版</v>
          </cell>
          <cell r="K137" t="str">
            <v>152035.40</v>
          </cell>
          <cell r="L137" t="str">
            <v>171800.00</v>
          </cell>
          <cell r="M137" t="str">
            <v>71800.00</v>
          </cell>
          <cell r="N137" t="str">
            <v>100000.00</v>
          </cell>
          <cell r="O137">
            <v>46162</v>
          </cell>
          <cell r="P137">
            <v>0.5025</v>
          </cell>
          <cell r="Q137" t="str">
            <v>24</v>
          </cell>
        </row>
        <row r="138">
          <cell r="D138">
            <v>18232035888</v>
          </cell>
          <cell r="E138" t="str">
            <v>140000.00</v>
          </cell>
          <cell r="F138" t="str">
            <v>140000.00</v>
          </cell>
          <cell r="G138" t="str">
            <v>银行已放款</v>
          </cell>
          <cell r="H138" t="str">
            <v>宝骏</v>
          </cell>
          <cell r="I138" t="str">
            <v>华境S</v>
          </cell>
          <cell r="J138" t="str">
            <v>墨玉黑檀香棕255km 乾崑尊享版</v>
          </cell>
          <cell r="K138" t="str">
            <v>155575.22</v>
          </cell>
          <cell r="L138" t="str">
            <v>175800.00</v>
          </cell>
          <cell r="M138" t="str">
            <v>35800.00</v>
          </cell>
          <cell r="N138" t="str">
            <v>140000.00</v>
          </cell>
          <cell r="O138">
            <v>46162</v>
          </cell>
          <cell r="P138">
            <v>0.573877314814815</v>
          </cell>
          <cell r="Q138" t="str">
            <v>24</v>
          </cell>
        </row>
        <row r="139">
          <cell r="D139">
            <v>15637995567</v>
          </cell>
          <cell r="E139" t="str">
            <v>140000.00</v>
          </cell>
          <cell r="F139" t="str">
            <v>140000.00</v>
          </cell>
          <cell r="G139" t="str">
            <v>银行已放款</v>
          </cell>
          <cell r="H139" t="str">
            <v>宝骏</v>
          </cell>
          <cell r="I139" t="str">
            <v>华境S</v>
          </cell>
          <cell r="J139" t="str">
            <v>羊脂白象牙米255km 乾崑尊享版</v>
          </cell>
          <cell r="K139" t="str">
            <v>152035.40</v>
          </cell>
          <cell r="L139" t="str">
            <v>171800.00</v>
          </cell>
          <cell r="M139" t="str">
            <v>31800.00</v>
          </cell>
          <cell r="N139" t="str">
            <v>140000.00</v>
          </cell>
          <cell r="O139">
            <v>46162</v>
          </cell>
          <cell r="P139">
            <v>0.636446759259259</v>
          </cell>
          <cell r="Q139" t="str">
            <v>24</v>
          </cell>
        </row>
        <row r="140">
          <cell r="D140">
            <v>15092916595</v>
          </cell>
          <cell r="E140" t="str">
            <v>36000.00</v>
          </cell>
          <cell r="F140" t="str">
            <v>36000.00</v>
          </cell>
          <cell r="G140" t="str">
            <v>银行已放款</v>
          </cell>
          <cell r="H140" t="str">
            <v>五菱</v>
          </cell>
          <cell r="I140" t="str">
            <v>宏光MINIEV 四门版</v>
          </cell>
          <cell r="J140" t="str">
            <v>205km 臻享+款 膨膨蓝 9.9元订金</v>
          </cell>
          <cell r="K140" t="str">
            <v>32566.37</v>
          </cell>
          <cell r="L140" t="str">
            <v>36800.00</v>
          </cell>
          <cell r="M140" t="str">
            <v>800.00</v>
          </cell>
          <cell r="N140" t="str">
            <v>36000.00</v>
          </cell>
          <cell r="O140">
            <v>46162</v>
          </cell>
          <cell r="P140">
            <v>0.679236111111111</v>
          </cell>
          <cell r="Q140" t="str">
            <v>60</v>
          </cell>
        </row>
        <row r="141">
          <cell r="D141">
            <v>18654616590</v>
          </cell>
          <cell r="E141" t="str">
            <v>140000.00</v>
          </cell>
          <cell r="F141" t="str">
            <v>140000.00</v>
          </cell>
          <cell r="G141" t="str">
            <v>银行已放款</v>
          </cell>
          <cell r="H141" t="str">
            <v>宝骏</v>
          </cell>
          <cell r="I141" t="str">
            <v>华境S</v>
          </cell>
          <cell r="J141" t="str">
            <v>墨玉黑檀香棕235km 四驱乾崑旗舰版</v>
          </cell>
          <cell r="K141" t="str">
            <v>167079.65</v>
          </cell>
          <cell r="L141" t="str">
            <v>188800.00</v>
          </cell>
          <cell r="M141" t="str">
            <v>48800.00</v>
          </cell>
          <cell r="N141" t="str">
            <v>140000.00</v>
          </cell>
          <cell r="O141">
            <v>46162</v>
          </cell>
          <cell r="P141">
            <v>0.456238425925926</v>
          </cell>
          <cell r="Q141" t="str">
            <v>24</v>
          </cell>
        </row>
        <row r="142">
          <cell r="D142">
            <v>13561836190</v>
          </cell>
          <cell r="E142" t="str">
            <v>140000.00</v>
          </cell>
          <cell r="F142" t="str">
            <v>140000.00</v>
          </cell>
          <cell r="G142" t="str">
            <v>银行已放款</v>
          </cell>
          <cell r="H142" t="str">
            <v>宝骏</v>
          </cell>
          <cell r="I142" t="str">
            <v>华境S</v>
          </cell>
          <cell r="J142" t="str">
            <v>墨玉黑檀香棕235km 四驱乾崑尊享版</v>
          </cell>
          <cell r="K142" t="str">
            <v>167964.60</v>
          </cell>
          <cell r="L142" t="str">
            <v>189800.00</v>
          </cell>
          <cell r="M142" t="str">
            <v>49800.00</v>
          </cell>
          <cell r="N142" t="str">
            <v>140000.00</v>
          </cell>
          <cell r="O142">
            <v>46162</v>
          </cell>
          <cell r="P142">
            <v>0.456909722222222</v>
          </cell>
          <cell r="Q142" t="str">
            <v>24</v>
          </cell>
        </row>
        <row r="143">
          <cell r="D143">
            <v>15279128920</v>
          </cell>
          <cell r="E143" t="str">
            <v>140000.00</v>
          </cell>
          <cell r="F143" t="str">
            <v>140000.00</v>
          </cell>
          <cell r="G143" t="str">
            <v>银行已放款</v>
          </cell>
          <cell r="H143" t="str">
            <v>宝骏</v>
          </cell>
          <cell r="I143" t="str">
            <v>华境S</v>
          </cell>
          <cell r="J143" t="str">
            <v>墨玉黑檀香棕235km 四驱乾崑尊享版</v>
          </cell>
          <cell r="K143" t="str">
            <v>167964.60</v>
          </cell>
          <cell r="L143" t="str">
            <v>189800.00</v>
          </cell>
          <cell r="M143" t="str">
            <v>49800.00</v>
          </cell>
          <cell r="N143" t="str">
            <v>140000.00</v>
          </cell>
          <cell r="O143">
            <v>46162</v>
          </cell>
          <cell r="P143">
            <v>0.477731481481481</v>
          </cell>
          <cell r="Q143" t="str">
            <v>24</v>
          </cell>
        </row>
        <row r="144">
          <cell r="D144">
            <v>13964403828</v>
          </cell>
          <cell r="E144" t="str">
            <v>100000.00</v>
          </cell>
          <cell r="F144" t="str">
            <v>100000.00</v>
          </cell>
          <cell r="G144" t="str">
            <v>银行已放款</v>
          </cell>
          <cell r="H144" t="str">
            <v>宝骏</v>
          </cell>
          <cell r="I144" t="str">
            <v>华境S</v>
          </cell>
          <cell r="J144" t="str">
            <v>墨玉黑檀香棕235km 四驱乾崑旗舰版</v>
          </cell>
          <cell r="K144" t="str">
            <v>167964.60</v>
          </cell>
          <cell r="L144" t="str">
            <v>189800.00</v>
          </cell>
          <cell r="M144" t="str">
            <v>89800.00</v>
          </cell>
          <cell r="N144" t="str">
            <v>100000.00</v>
          </cell>
          <cell r="O144">
            <v>46162</v>
          </cell>
          <cell r="P144">
            <v>0.462048611111111</v>
          </cell>
          <cell r="Q144" t="str">
            <v>24</v>
          </cell>
        </row>
        <row r="145">
          <cell r="D145">
            <v>18816709090</v>
          </cell>
          <cell r="E145" t="str">
            <v>45000.00</v>
          </cell>
          <cell r="F145" t="str">
            <v>45000.00</v>
          </cell>
          <cell r="G145" t="str">
            <v>银行已放款</v>
          </cell>
          <cell r="H145" t="str">
            <v>五菱</v>
          </cell>
          <cell r="I145" t="str">
            <v>五菱缤果Pro</v>
          </cell>
          <cell r="J145" t="str">
            <v>330km 尊享款 赫本绿 焦糖咖 拼色车顶</v>
          </cell>
          <cell r="K145" t="str">
            <v>50265.49</v>
          </cell>
          <cell r="L145" t="str">
            <v>56800.00</v>
          </cell>
          <cell r="M145" t="str">
            <v>11800.00</v>
          </cell>
          <cell r="N145" t="str">
            <v>45000.00</v>
          </cell>
          <cell r="O145">
            <v>46163</v>
          </cell>
          <cell r="P145">
            <v>0.749224537037037</v>
          </cell>
          <cell r="Q145" t="str">
            <v>12</v>
          </cell>
        </row>
        <row r="146">
          <cell r="D146">
            <v>15909805678</v>
          </cell>
          <cell r="E146" t="str">
            <v>31800.00</v>
          </cell>
          <cell r="F146" t="str">
            <v>31800.00</v>
          </cell>
          <cell r="G146" t="str">
            <v>银行已放款</v>
          </cell>
          <cell r="H146" t="str">
            <v>五菱</v>
          </cell>
          <cell r="I146" t="str">
            <v>五菱缤果S</v>
          </cell>
          <cell r="J146" t="str">
            <v>430km 旗舰款 松弛灰 柔白 拼色车顶</v>
          </cell>
          <cell r="K146" t="str">
            <v>66194.69</v>
          </cell>
          <cell r="L146" t="str">
            <v>74800.00</v>
          </cell>
          <cell r="M146" t="str">
            <v>43000.00</v>
          </cell>
          <cell r="N146" t="str">
            <v>31800.00</v>
          </cell>
          <cell r="O146">
            <v>46162</v>
          </cell>
          <cell r="P146">
            <v>0.441377314814815</v>
          </cell>
          <cell r="Q146" t="str">
            <v>60</v>
          </cell>
        </row>
        <row r="147">
          <cell r="D147">
            <v>13501198978</v>
          </cell>
          <cell r="E147" t="str">
            <v>140000.00</v>
          </cell>
          <cell r="F147" t="str">
            <v>140000.00</v>
          </cell>
          <cell r="G147" t="str">
            <v>银行已放款</v>
          </cell>
          <cell r="H147" t="str">
            <v>宝骏</v>
          </cell>
          <cell r="I147" t="str">
            <v>华境S</v>
          </cell>
          <cell r="J147" t="str">
            <v>琥珀蓝檀香棕255km 乾崑尊享版</v>
          </cell>
          <cell r="K147" t="str">
            <v>152035.40</v>
          </cell>
          <cell r="L147" t="str">
            <v>171800.00</v>
          </cell>
          <cell r="M147" t="str">
            <v>31800.00</v>
          </cell>
          <cell r="N147" t="str">
            <v>140000.00</v>
          </cell>
          <cell r="O147">
            <v>46162</v>
          </cell>
          <cell r="P147">
            <v>0.488171296296296</v>
          </cell>
          <cell r="Q147" t="str">
            <v>24</v>
          </cell>
        </row>
        <row r="148">
          <cell r="D148">
            <v>15094966683</v>
          </cell>
          <cell r="E148" t="str">
            <v>90000.00</v>
          </cell>
          <cell r="F148" t="str">
            <v>90000.00</v>
          </cell>
          <cell r="G148" t="str">
            <v>银行已放款</v>
          </cell>
          <cell r="H148" t="str">
            <v>宝骏</v>
          </cell>
          <cell r="I148" t="str">
            <v>华境S</v>
          </cell>
          <cell r="J148" t="str">
            <v>墨玉黑檀香棕235km 四驱乾崑旗舰版</v>
          </cell>
          <cell r="K148" t="str">
            <v>167964.60</v>
          </cell>
          <cell r="L148" t="str">
            <v>189800.00</v>
          </cell>
          <cell r="M148" t="str">
            <v>99800.00</v>
          </cell>
          <cell r="N148" t="str">
            <v>90000.00</v>
          </cell>
          <cell r="O148">
            <v>46162</v>
          </cell>
          <cell r="P148">
            <v>0.432407407407407</v>
          </cell>
          <cell r="Q148" t="str">
            <v>36</v>
          </cell>
        </row>
        <row r="149">
          <cell r="D149">
            <v>18868808426</v>
          </cell>
          <cell r="E149" t="str">
            <v>140000.00</v>
          </cell>
          <cell r="F149" t="str">
            <v>140000.00</v>
          </cell>
          <cell r="G149" t="str">
            <v>银行已放款</v>
          </cell>
          <cell r="H149" t="str">
            <v>宝骏</v>
          </cell>
          <cell r="I149" t="str">
            <v>华境S</v>
          </cell>
          <cell r="J149" t="str">
            <v>墨玉黑象牙米255km 乾崑尊享版</v>
          </cell>
          <cell r="K149" t="str">
            <v>152035.40</v>
          </cell>
          <cell r="L149" t="str">
            <v>171800.00</v>
          </cell>
          <cell r="M149" t="str">
            <v>31800.00</v>
          </cell>
          <cell r="N149" t="str">
            <v>140000.00</v>
          </cell>
          <cell r="O149">
            <v>46162</v>
          </cell>
          <cell r="P149">
            <v>0.471435185185185</v>
          </cell>
          <cell r="Q149" t="str">
            <v>60</v>
          </cell>
        </row>
        <row r="150">
          <cell r="D150">
            <v>17339117100</v>
          </cell>
          <cell r="E150" t="str">
            <v>140000.00</v>
          </cell>
          <cell r="F150" t="str">
            <v>140000.00</v>
          </cell>
          <cell r="G150" t="str">
            <v>银行已放款</v>
          </cell>
          <cell r="H150" t="str">
            <v>宝骏</v>
          </cell>
          <cell r="I150" t="str">
            <v>华境S</v>
          </cell>
          <cell r="J150" t="str">
            <v>羊脂白象牙米255km 乾崑尊享版</v>
          </cell>
          <cell r="K150" t="str">
            <v>152035.40</v>
          </cell>
          <cell r="L150" t="str">
            <v>171800.00</v>
          </cell>
          <cell r="M150" t="str">
            <v>31800.00</v>
          </cell>
          <cell r="N150" t="str">
            <v>140000.00</v>
          </cell>
          <cell r="O150">
            <v>46162</v>
          </cell>
          <cell r="P150">
            <v>0.462893518518519</v>
          </cell>
          <cell r="Q150" t="str">
            <v>24</v>
          </cell>
        </row>
        <row r="151">
          <cell r="D151">
            <v>13615400559</v>
          </cell>
          <cell r="E151" t="str">
            <v>30000.00</v>
          </cell>
          <cell r="F151" t="str">
            <v>30000.00</v>
          </cell>
          <cell r="G151" t="str">
            <v>银行已放款</v>
          </cell>
          <cell r="H151" t="str">
            <v>五菱</v>
          </cell>
          <cell r="I151" t="str">
            <v>第五代宏光MINIEV</v>
          </cell>
          <cell r="J151" t="str">
            <v>301km 进阶款 白绒绒 拼色车顶 焦糖奶油</v>
          </cell>
          <cell r="K151" t="str">
            <v>41415.93</v>
          </cell>
          <cell r="L151" t="str">
            <v>46800.00</v>
          </cell>
          <cell r="M151" t="str">
            <v>16800.00</v>
          </cell>
          <cell r="N151" t="str">
            <v>30000.00</v>
          </cell>
          <cell r="O151">
            <v>46162</v>
          </cell>
          <cell r="P151">
            <v>0.721782407407407</v>
          </cell>
          <cell r="Q151" t="str">
            <v>60</v>
          </cell>
        </row>
        <row r="152">
          <cell r="D152">
            <v>15778679569</v>
          </cell>
          <cell r="E152" t="str">
            <v>30000.00</v>
          </cell>
          <cell r="F152" t="str">
            <v>30000.00</v>
          </cell>
          <cell r="G152" t="str">
            <v>银行已放款</v>
          </cell>
          <cell r="H152" t="str">
            <v>五菱</v>
          </cell>
          <cell r="I152" t="str">
            <v>五菱缤果S</v>
          </cell>
          <cell r="J152" t="str">
            <v>325km 尊享款 松弛灰 暖棕 拼色车顶</v>
          </cell>
          <cell r="K152" t="str">
            <v>54690.27</v>
          </cell>
          <cell r="L152" t="str">
            <v>61800.00</v>
          </cell>
          <cell r="M152" t="str">
            <v>31800.00</v>
          </cell>
          <cell r="N152" t="str">
            <v>30000.00</v>
          </cell>
          <cell r="O152">
            <v>46162</v>
          </cell>
          <cell r="P152">
            <v>0.459340277777778</v>
          </cell>
          <cell r="Q152" t="str">
            <v>36</v>
          </cell>
        </row>
        <row r="153">
          <cell r="D153">
            <v>15800143014</v>
          </cell>
          <cell r="E153" t="str">
            <v>30000.00</v>
          </cell>
          <cell r="F153" t="str">
            <v>30000.00</v>
          </cell>
          <cell r="G153" t="str">
            <v>银行已放款</v>
          </cell>
          <cell r="H153" t="str">
            <v>五菱</v>
          </cell>
          <cell r="I153" t="str">
            <v>第五代宏光MINIEV</v>
          </cell>
          <cell r="J153" t="str">
            <v>205km 臻享款 灰萌萌 焦糖奶油 拼色车顶</v>
          </cell>
          <cell r="K153" t="str">
            <v>40575.22</v>
          </cell>
          <cell r="L153" t="str">
            <v>45850.00</v>
          </cell>
          <cell r="M153" t="str">
            <v>15850.00</v>
          </cell>
          <cell r="N153" t="str">
            <v>30000.00</v>
          </cell>
          <cell r="O153">
            <v>46162</v>
          </cell>
          <cell r="P153">
            <v>0.741759259259259</v>
          </cell>
          <cell r="Q153" t="str">
            <v>24</v>
          </cell>
        </row>
        <row r="154">
          <cell r="D154">
            <v>15653042126</v>
          </cell>
          <cell r="E154" t="str">
            <v>46000.00</v>
          </cell>
          <cell r="F154" t="str">
            <v>46000.00</v>
          </cell>
          <cell r="G154" t="str">
            <v>银行已放款</v>
          </cell>
          <cell r="H154" t="str">
            <v>五菱</v>
          </cell>
          <cell r="I154" t="str">
            <v>第五代宏光MINIEV</v>
          </cell>
          <cell r="J154" t="str">
            <v>301km 臻享款 灰萌萌 焦糖奶油 拼色车顶</v>
          </cell>
          <cell r="K154" t="str">
            <v>41858.41</v>
          </cell>
          <cell r="L154" t="str">
            <v>47300.00</v>
          </cell>
          <cell r="M154" t="str">
            <v>2800.00</v>
          </cell>
          <cell r="N154" t="str">
            <v>46000.00</v>
          </cell>
          <cell r="O154">
            <v>46162</v>
          </cell>
          <cell r="P154">
            <v>0.665115740740741</v>
          </cell>
          <cell r="Q154" t="str">
            <v>60</v>
          </cell>
        </row>
        <row r="155">
          <cell r="D155">
            <v>13570307246</v>
          </cell>
          <cell r="E155" t="str">
            <v>92600.00</v>
          </cell>
          <cell r="F155" t="str">
            <v>92600.00</v>
          </cell>
          <cell r="G155" t="str">
            <v>银行已放款</v>
          </cell>
          <cell r="H155" t="str">
            <v>宝骏</v>
          </cell>
          <cell r="I155" t="str">
            <v>华境S</v>
          </cell>
          <cell r="J155" t="str">
            <v>琥珀蓝檀香棕255km 乾崑尊享版</v>
          </cell>
          <cell r="K155" t="str">
            <v>155575.22</v>
          </cell>
          <cell r="L155" t="str">
            <v>175800.00</v>
          </cell>
          <cell r="M155" t="str">
            <v>83200.00</v>
          </cell>
          <cell r="N155" t="str">
            <v>92600.00</v>
          </cell>
          <cell r="O155">
            <v>46163</v>
          </cell>
          <cell r="P155">
            <v>0.730810185185185</v>
          </cell>
          <cell r="Q155" t="str">
            <v>36</v>
          </cell>
        </row>
        <row r="156">
          <cell r="D156">
            <v>18315983305</v>
          </cell>
          <cell r="E156" t="str">
            <v>62000.00</v>
          </cell>
          <cell r="F156" t="str">
            <v>62000.00</v>
          </cell>
          <cell r="G156" t="str">
            <v>银行已放款</v>
          </cell>
          <cell r="H156" t="str">
            <v>五菱</v>
          </cell>
          <cell r="I156" t="str">
            <v>五菱缤果S</v>
          </cell>
          <cell r="J156" t="str">
            <v>525km 旗舰款 柔白 松弛灰 拼色车顶</v>
          </cell>
          <cell r="K156" t="str">
            <v>72566.37</v>
          </cell>
          <cell r="L156" t="str">
            <v>82000.00</v>
          </cell>
          <cell r="M156" t="str">
            <v>20000.00</v>
          </cell>
          <cell r="N156" t="str">
            <v>62000.00</v>
          </cell>
          <cell r="O156">
            <v>46162</v>
          </cell>
          <cell r="P156">
            <v>0.479050925925926</v>
          </cell>
          <cell r="Q156" t="str">
            <v>60</v>
          </cell>
        </row>
        <row r="157">
          <cell r="D157">
            <v>13472990996</v>
          </cell>
          <cell r="E157" t="str">
            <v>80000.00</v>
          </cell>
          <cell r="F157" t="str">
            <v>80000.00</v>
          </cell>
          <cell r="G157" t="str">
            <v>银行已放款</v>
          </cell>
          <cell r="H157" t="str">
            <v>五菱</v>
          </cell>
          <cell r="I157" t="str">
            <v>五菱扬光</v>
          </cell>
          <cell r="J157" t="str">
            <v>400 KM 舒适型-9座 客车版 极地白</v>
          </cell>
          <cell r="K157" t="str">
            <v>73893.81</v>
          </cell>
          <cell r="L157" t="str">
            <v>83500.00</v>
          </cell>
          <cell r="M157" t="str">
            <v>3500.00</v>
          </cell>
          <cell r="N157" t="str">
            <v>80000.00</v>
          </cell>
          <cell r="O157">
            <v>46162</v>
          </cell>
          <cell r="P157">
            <v>0.403009259259259</v>
          </cell>
          <cell r="Q157" t="str">
            <v>60</v>
          </cell>
        </row>
        <row r="158">
          <cell r="D158">
            <v>13473457346</v>
          </cell>
          <cell r="E158" t="str">
            <v>55000.00</v>
          </cell>
          <cell r="F158" t="str">
            <v>55000.00</v>
          </cell>
          <cell r="G158" t="str">
            <v>银行已放款</v>
          </cell>
          <cell r="H158" t="str">
            <v>五菱</v>
          </cell>
          <cell r="I158" t="str">
            <v>五菱缤果S</v>
          </cell>
          <cell r="J158" t="str">
            <v>525km 旗舰款 暖棕 松弛灰 拼色车顶</v>
          </cell>
          <cell r="K158" t="str">
            <v>75415.93</v>
          </cell>
          <cell r="L158" t="str">
            <v>85220.00</v>
          </cell>
          <cell r="M158" t="str">
            <v>30000.00</v>
          </cell>
          <cell r="N158" t="str">
            <v>55000.00</v>
          </cell>
          <cell r="O158">
            <v>46162</v>
          </cell>
          <cell r="P158">
            <v>0.446238425925926</v>
          </cell>
          <cell r="Q158" t="str">
            <v>24</v>
          </cell>
        </row>
        <row r="159">
          <cell r="D159">
            <v>13513621101</v>
          </cell>
          <cell r="E159" t="str">
            <v>56800.00</v>
          </cell>
          <cell r="F159" t="str">
            <v>56800.00</v>
          </cell>
          <cell r="G159" t="str">
            <v>银行已放款</v>
          </cell>
          <cell r="H159" t="str">
            <v>五菱</v>
          </cell>
          <cell r="I159" t="str">
            <v>五菱缤果Pro</v>
          </cell>
          <cell r="J159" t="str">
            <v>330km 尊享款 漫游银 焦糖咖 拼色车顶</v>
          </cell>
          <cell r="K159" t="str">
            <v>50265.49</v>
          </cell>
          <cell r="L159" t="str">
            <v>56800.00</v>
          </cell>
          <cell r="M159" t="str">
            <v>0.00</v>
          </cell>
          <cell r="N159" t="str">
            <v>56800.00</v>
          </cell>
          <cell r="O159">
            <v>46161</v>
          </cell>
          <cell r="P159">
            <v>0.786701388888889</v>
          </cell>
          <cell r="Q159" t="str">
            <v>60</v>
          </cell>
        </row>
        <row r="160">
          <cell r="D160">
            <v>15678877666</v>
          </cell>
          <cell r="E160" t="str">
            <v>60000.00</v>
          </cell>
          <cell r="F160" t="str">
            <v>60000.00</v>
          </cell>
          <cell r="G160" t="str">
            <v>银行已放款</v>
          </cell>
          <cell r="H160" t="str">
            <v>五菱</v>
          </cell>
          <cell r="I160" t="str">
            <v>五菱扬光</v>
          </cell>
          <cell r="J160" t="str">
            <v>400 KM 舒适型-6座 客车版 极地白</v>
          </cell>
          <cell r="K160" t="str">
            <v>69026.55</v>
          </cell>
          <cell r="L160" t="str">
            <v>78000.00</v>
          </cell>
          <cell r="M160" t="str">
            <v>18000.00</v>
          </cell>
          <cell r="N160" t="str">
            <v>60000.00</v>
          </cell>
          <cell r="O160">
            <v>46162</v>
          </cell>
          <cell r="P160">
            <v>0.735775462962963</v>
          </cell>
          <cell r="Q160" t="str">
            <v>60</v>
          </cell>
        </row>
        <row r="161">
          <cell r="D161">
            <v>13573193727</v>
          </cell>
          <cell r="E161" t="str">
            <v>70000.00</v>
          </cell>
          <cell r="F161" t="str">
            <v>70000.00</v>
          </cell>
          <cell r="G161" t="str">
            <v>银行已放款</v>
          </cell>
          <cell r="H161" t="str">
            <v>五菱</v>
          </cell>
          <cell r="I161" t="str">
            <v>五菱扬光</v>
          </cell>
          <cell r="J161" t="str">
            <v>440KM舒适型-6座 无选装 客车版 极地白</v>
          </cell>
          <cell r="K161" t="str">
            <v>69203.54</v>
          </cell>
          <cell r="L161" t="str">
            <v>78200.00</v>
          </cell>
          <cell r="M161" t="str">
            <v>8200.00</v>
          </cell>
          <cell r="N161" t="str">
            <v>70000.00</v>
          </cell>
          <cell r="O161">
            <v>46162</v>
          </cell>
          <cell r="P161">
            <v>0.658472222222222</v>
          </cell>
          <cell r="Q161" t="str">
            <v>60</v>
          </cell>
        </row>
        <row r="162">
          <cell r="D162">
            <v>13813289098</v>
          </cell>
          <cell r="E162" t="str">
            <v>50000.00</v>
          </cell>
          <cell r="F162" t="str">
            <v>50000.00</v>
          </cell>
          <cell r="G162" t="str">
            <v>银行已放款</v>
          </cell>
          <cell r="H162" t="str">
            <v>五菱</v>
          </cell>
          <cell r="I162" t="str">
            <v>五菱星光730</v>
          </cell>
          <cell r="J162" t="str">
            <v>银霜白 1.5T CVT 精英型 胡桃棕 无选装</v>
          </cell>
          <cell r="K162" t="str">
            <v>70619.47</v>
          </cell>
          <cell r="L162" t="str">
            <v>79800.00</v>
          </cell>
          <cell r="M162" t="str">
            <v>29800.00</v>
          </cell>
          <cell r="N162" t="str">
            <v>50000.00</v>
          </cell>
          <cell r="O162">
            <v>46162</v>
          </cell>
          <cell r="P162">
            <v>0.696689814814815</v>
          </cell>
          <cell r="Q162" t="str">
            <v>60</v>
          </cell>
        </row>
        <row r="163">
          <cell r="D163">
            <v>13776528560</v>
          </cell>
          <cell r="E163" t="str">
            <v>50000.00</v>
          </cell>
          <cell r="F163" t="str">
            <v>50000.00</v>
          </cell>
          <cell r="G163" t="str">
            <v>银行已放款</v>
          </cell>
          <cell r="H163" t="str">
            <v>五菱</v>
          </cell>
          <cell r="I163" t="str">
            <v>五菱扬光</v>
          </cell>
          <cell r="J163" t="str">
            <v>440KM舒适型-6座 无选装 客车版 山海蓝灰</v>
          </cell>
          <cell r="K163" t="str">
            <v>70601.77</v>
          </cell>
          <cell r="L163" t="str">
            <v>79780.00</v>
          </cell>
          <cell r="M163" t="str">
            <v>29780.00</v>
          </cell>
          <cell r="N163" t="str">
            <v>50000.00</v>
          </cell>
          <cell r="O163">
            <v>46162</v>
          </cell>
          <cell r="P163">
            <v>0.420162037037037</v>
          </cell>
          <cell r="Q163" t="str">
            <v>60</v>
          </cell>
        </row>
        <row r="164">
          <cell r="D164">
            <v>18778239039</v>
          </cell>
          <cell r="E164" t="str">
            <v>55000.00</v>
          </cell>
          <cell r="F164" t="str">
            <v>55000.00</v>
          </cell>
          <cell r="G164" t="str">
            <v>银行已放款</v>
          </cell>
          <cell r="H164" t="str">
            <v>五菱</v>
          </cell>
          <cell r="I164" t="str">
            <v>五菱缤果S</v>
          </cell>
          <cell r="J164" t="str">
            <v>430km 旗舰款 松弛灰 暖棕 拼色车顶</v>
          </cell>
          <cell r="K164" t="str">
            <v>65796.46</v>
          </cell>
          <cell r="L164" t="str">
            <v>74350.00</v>
          </cell>
          <cell r="M164" t="str">
            <v>19350.00</v>
          </cell>
          <cell r="N164" t="str">
            <v>55000.00</v>
          </cell>
          <cell r="O164">
            <v>46163</v>
          </cell>
          <cell r="P164">
            <v>0.421053240740741</v>
          </cell>
          <cell r="Q164" t="str">
            <v>24</v>
          </cell>
        </row>
        <row r="165">
          <cell r="D165">
            <v>18754096962</v>
          </cell>
          <cell r="E165" t="str">
            <v>32000.00</v>
          </cell>
          <cell r="F165" t="str">
            <v>32000.00</v>
          </cell>
          <cell r="G165" t="str">
            <v>银行已放款</v>
          </cell>
          <cell r="H165" t="str">
            <v>五菱</v>
          </cell>
          <cell r="I165" t="str">
            <v>宏光MINIEV 第三代马卡龙</v>
          </cell>
          <cell r="J165" t="str">
            <v>215km 青春版 奶杏咖 布朗尼黑</v>
          </cell>
          <cell r="K165" t="str">
            <v>28318.58</v>
          </cell>
          <cell r="L165" t="str">
            <v>32000.00</v>
          </cell>
          <cell r="M165" t="str">
            <v>0.00</v>
          </cell>
          <cell r="N165" t="str">
            <v>32000.00</v>
          </cell>
          <cell r="O165">
            <v>46161</v>
          </cell>
          <cell r="P165">
            <v>0.772418981481481</v>
          </cell>
          <cell r="Q165" t="str">
            <v>60</v>
          </cell>
        </row>
        <row r="166">
          <cell r="D166">
            <v>15108050096</v>
          </cell>
          <cell r="E166" t="str">
            <v>83840.00</v>
          </cell>
          <cell r="F166" t="str">
            <v>83840.00</v>
          </cell>
          <cell r="G166" t="str">
            <v>银行已放款</v>
          </cell>
          <cell r="H166" t="str">
            <v>五菱</v>
          </cell>
          <cell r="I166" t="str">
            <v>五菱星光730</v>
          </cell>
          <cell r="J166" t="str">
            <v>纯电 500km 豪华型 烟霞灰 胡桃棕 无选装</v>
          </cell>
          <cell r="K166" t="str">
            <v>92743.36</v>
          </cell>
          <cell r="L166" t="str">
            <v>104800.00</v>
          </cell>
          <cell r="M166" t="str">
            <v>20960.00</v>
          </cell>
          <cell r="N166" t="str">
            <v>83840.00</v>
          </cell>
          <cell r="O166">
            <v>46162</v>
          </cell>
          <cell r="P166">
            <v>0.461342592592593</v>
          </cell>
          <cell r="Q166" t="str">
            <v>36</v>
          </cell>
        </row>
        <row r="167">
          <cell r="D167">
            <v>13852965677</v>
          </cell>
          <cell r="E167" t="str">
            <v>50000.00</v>
          </cell>
          <cell r="F167" t="str">
            <v>50000.00</v>
          </cell>
          <cell r="G167" t="str">
            <v>银行已放款</v>
          </cell>
          <cell r="H167" t="str">
            <v>五菱</v>
          </cell>
          <cell r="I167" t="str">
            <v>五菱缤果S</v>
          </cell>
          <cell r="J167" t="str">
            <v>430km 尊享款 松弛灰 暖棕 拼色车顶</v>
          </cell>
          <cell r="K167" t="str">
            <v>58230.09</v>
          </cell>
          <cell r="L167" t="str">
            <v>65800.00</v>
          </cell>
          <cell r="M167" t="str">
            <v>15800.00</v>
          </cell>
          <cell r="N167" t="str">
            <v>50000.00</v>
          </cell>
          <cell r="O167">
            <v>46162</v>
          </cell>
          <cell r="P167">
            <v>0.605081018518518</v>
          </cell>
          <cell r="Q167" t="str">
            <v>60</v>
          </cell>
        </row>
        <row r="168">
          <cell r="D168">
            <v>18731785118</v>
          </cell>
          <cell r="E168" t="str">
            <v>70000.00</v>
          </cell>
          <cell r="F168" t="str">
            <v>70000.00</v>
          </cell>
          <cell r="G168" t="str">
            <v>银行已放款</v>
          </cell>
          <cell r="H168" t="str">
            <v>宝骏</v>
          </cell>
          <cell r="I168" t="str">
            <v>华境S</v>
          </cell>
          <cell r="J168" t="str">
            <v>墨玉黑檀香棕255km 乾崑尊享版</v>
          </cell>
          <cell r="K168" t="str">
            <v>152035.40</v>
          </cell>
          <cell r="L168" t="str">
            <v>171800.00</v>
          </cell>
          <cell r="M168" t="str">
            <v>101800.00</v>
          </cell>
          <cell r="N168" t="str">
            <v>70000.00</v>
          </cell>
          <cell r="O168">
            <v>46161</v>
          </cell>
          <cell r="P168">
            <v>0.749895833333333</v>
          </cell>
          <cell r="Q168" t="str">
            <v>24</v>
          </cell>
        </row>
        <row r="169">
          <cell r="D169">
            <v>17878510421</v>
          </cell>
          <cell r="E169" t="str">
            <v>70800.00</v>
          </cell>
          <cell r="F169" t="str">
            <v>70800.00</v>
          </cell>
          <cell r="G169" t="str">
            <v>银行已放款</v>
          </cell>
          <cell r="H169" t="str">
            <v>五菱</v>
          </cell>
          <cell r="I169" t="str">
            <v>五菱扬光</v>
          </cell>
          <cell r="J169" t="str">
            <v>440KM舒适型-6座 无选装 客车版 极地白</v>
          </cell>
          <cell r="K169" t="str">
            <v>71504.42</v>
          </cell>
          <cell r="L169" t="str">
            <v>80800.00</v>
          </cell>
          <cell r="M169" t="str">
            <v>10000.00</v>
          </cell>
          <cell r="N169" t="str">
            <v>70800.00</v>
          </cell>
          <cell r="O169">
            <v>46162</v>
          </cell>
          <cell r="P169">
            <v>0.467638888888889</v>
          </cell>
          <cell r="Q169" t="str">
            <v>48</v>
          </cell>
        </row>
        <row r="170">
          <cell r="D170">
            <v>15801918739</v>
          </cell>
          <cell r="E170" t="str">
            <v>80000.00</v>
          </cell>
          <cell r="F170" t="str">
            <v>80000.00</v>
          </cell>
          <cell r="G170" t="str">
            <v>银行已放款</v>
          </cell>
          <cell r="H170" t="str">
            <v>五菱</v>
          </cell>
          <cell r="I170" t="str">
            <v>五菱扬光</v>
          </cell>
          <cell r="J170" t="str">
            <v>440KM舒适型-6座 无选装 客车版 极地白</v>
          </cell>
          <cell r="K170" t="str">
            <v>70796.46</v>
          </cell>
          <cell r="L170" t="str">
            <v>80000.00</v>
          </cell>
          <cell r="M170" t="str">
            <v>0.00</v>
          </cell>
          <cell r="N170" t="str">
            <v>80000.00</v>
          </cell>
          <cell r="O170">
            <v>46163</v>
          </cell>
          <cell r="P170">
            <v>0.537962962962963</v>
          </cell>
          <cell r="Q170" t="str">
            <v>24</v>
          </cell>
        </row>
        <row r="171">
          <cell r="D171">
            <v>13335071783</v>
          </cell>
          <cell r="E171" t="str">
            <v>55000.00</v>
          </cell>
          <cell r="F171" t="str">
            <v>55000.00</v>
          </cell>
          <cell r="G171" t="str">
            <v>银行已放款</v>
          </cell>
          <cell r="H171" t="str">
            <v>五菱</v>
          </cell>
          <cell r="I171" t="str">
            <v>五菱缤果S</v>
          </cell>
          <cell r="J171" t="str">
            <v>325km 尊享款 松弛灰 暖棕 拼色车顶</v>
          </cell>
          <cell r="K171" t="str">
            <v>54690.27</v>
          </cell>
          <cell r="L171" t="str">
            <v>61800.00</v>
          </cell>
          <cell r="M171" t="str">
            <v>6800.00</v>
          </cell>
          <cell r="N171" t="str">
            <v>55000.00</v>
          </cell>
          <cell r="O171">
            <v>46163</v>
          </cell>
          <cell r="P171">
            <v>0.662777777777778</v>
          </cell>
          <cell r="Q171" t="str">
            <v>24</v>
          </cell>
        </row>
        <row r="172">
          <cell r="D172">
            <v>13156131161</v>
          </cell>
          <cell r="E172" t="str">
            <v>55000.00</v>
          </cell>
          <cell r="F172" t="str">
            <v>55000.00</v>
          </cell>
          <cell r="G172" t="str">
            <v>银行已放款</v>
          </cell>
          <cell r="H172" t="str">
            <v>五菱</v>
          </cell>
          <cell r="I172" t="str">
            <v>五菱缤果S</v>
          </cell>
          <cell r="J172" t="str">
            <v>430km 尊享款 松弛灰 暖棕 拼色车顶</v>
          </cell>
          <cell r="K172" t="str">
            <v>60176.99</v>
          </cell>
          <cell r="L172" t="str">
            <v>68000.00</v>
          </cell>
          <cell r="M172" t="str">
            <v>13000.00</v>
          </cell>
          <cell r="N172" t="str">
            <v>55000.00</v>
          </cell>
          <cell r="O172">
            <v>46162</v>
          </cell>
          <cell r="P172">
            <v>0.463958333333333</v>
          </cell>
          <cell r="Q172" t="str">
            <v>24</v>
          </cell>
        </row>
        <row r="173">
          <cell r="D173">
            <v>18509196520</v>
          </cell>
          <cell r="E173" t="str">
            <v>90000.00</v>
          </cell>
          <cell r="F173" t="str">
            <v>90000.00</v>
          </cell>
          <cell r="G173" t="str">
            <v>银行已放款</v>
          </cell>
          <cell r="H173" t="str">
            <v>宝骏</v>
          </cell>
          <cell r="I173" t="str">
            <v>华境S</v>
          </cell>
          <cell r="J173" t="str">
            <v>墨玉黑檀香棕235km 四驱乾崑旗舰版</v>
          </cell>
          <cell r="K173" t="str">
            <v>171504.42</v>
          </cell>
          <cell r="L173" t="str">
            <v>193800.00</v>
          </cell>
          <cell r="M173" t="str">
            <v>103800.00</v>
          </cell>
          <cell r="N173" t="str">
            <v>90000.00</v>
          </cell>
          <cell r="O173">
            <v>46161</v>
          </cell>
          <cell r="P173">
            <v>0.71755787037037</v>
          </cell>
          <cell r="Q173" t="str">
            <v>36</v>
          </cell>
        </row>
        <row r="174">
          <cell r="D174">
            <v>18336361787</v>
          </cell>
          <cell r="E174" t="str">
            <v>140000.00</v>
          </cell>
          <cell r="F174" t="str">
            <v>140000.00</v>
          </cell>
          <cell r="G174" t="str">
            <v>银行已放款</v>
          </cell>
          <cell r="H174" t="str">
            <v>宝骏</v>
          </cell>
          <cell r="I174" t="str">
            <v>华境S</v>
          </cell>
          <cell r="J174" t="str">
            <v>琥珀蓝象牙米235km 四驱乾崑尊享版</v>
          </cell>
          <cell r="K174" t="str">
            <v>167964.60</v>
          </cell>
          <cell r="L174" t="str">
            <v>189800.00</v>
          </cell>
          <cell r="M174" t="str">
            <v>49800.00</v>
          </cell>
          <cell r="N174" t="str">
            <v>140000.00</v>
          </cell>
          <cell r="O174">
            <v>46161</v>
          </cell>
          <cell r="P174">
            <v>0.735810185185185</v>
          </cell>
          <cell r="Q174" t="str">
            <v>24</v>
          </cell>
        </row>
        <row r="175">
          <cell r="D175">
            <v>15777289890</v>
          </cell>
          <cell r="E175" t="str">
            <v>140000.00</v>
          </cell>
          <cell r="F175" t="str">
            <v>140000.00</v>
          </cell>
          <cell r="G175" t="str">
            <v>银行已放款</v>
          </cell>
          <cell r="H175" t="str">
            <v>宝骏</v>
          </cell>
          <cell r="I175" t="str">
            <v>华境S</v>
          </cell>
          <cell r="J175" t="str">
            <v>羊脂白象牙米255km 乾崑尊享版</v>
          </cell>
          <cell r="K175" t="str">
            <v>152035.40</v>
          </cell>
          <cell r="L175" t="str">
            <v>171800.00</v>
          </cell>
          <cell r="M175" t="str">
            <v>31800.00</v>
          </cell>
          <cell r="N175" t="str">
            <v>140000.00</v>
          </cell>
          <cell r="O175">
            <v>46162</v>
          </cell>
          <cell r="P175">
            <v>0.386747685185185</v>
          </cell>
          <cell r="Q175" t="str">
            <v>24</v>
          </cell>
        </row>
        <row r="176">
          <cell r="D176">
            <v>13550866305</v>
          </cell>
          <cell r="E176" t="str">
            <v>35000.00</v>
          </cell>
          <cell r="F176" t="str">
            <v>35000.00</v>
          </cell>
          <cell r="G176" t="str">
            <v>银行已放款</v>
          </cell>
          <cell r="H176" t="str">
            <v>五菱</v>
          </cell>
          <cell r="I176" t="str">
            <v>五菱缤果Pro</v>
          </cell>
          <cell r="J176" t="str">
            <v>330km 尊享款 放空白 焦糖咖 拼色车顶</v>
          </cell>
          <cell r="K176" t="str">
            <v>49646.02</v>
          </cell>
          <cell r="L176" t="str">
            <v>56100.00</v>
          </cell>
          <cell r="M176" t="str">
            <v>21100.00</v>
          </cell>
          <cell r="N176" t="str">
            <v>35000.00</v>
          </cell>
          <cell r="O176">
            <v>46161</v>
          </cell>
          <cell r="P176">
            <v>0.732013888888889</v>
          </cell>
          <cell r="Q176" t="str">
            <v>36</v>
          </cell>
        </row>
        <row r="177">
          <cell r="D177">
            <v>18566347725</v>
          </cell>
          <cell r="E177" t="str">
            <v>65000.00</v>
          </cell>
          <cell r="F177" t="str">
            <v>65000.00</v>
          </cell>
          <cell r="G177" t="str">
            <v>银行已放款</v>
          </cell>
          <cell r="H177" t="str">
            <v>五菱</v>
          </cell>
          <cell r="I177" t="str">
            <v>五菱缤果Pro</v>
          </cell>
          <cell r="J177" t="str">
            <v>403km 旗舰款 松弛灰 焦糖咖 拼色车顶</v>
          </cell>
          <cell r="K177" t="str">
            <v>58230.09</v>
          </cell>
          <cell r="L177" t="str">
            <v>65800.00</v>
          </cell>
          <cell r="M177" t="str">
            <v>800.00</v>
          </cell>
          <cell r="N177" t="str">
            <v>65000.00</v>
          </cell>
          <cell r="O177">
            <v>46162</v>
          </cell>
          <cell r="P177">
            <v>0.570300925925926</v>
          </cell>
          <cell r="Q177" t="str">
            <v>48</v>
          </cell>
        </row>
        <row r="178">
          <cell r="D178">
            <v>13992059645</v>
          </cell>
          <cell r="E178" t="str">
            <v>48800.00</v>
          </cell>
          <cell r="F178" t="str">
            <v>48800.00</v>
          </cell>
          <cell r="G178" t="str">
            <v>银行已放款</v>
          </cell>
          <cell r="H178" t="str">
            <v>五菱</v>
          </cell>
          <cell r="I178" t="str">
            <v>第五代宏光MINIEV</v>
          </cell>
          <cell r="J178" t="str">
            <v>301km 臻享款 绿悠悠 焦糖奶油 拼色车顶</v>
          </cell>
          <cell r="K178" t="str">
            <v>43185.84</v>
          </cell>
          <cell r="L178" t="str">
            <v>48800.00</v>
          </cell>
          <cell r="M178" t="str">
            <v>0.00</v>
          </cell>
          <cell r="N178" t="str">
            <v>48800.00</v>
          </cell>
          <cell r="O178">
            <v>46161</v>
          </cell>
          <cell r="P178">
            <v>0.680659722222222</v>
          </cell>
          <cell r="Q178" t="str">
            <v>60</v>
          </cell>
        </row>
        <row r="179">
          <cell r="D179">
            <v>15125322856</v>
          </cell>
          <cell r="E179" t="str">
            <v>65300.00</v>
          </cell>
          <cell r="F179" t="str">
            <v>65300.00</v>
          </cell>
          <cell r="G179" t="str">
            <v>银行已放款</v>
          </cell>
          <cell r="H179" t="str">
            <v>五菱</v>
          </cell>
          <cell r="I179" t="str">
            <v>五菱缤果Pro</v>
          </cell>
          <cell r="J179" t="str">
            <v>330km 旗舰款 松弛灰 焦糖咖 拼色车顶</v>
          </cell>
          <cell r="K179" t="str">
            <v>57787.61</v>
          </cell>
          <cell r="L179" t="str">
            <v>65300.00</v>
          </cell>
          <cell r="M179" t="str">
            <v>0.00</v>
          </cell>
          <cell r="N179" t="str">
            <v>65300.00</v>
          </cell>
          <cell r="O179">
            <v>46161</v>
          </cell>
          <cell r="P179">
            <v>0.775405092592593</v>
          </cell>
          <cell r="Q179" t="str">
            <v>60</v>
          </cell>
        </row>
        <row r="180">
          <cell r="D180">
            <v>17645062728</v>
          </cell>
          <cell r="E180" t="str">
            <v>140000.00</v>
          </cell>
          <cell r="F180" t="str">
            <v>140000.00</v>
          </cell>
          <cell r="G180" t="str">
            <v>银行已放款</v>
          </cell>
          <cell r="H180" t="str">
            <v>宝骏</v>
          </cell>
          <cell r="I180" t="str">
            <v>华境S</v>
          </cell>
          <cell r="J180" t="str">
            <v>琥珀蓝檀香棕235km 四驱乾崑尊享版</v>
          </cell>
          <cell r="K180" t="str">
            <v>171504.42</v>
          </cell>
          <cell r="L180" t="str">
            <v>193800.00</v>
          </cell>
          <cell r="M180" t="str">
            <v>53800.00</v>
          </cell>
          <cell r="N180" t="str">
            <v>140000.00</v>
          </cell>
          <cell r="O180">
            <v>46161</v>
          </cell>
          <cell r="P180">
            <v>0.732118055555556</v>
          </cell>
          <cell r="Q180" t="str">
            <v>60</v>
          </cell>
        </row>
        <row r="181">
          <cell r="D181">
            <v>16605222756</v>
          </cell>
          <cell r="E181" t="str">
            <v>55000.00</v>
          </cell>
          <cell r="F181" t="str">
            <v>55000.00</v>
          </cell>
          <cell r="G181" t="str">
            <v>银行已放款</v>
          </cell>
          <cell r="H181" t="str">
            <v>五菱</v>
          </cell>
          <cell r="I181" t="str">
            <v>五菱缤果S</v>
          </cell>
          <cell r="J181" t="str">
            <v>430km 尊享款 松弛灰 暖棕 拼色车顶</v>
          </cell>
          <cell r="K181" t="str">
            <v>60000.00</v>
          </cell>
          <cell r="L181" t="str">
            <v>67800.00</v>
          </cell>
          <cell r="M181" t="str">
            <v>12800.00</v>
          </cell>
          <cell r="N181" t="str">
            <v>55000.00</v>
          </cell>
          <cell r="O181">
            <v>46162</v>
          </cell>
          <cell r="P181">
            <v>0.371215277777778</v>
          </cell>
          <cell r="Q181" t="str">
            <v>24</v>
          </cell>
        </row>
        <row r="182">
          <cell r="D182">
            <v>13028670370</v>
          </cell>
          <cell r="E182" t="str">
            <v>140000.00</v>
          </cell>
          <cell r="F182" t="str">
            <v>140000.00</v>
          </cell>
          <cell r="G182" t="str">
            <v>银行已放款</v>
          </cell>
          <cell r="H182" t="str">
            <v>宝骏</v>
          </cell>
          <cell r="I182" t="str">
            <v>华境S</v>
          </cell>
          <cell r="J182" t="str">
            <v>墨玉黑檀香棕255km 乾崑尊享版</v>
          </cell>
          <cell r="K182" t="str">
            <v>152035.40</v>
          </cell>
          <cell r="L182" t="str">
            <v>171800.00</v>
          </cell>
          <cell r="M182" t="str">
            <v>31800.00</v>
          </cell>
          <cell r="N182" t="str">
            <v>140000.00</v>
          </cell>
          <cell r="O182">
            <v>46161</v>
          </cell>
          <cell r="P182">
            <v>0.644641203703704</v>
          </cell>
          <cell r="Q182" t="str">
            <v>24</v>
          </cell>
        </row>
        <row r="183">
          <cell r="D183">
            <v>13687804789</v>
          </cell>
          <cell r="E183" t="str">
            <v>55000.00</v>
          </cell>
          <cell r="F183" t="str">
            <v>55000.00</v>
          </cell>
          <cell r="G183" t="str">
            <v>银行已放款</v>
          </cell>
          <cell r="H183" t="str">
            <v>五菱</v>
          </cell>
          <cell r="I183" t="str">
            <v>五菱缤果S</v>
          </cell>
          <cell r="J183" t="str">
            <v>430km 尊享款 松弛灰 暖棕 拼色车顶</v>
          </cell>
          <cell r="K183" t="str">
            <v>59292.04</v>
          </cell>
          <cell r="L183" t="str">
            <v>67000.00</v>
          </cell>
          <cell r="M183" t="str">
            <v>12000.00</v>
          </cell>
          <cell r="N183" t="str">
            <v>55000.00</v>
          </cell>
          <cell r="O183">
            <v>46161</v>
          </cell>
          <cell r="P183">
            <v>0.733935185185185</v>
          </cell>
          <cell r="Q183" t="str">
            <v>24</v>
          </cell>
        </row>
        <row r="184">
          <cell r="D184">
            <v>15981921110</v>
          </cell>
          <cell r="E184" t="str">
            <v>140000.00</v>
          </cell>
          <cell r="F184" t="str">
            <v>140000.00</v>
          </cell>
          <cell r="G184" t="str">
            <v>银行已放款</v>
          </cell>
          <cell r="H184" t="str">
            <v>宝骏</v>
          </cell>
          <cell r="I184" t="str">
            <v>华境S</v>
          </cell>
          <cell r="J184" t="str">
            <v>玛瑙灰檀香棕255km 乾崑尊享版</v>
          </cell>
          <cell r="K184" t="str">
            <v>152035.40</v>
          </cell>
          <cell r="L184" t="str">
            <v>171800.00</v>
          </cell>
          <cell r="M184" t="str">
            <v>31800.00</v>
          </cell>
          <cell r="N184" t="str">
            <v>140000.00</v>
          </cell>
          <cell r="O184">
            <v>46161</v>
          </cell>
          <cell r="P184">
            <v>0.686446759259259</v>
          </cell>
          <cell r="Q184" t="str">
            <v>24</v>
          </cell>
        </row>
        <row r="185">
          <cell r="D185">
            <v>15895019347</v>
          </cell>
          <cell r="E185" t="str">
            <v>60000.00</v>
          </cell>
          <cell r="F185" t="str">
            <v>60000.00</v>
          </cell>
          <cell r="G185" t="str">
            <v>银行已放款</v>
          </cell>
          <cell r="H185" t="str">
            <v>五菱</v>
          </cell>
          <cell r="I185" t="str">
            <v>五菱缤果S</v>
          </cell>
          <cell r="J185" t="str">
            <v>325km 尊享款 自在蓝 柔白 拼色车顶</v>
          </cell>
          <cell r="K185" t="str">
            <v>53097.35</v>
          </cell>
          <cell r="L185" t="str">
            <v>60000.00</v>
          </cell>
          <cell r="M185" t="str">
            <v>0.00</v>
          </cell>
          <cell r="N185" t="str">
            <v>60000.00</v>
          </cell>
          <cell r="O185">
            <v>46161</v>
          </cell>
          <cell r="P185">
            <v>0.641273148148148</v>
          </cell>
          <cell r="Q185" t="str">
            <v>60</v>
          </cell>
        </row>
        <row r="186">
          <cell r="D186">
            <v>13074159951</v>
          </cell>
          <cell r="E186" t="str">
            <v>33800.00</v>
          </cell>
          <cell r="F186" t="str">
            <v>33800.00</v>
          </cell>
          <cell r="G186" t="str">
            <v>银行已放款</v>
          </cell>
          <cell r="H186" t="str">
            <v>五菱</v>
          </cell>
          <cell r="I186" t="str">
            <v>宏光MINIEV 四门版</v>
          </cell>
          <cell r="J186" t="str">
            <v>205km 进阶款 甜甜咖 9.9元订金</v>
          </cell>
          <cell r="K186" t="str">
            <v>30796.46</v>
          </cell>
          <cell r="L186" t="str">
            <v>34800.00</v>
          </cell>
          <cell r="M186" t="str">
            <v>1000.00</v>
          </cell>
          <cell r="N186" t="str">
            <v>33800.00</v>
          </cell>
          <cell r="O186">
            <v>46161</v>
          </cell>
          <cell r="P186">
            <v>0.685243055555556</v>
          </cell>
          <cell r="Q186" t="str">
            <v>60</v>
          </cell>
        </row>
        <row r="187">
          <cell r="D187">
            <v>18505388168</v>
          </cell>
          <cell r="E187" t="str">
            <v>140000.00</v>
          </cell>
          <cell r="F187" t="str">
            <v>140000.00</v>
          </cell>
          <cell r="G187" t="str">
            <v>银行已放款</v>
          </cell>
          <cell r="H187" t="str">
            <v>宝骏</v>
          </cell>
          <cell r="I187" t="str">
            <v>华境S</v>
          </cell>
          <cell r="J187" t="str">
            <v>墨玉黑象牙米235km 四驱乾崑尊享版</v>
          </cell>
          <cell r="K187" t="str">
            <v>167964.60</v>
          </cell>
          <cell r="L187" t="str">
            <v>189800.00</v>
          </cell>
          <cell r="M187" t="str">
            <v>49800.00</v>
          </cell>
          <cell r="N187" t="str">
            <v>140000.00</v>
          </cell>
          <cell r="O187">
            <v>46161</v>
          </cell>
          <cell r="P187">
            <v>0.662199074074074</v>
          </cell>
          <cell r="Q187" t="str">
            <v>24</v>
          </cell>
        </row>
        <row r="188">
          <cell r="D188">
            <v>13363381219</v>
          </cell>
          <cell r="E188" t="str">
            <v>30000.00</v>
          </cell>
          <cell r="F188" t="str">
            <v>30000.00</v>
          </cell>
          <cell r="G188" t="str">
            <v>银行已放款</v>
          </cell>
          <cell r="H188" t="str">
            <v>五菱</v>
          </cell>
          <cell r="I188" t="str">
            <v>五菱缤果Pro</v>
          </cell>
          <cell r="J188" t="str">
            <v>330km 尊享款 松弛灰 焦糖咖 拼色车顶</v>
          </cell>
          <cell r="K188" t="str">
            <v>48141.59</v>
          </cell>
          <cell r="L188" t="str">
            <v>54400.00</v>
          </cell>
          <cell r="M188" t="str">
            <v>24400.00</v>
          </cell>
          <cell r="N188" t="str">
            <v>30000.00</v>
          </cell>
          <cell r="O188">
            <v>46161</v>
          </cell>
          <cell r="P188">
            <v>0.691041666666667</v>
          </cell>
          <cell r="Q188" t="str">
            <v>60</v>
          </cell>
        </row>
        <row r="189">
          <cell r="D189">
            <v>18607758887</v>
          </cell>
          <cell r="E189" t="str">
            <v>163040.00</v>
          </cell>
          <cell r="F189" t="str">
            <v>163040.00</v>
          </cell>
          <cell r="G189" t="str">
            <v>银行已放款</v>
          </cell>
          <cell r="H189" t="str">
            <v>宝骏</v>
          </cell>
          <cell r="I189" t="str">
            <v>华境S</v>
          </cell>
          <cell r="J189" t="str">
            <v>墨玉黑象牙米235km 四驱乾崑尊享版</v>
          </cell>
          <cell r="K189" t="str">
            <v>171504.42</v>
          </cell>
          <cell r="L189" t="str">
            <v>193800.00</v>
          </cell>
          <cell r="M189" t="str">
            <v>30760.00</v>
          </cell>
          <cell r="N189" t="str">
            <v>163040.00</v>
          </cell>
          <cell r="O189">
            <v>46162</v>
          </cell>
          <cell r="P189">
            <v>0.516053240740741</v>
          </cell>
          <cell r="Q189" t="str">
            <v>60</v>
          </cell>
        </row>
        <row r="190">
          <cell r="D190">
            <v>13936527249</v>
          </cell>
          <cell r="E190" t="str">
            <v>140000.00</v>
          </cell>
          <cell r="F190" t="str">
            <v>140000.00</v>
          </cell>
          <cell r="G190" t="str">
            <v>银行已放款</v>
          </cell>
          <cell r="H190" t="str">
            <v>宝骏</v>
          </cell>
          <cell r="I190" t="str">
            <v>华境S</v>
          </cell>
          <cell r="J190" t="str">
            <v>墨玉黑檀香棕235km 四驱乾崑尊享版</v>
          </cell>
          <cell r="K190" t="str">
            <v>167964.60</v>
          </cell>
          <cell r="L190" t="str">
            <v>189800.00</v>
          </cell>
          <cell r="M190" t="str">
            <v>49800.00</v>
          </cell>
          <cell r="N190" t="str">
            <v>140000.00</v>
          </cell>
          <cell r="O190">
            <v>46161</v>
          </cell>
          <cell r="P190">
            <v>0.722048611111111</v>
          </cell>
          <cell r="Q190" t="str">
            <v>24</v>
          </cell>
        </row>
        <row r="191">
          <cell r="D191">
            <v>19188551682</v>
          </cell>
          <cell r="E191" t="str">
            <v>55000.00</v>
          </cell>
          <cell r="F191" t="str">
            <v>55000.00</v>
          </cell>
          <cell r="G191" t="str">
            <v>银行已放款</v>
          </cell>
          <cell r="H191" t="str">
            <v>五菱</v>
          </cell>
          <cell r="I191" t="str">
            <v>五菱缤果S</v>
          </cell>
          <cell r="J191" t="str">
            <v>325km 尊享款 松弛灰 柔白 拼色车顶</v>
          </cell>
          <cell r="K191" t="str">
            <v>54690.27</v>
          </cell>
          <cell r="L191" t="str">
            <v>61800.00</v>
          </cell>
          <cell r="M191" t="str">
            <v>6800.00</v>
          </cell>
          <cell r="N191" t="str">
            <v>55000.00</v>
          </cell>
          <cell r="O191">
            <v>46161</v>
          </cell>
          <cell r="P191">
            <v>0.679560185185185</v>
          </cell>
          <cell r="Q191" t="str">
            <v>24</v>
          </cell>
        </row>
        <row r="192">
          <cell r="D192">
            <v>15878508076</v>
          </cell>
          <cell r="E192" t="str">
            <v>80000.00</v>
          </cell>
          <cell r="F192" t="str">
            <v>80000.00</v>
          </cell>
          <cell r="G192" t="str">
            <v>银行已放款</v>
          </cell>
          <cell r="H192" t="str">
            <v>五菱</v>
          </cell>
          <cell r="I192" t="str">
            <v>星光560</v>
          </cell>
          <cell r="J192" t="str">
            <v>纯电 500km 豪华型 银霜白 胡桃棕 拼色车顶</v>
          </cell>
          <cell r="K192" t="str">
            <v>79292.04</v>
          </cell>
          <cell r="L192" t="str">
            <v>89600.00</v>
          </cell>
          <cell r="M192" t="str">
            <v>9600.00</v>
          </cell>
          <cell r="N192" t="str">
            <v>80000.00</v>
          </cell>
          <cell r="O192">
            <v>46163</v>
          </cell>
          <cell r="P192">
            <v>0.548622685185185</v>
          </cell>
          <cell r="Q192" t="str">
            <v>60</v>
          </cell>
        </row>
        <row r="193">
          <cell r="D193">
            <v>15203696606</v>
          </cell>
          <cell r="E193" t="str">
            <v>55000.00</v>
          </cell>
          <cell r="F193" t="str">
            <v>55000.00</v>
          </cell>
          <cell r="G193" t="str">
            <v>银行已放款</v>
          </cell>
          <cell r="H193" t="str">
            <v>五菱</v>
          </cell>
          <cell r="I193" t="str">
            <v>五菱缤果S</v>
          </cell>
          <cell r="J193" t="str">
            <v>430km 尊享款 放空白 暖棕 拼色车顶</v>
          </cell>
          <cell r="K193" t="str">
            <v>61769.91</v>
          </cell>
          <cell r="L193" t="str">
            <v>69800.00</v>
          </cell>
          <cell r="M193" t="str">
            <v>14800.00</v>
          </cell>
          <cell r="N193" t="str">
            <v>55000.00</v>
          </cell>
          <cell r="O193">
            <v>46162</v>
          </cell>
          <cell r="P193">
            <v>0.688356481481481</v>
          </cell>
          <cell r="Q193" t="str">
            <v>24</v>
          </cell>
        </row>
        <row r="194">
          <cell r="D194">
            <v>18152564267</v>
          </cell>
          <cell r="E194" t="str">
            <v>174000.00</v>
          </cell>
          <cell r="F194" t="str">
            <v>174000.00</v>
          </cell>
          <cell r="G194" t="str">
            <v>银行已放款</v>
          </cell>
          <cell r="H194" t="str">
            <v>宝骏</v>
          </cell>
          <cell r="I194" t="str">
            <v>华境S</v>
          </cell>
          <cell r="J194" t="str">
            <v>琥珀蓝檀香棕235km 四驱乾崑尊享版</v>
          </cell>
          <cell r="K194" t="str">
            <v>171504.42</v>
          </cell>
          <cell r="L194" t="str">
            <v>193800.00</v>
          </cell>
          <cell r="M194" t="str">
            <v>19800.00</v>
          </cell>
          <cell r="N194" t="str">
            <v>174000.00</v>
          </cell>
          <cell r="O194">
            <v>46162</v>
          </cell>
          <cell r="P194">
            <v>0.51943287037037</v>
          </cell>
          <cell r="Q194" t="str">
            <v>60</v>
          </cell>
        </row>
        <row r="195">
          <cell r="D195">
            <v>13985355557</v>
          </cell>
          <cell r="E195" t="str">
            <v>140000.00</v>
          </cell>
          <cell r="F195" t="str">
            <v>140000.00</v>
          </cell>
          <cell r="G195" t="str">
            <v>银行已放款</v>
          </cell>
          <cell r="H195" t="str">
            <v>宝骏</v>
          </cell>
          <cell r="I195" t="str">
            <v>华境S</v>
          </cell>
          <cell r="J195" t="str">
            <v>琥珀蓝象牙米235km 四驱乾崑旗舰版</v>
          </cell>
          <cell r="K195" t="str">
            <v>167964.60</v>
          </cell>
          <cell r="L195" t="str">
            <v>189800.00</v>
          </cell>
          <cell r="M195" t="str">
            <v>49800.00</v>
          </cell>
          <cell r="N195" t="str">
            <v>140000.00</v>
          </cell>
          <cell r="O195">
            <v>46161</v>
          </cell>
          <cell r="P195">
            <v>0.6809375</v>
          </cell>
          <cell r="Q195" t="str">
            <v>24</v>
          </cell>
        </row>
        <row r="196">
          <cell r="D196">
            <v>13736074733</v>
          </cell>
          <cell r="E196" t="str">
            <v>78500.00</v>
          </cell>
          <cell r="F196" t="str">
            <v>74698.50</v>
          </cell>
          <cell r="G196" t="str">
            <v>银行已放款</v>
          </cell>
          <cell r="H196" t="str">
            <v>五菱</v>
          </cell>
          <cell r="I196" t="str">
            <v>五菱扬光</v>
          </cell>
          <cell r="J196" t="str">
            <v>440KM舒适型-6座 无选装 客车版 极地白</v>
          </cell>
          <cell r="K196" t="str">
            <v>69654.87</v>
          </cell>
          <cell r="L196" t="str">
            <v>78710.00</v>
          </cell>
          <cell r="M196" t="str">
            <v>3931.50</v>
          </cell>
          <cell r="N196" t="str">
            <v>74698.50</v>
          </cell>
          <cell r="O196">
            <v>46162</v>
          </cell>
          <cell r="P196">
            <v>0.407002314814815</v>
          </cell>
          <cell r="Q196" t="str">
            <v>60</v>
          </cell>
        </row>
        <row r="197">
          <cell r="D197">
            <v>13569050858</v>
          </cell>
          <cell r="E197" t="str">
            <v>30000.00</v>
          </cell>
          <cell r="F197" t="str">
            <v>30000.00</v>
          </cell>
          <cell r="G197" t="str">
            <v>银行已放款</v>
          </cell>
          <cell r="H197" t="str">
            <v>五菱</v>
          </cell>
          <cell r="I197" t="str">
            <v>宏光MINIEV 第三代马卡龙</v>
          </cell>
          <cell r="J197" t="str">
            <v>215km 青春版 奶杏咖 牛奶太妃</v>
          </cell>
          <cell r="K197" t="str">
            <v>29203.54</v>
          </cell>
          <cell r="L197" t="str">
            <v>33000.00</v>
          </cell>
          <cell r="M197" t="str">
            <v>3000.00</v>
          </cell>
          <cell r="N197" t="str">
            <v>30000.00</v>
          </cell>
          <cell r="O197">
            <v>46161</v>
          </cell>
          <cell r="P197">
            <v>0.719236111111111</v>
          </cell>
          <cell r="Q197" t="str">
            <v>60</v>
          </cell>
        </row>
        <row r="198">
          <cell r="D198">
            <v>13899879493</v>
          </cell>
          <cell r="E198" t="str">
            <v>165800.00</v>
          </cell>
          <cell r="F198" t="str">
            <v>165800.00</v>
          </cell>
          <cell r="G198" t="str">
            <v>银行已放款</v>
          </cell>
          <cell r="H198" t="str">
            <v>宝骏</v>
          </cell>
          <cell r="I198" t="str">
            <v>华境S</v>
          </cell>
          <cell r="J198" t="str">
            <v>琥珀蓝檀香棕255km 乾崑臻享版</v>
          </cell>
          <cell r="K198" t="str">
            <v>146725.66</v>
          </cell>
          <cell r="L198" t="str">
            <v>165800.00</v>
          </cell>
          <cell r="M198" t="str">
            <v>0.00</v>
          </cell>
          <cell r="N198" t="str">
            <v>165800.00</v>
          </cell>
          <cell r="O198">
            <v>46161</v>
          </cell>
          <cell r="P198">
            <v>0.69525462962963</v>
          </cell>
          <cell r="Q198" t="str">
            <v>60</v>
          </cell>
        </row>
        <row r="199">
          <cell r="D199">
            <v>18077182134</v>
          </cell>
          <cell r="E199" t="str">
            <v>55000.00</v>
          </cell>
          <cell r="F199" t="str">
            <v>55000.00</v>
          </cell>
          <cell r="G199" t="str">
            <v>银行已放款</v>
          </cell>
          <cell r="H199" t="str">
            <v>五菱</v>
          </cell>
          <cell r="I199" t="str">
            <v>五菱缤果S</v>
          </cell>
          <cell r="J199" t="str">
            <v>430km 尊享款 松弛灰 暖棕 拼色车顶</v>
          </cell>
          <cell r="K199" t="str">
            <v>60619.47</v>
          </cell>
          <cell r="L199" t="str">
            <v>68500.00</v>
          </cell>
          <cell r="M199" t="str">
            <v>13500.00</v>
          </cell>
          <cell r="N199" t="str">
            <v>55000.00</v>
          </cell>
          <cell r="O199">
            <v>46162</v>
          </cell>
          <cell r="P199">
            <v>0.655023148148148</v>
          </cell>
          <cell r="Q199" t="str">
            <v>24</v>
          </cell>
        </row>
        <row r="200">
          <cell r="D200">
            <v>15557055260</v>
          </cell>
          <cell r="E200" t="str">
            <v>50000.00</v>
          </cell>
          <cell r="F200" t="str">
            <v>50000.00</v>
          </cell>
          <cell r="G200" t="str">
            <v>银行已放款</v>
          </cell>
          <cell r="H200" t="str">
            <v>五菱</v>
          </cell>
          <cell r="I200" t="str">
            <v>五菱荣光</v>
          </cell>
          <cell r="J200" t="str">
            <v>客车版 310km 标准型 糖果白</v>
          </cell>
          <cell r="K200" t="str">
            <v>55486.73</v>
          </cell>
          <cell r="L200" t="str">
            <v>62700.00</v>
          </cell>
          <cell r="M200" t="str">
            <v>12700.00</v>
          </cell>
          <cell r="N200" t="str">
            <v>50000.00</v>
          </cell>
          <cell r="O200">
            <v>46161</v>
          </cell>
          <cell r="P200">
            <v>0.655034722222222</v>
          </cell>
          <cell r="Q200" t="str">
            <v>60</v>
          </cell>
        </row>
        <row r="201">
          <cell r="D201">
            <v>13549302751</v>
          </cell>
          <cell r="E201" t="str">
            <v>72000.00</v>
          </cell>
          <cell r="F201" t="str">
            <v>72000.00</v>
          </cell>
          <cell r="G201" t="str">
            <v>银行已放款</v>
          </cell>
          <cell r="H201" t="str">
            <v>五菱</v>
          </cell>
          <cell r="I201" t="str">
            <v>五菱扬光</v>
          </cell>
          <cell r="J201" t="str">
            <v>440KM舒适型-6座 客车版 极地白 选装</v>
          </cell>
          <cell r="K201" t="str">
            <v>70796.46</v>
          </cell>
          <cell r="L201" t="str">
            <v>80000.00</v>
          </cell>
          <cell r="M201" t="str">
            <v>8000.00</v>
          </cell>
          <cell r="N201" t="str">
            <v>72000.00</v>
          </cell>
          <cell r="O201">
            <v>46163</v>
          </cell>
          <cell r="P201">
            <v>0.376759259259259</v>
          </cell>
          <cell r="Q201" t="str">
            <v>24</v>
          </cell>
        </row>
        <row r="202">
          <cell r="D202">
            <v>18264041085</v>
          </cell>
          <cell r="E202" t="str">
            <v>48500.00</v>
          </cell>
          <cell r="F202" t="str">
            <v>48500.00</v>
          </cell>
          <cell r="G202" t="str">
            <v>银行已放款</v>
          </cell>
          <cell r="H202" t="str">
            <v>五菱</v>
          </cell>
          <cell r="I202" t="str">
            <v>五菱之光EV</v>
          </cell>
          <cell r="J202" t="str">
            <v>305KM 进取型 极地白</v>
          </cell>
          <cell r="K202" t="str">
            <v>42920.35</v>
          </cell>
          <cell r="L202" t="str">
            <v>48500.00</v>
          </cell>
          <cell r="M202" t="str">
            <v>0.00</v>
          </cell>
          <cell r="N202" t="str">
            <v>48500.00</v>
          </cell>
          <cell r="O202">
            <v>46161</v>
          </cell>
          <cell r="P202">
            <v>0.652789351851852</v>
          </cell>
          <cell r="Q202" t="str">
            <v>60</v>
          </cell>
        </row>
        <row r="203">
          <cell r="D203">
            <v>13667820371</v>
          </cell>
          <cell r="E203" t="str">
            <v>30000.00</v>
          </cell>
          <cell r="F203" t="str">
            <v>30000.00</v>
          </cell>
          <cell r="G203" t="str">
            <v>银行已放款</v>
          </cell>
          <cell r="H203" t="str">
            <v>五菱</v>
          </cell>
          <cell r="I203" t="str">
            <v>五菱缤果S</v>
          </cell>
          <cell r="J203" t="str">
            <v>325km 尊享款 松弛灰 暖棕 拼色车顶</v>
          </cell>
          <cell r="K203" t="str">
            <v>54690.27</v>
          </cell>
          <cell r="L203" t="str">
            <v>61800.00</v>
          </cell>
          <cell r="M203" t="str">
            <v>31800.00</v>
          </cell>
          <cell r="N203" t="str">
            <v>30000.00</v>
          </cell>
          <cell r="O203">
            <v>46161</v>
          </cell>
          <cell r="P203">
            <v>0.639791666666667</v>
          </cell>
          <cell r="Q203" t="str">
            <v>24</v>
          </cell>
        </row>
        <row r="204">
          <cell r="D204">
            <v>18608314208</v>
          </cell>
          <cell r="E204" t="str">
            <v>68000.00</v>
          </cell>
          <cell r="F204" t="str">
            <v>68000.00</v>
          </cell>
          <cell r="G204" t="str">
            <v>银行已放款</v>
          </cell>
          <cell r="H204" t="str">
            <v>五菱</v>
          </cell>
          <cell r="I204" t="str">
            <v>五菱缤果Pro</v>
          </cell>
          <cell r="J204" t="str">
            <v>403km 旗舰款 焦糖咖 松弛灰 拼色车顶+智能升级包</v>
          </cell>
          <cell r="K204" t="str">
            <v>65674.34</v>
          </cell>
          <cell r="L204" t="str">
            <v>74212.00</v>
          </cell>
          <cell r="M204" t="str">
            <v>6212.00</v>
          </cell>
          <cell r="N204" t="str">
            <v>68000.00</v>
          </cell>
          <cell r="O204">
            <v>46161</v>
          </cell>
          <cell r="P204">
            <v>0.627395833333333</v>
          </cell>
          <cell r="Q204" t="str">
            <v>60</v>
          </cell>
        </row>
        <row r="205">
          <cell r="D205">
            <v>18260785800</v>
          </cell>
          <cell r="E205" t="str">
            <v>140000.00</v>
          </cell>
          <cell r="F205" t="str">
            <v>140000.00</v>
          </cell>
          <cell r="G205" t="str">
            <v>银行已放款</v>
          </cell>
          <cell r="H205" t="str">
            <v>宝骏</v>
          </cell>
          <cell r="I205" t="str">
            <v>华境S</v>
          </cell>
          <cell r="J205" t="str">
            <v>琥珀蓝檀香棕235km 四驱乾崑尊享版</v>
          </cell>
          <cell r="K205" t="str">
            <v>167964.60</v>
          </cell>
          <cell r="L205" t="str">
            <v>189800.00</v>
          </cell>
          <cell r="M205" t="str">
            <v>49800.00</v>
          </cell>
          <cell r="N205" t="str">
            <v>140000.00</v>
          </cell>
          <cell r="O205">
            <v>46161</v>
          </cell>
          <cell r="P205">
            <v>0.665763888888889</v>
          </cell>
          <cell r="Q205" t="str">
            <v>60</v>
          </cell>
        </row>
        <row r="206">
          <cell r="D206">
            <v>13629825172</v>
          </cell>
          <cell r="E206" t="str">
            <v>140000.00</v>
          </cell>
          <cell r="F206" t="str">
            <v>140000.00</v>
          </cell>
          <cell r="G206" t="str">
            <v>银行已放款</v>
          </cell>
          <cell r="H206" t="str">
            <v>宝骏</v>
          </cell>
          <cell r="I206" t="str">
            <v>华境S</v>
          </cell>
          <cell r="J206" t="str">
            <v>玛瑙灰檀香棕255km 乾崑尊享版</v>
          </cell>
          <cell r="K206" t="str">
            <v>152035.40</v>
          </cell>
          <cell r="L206" t="str">
            <v>171800.00</v>
          </cell>
          <cell r="M206" t="str">
            <v>31800.00</v>
          </cell>
          <cell r="N206" t="str">
            <v>140000.00</v>
          </cell>
          <cell r="O206">
            <v>46162</v>
          </cell>
          <cell r="P206">
            <v>0.545775462962963</v>
          </cell>
          <cell r="Q206" t="str">
            <v>24</v>
          </cell>
        </row>
        <row r="207">
          <cell r="D207">
            <v>18275556608</v>
          </cell>
          <cell r="E207" t="str">
            <v>110000.00</v>
          </cell>
          <cell r="F207" t="str">
            <v>110000.00</v>
          </cell>
          <cell r="G207" t="str">
            <v>银行已放款</v>
          </cell>
          <cell r="H207" t="str">
            <v>宝骏</v>
          </cell>
          <cell r="I207" t="str">
            <v>华境S</v>
          </cell>
          <cell r="J207" t="str">
            <v>琥珀蓝象牙米235km 四驱乾崑尊享版</v>
          </cell>
          <cell r="K207" t="str">
            <v>167964.60</v>
          </cell>
          <cell r="L207" t="str">
            <v>189800.00</v>
          </cell>
          <cell r="M207" t="str">
            <v>79800.00</v>
          </cell>
          <cell r="N207" t="str">
            <v>110000.00</v>
          </cell>
          <cell r="O207">
            <v>46161</v>
          </cell>
          <cell r="P207">
            <v>0.605671296296296</v>
          </cell>
          <cell r="Q207" t="str">
            <v>60</v>
          </cell>
        </row>
        <row r="208">
          <cell r="D208">
            <v>15152901638</v>
          </cell>
          <cell r="E208" t="str">
            <v>50000.00</v>
          </cell>
          <cell r="F208" t="str">
            <v>50000.00</v>
          </cell>
          <cell r="G208" t="str">
            <v>银行已放款</v>
          </cell>
          <cell r="H208" t="str">
            <v>五菱</v>
          </cell>
          <cell r="I208" t="str">
            <v>五菱荣光</v>
          </cell>
          <cell r="J208" t="str">
            <v>客车版 310km 标准型 晴空银</v>
          </cell>
          <cell r="K208" t="str">
            <v>58672.57</v>
          </cell>
          <cell r="L208" t="str">
            <v>66300.00</v>
          </cell>
          <cell r="M208" t="str">
            <v>16300.00</v>
          </cell>
          <cell r="N208" t="str">
            <v>50000.00</v>
          </cell>
          <cell r="O208">
            <v>46161</v>
          </cell>
          <cell r="P208">
            <v>0.6153125</v>
          </cell>
          <cell r="Q208" t="str">
            <v>60</v>
          </cell>
        </row>
        <row r="209">
          <cell r="D209">
            <v>18363738370</v>
          </cell>
          <cell r="E209" t="str">
            <v>70000.00</v>
          </cell>
          <cell r="F209" t="str">
            <v>70000.00</v>
          </cell>
          <cell r="G209" t="str">
            <v>银行已放款</v>
          </cell>
          <cell r="H209" t="str">
            <v>五菱</v>
          </cell>
          <cell r="I209" t="str">
            <v>五菱扬光</v>
          </cell>
          <cell r="J209" t="str">
            <v>440KM舒适型-6座 无选装 客车版 极地白</v>
          </cell>
          <cell r="K209" t="str">
            <v>71345.13</v>
          </cell>
          <cell r="L209" t="str">
            <v>80620.00</v>
          </cell>
          <cell r="M209" t="str">
            <v>10620.00</v>
          </cell>
          <cell r="N209" t="str">
            <v>70000.00</v>
          </cell>
          <cell r="O209">
            <v>46161</v>
          </cell>
          <cell r="P209">
            <v>0.647858796296296</v>
          </cell>
          <cell r="Q209" t="str">
            <v>60</v>
          </cell>
        </row>
        <row r="210">
          <cell r="D210">
            <v>18910291117</v>
          </cell>
          <cell r="E210" t="str">
            <v>92600.00</v>
          </cell>
          <cell r="F210" t="str">
            <v>92600.00</v>
          </cell>
          <cell r="G210" t="str">
            <v>银行已放款</v>
          </cell>
          <cell r="H210" t="str">
            <v>宝骏</v>
          </cell>
          <cell r="I210" t="str">
            <v>华境S</v>
          </cell>
          <cell r="J210" t="str">
            <v>玛瑙灰檀香棕255km 乾崑尊享版</v>
          </cell>
          <cell r="K210" t="str">
            <v>152035.40</v>
          </cell>
          <cell r="L210" t="str">
            <v>171800.00</v>
          </cell>
          <cell r="M210" t="str">
            <v>79200.00</v>
          </cell>
          <cell r="N210" t="str">
            <v>92600.00</v>
          </cell>
          <cell r="O210">
            <v>46161</v>
          </cell>
          <cell r="P210">
            <v>0.597592592592593</v>
          </cell>
          <cell r="Q210" t="str">
            <v>36</v>
          </cell>
        </row>
        <row r="211">
          <cell r="D211">
            <v>13525395061</v>
          </cell>
          <cell r="E211" t="str">
            <v>36000.00</v>
          </cell>
          <cell r="F211" t="str">
            <v>36000.00</v>
          </cell>
          <cell r="G211" t="str">
            <v>银行已放款</v>
          </cell>
          <cell r="H211" t="str">
            <v>五菱</v>
          </cell>
          <cell r="I211" t="str">
            <v>宏光MINIEV 四门版</v>
          </cell>
          <cell r="J211" t="str">
            <v>205km 进阶款 甜甜咖 9.9元订金</v>
          </cell>
          <cell r="K211" t="str">
            <v>32743.36</v>
          </cell>
          <cell r="L211" t="str">
            <v>37000.00</v>
          </cell>
          <cell r="M211" t="str">
            <v>1000.00</v>
          </cell>
          <cell r="N211" t="str">
            <v>36000.00</v>
          </cell>
          <cell r="O211">
            <v>46161</v>
          </cell>
          <cell r="P211">
            <v>0.628101851851852</v>
          </cell>
          <cell r="Q211" t="str">
            <v>60</v>
          </cell>
        </row>
        <row r="212">
          <cell r="D212">
            <v>13940260097</v>
          </cell>
          <cell r="E212" t="str">
            <v>60000.00</v>
          </cell>
          <cell r="F212" t="str">
            <v>60000.00</v>
          </cell>
          <cell r="G212" t="str">
            <v>银行已放款</v>
          </cell>
          <cell r="H212" t="str">
            <v>五菱</v>
          </cell>
          <cell r="I212" t="str">
            <v>五菱扬光</v>
          </cell>
          <cell r="J212" t="str">
            <v>300 KM 舒适型 山海蓝灰 客车版</v>
          </cell>
          <cell r="K212" t="str">
            <v>53097.35</v>
          </cell>
          <cell r="L212" t="str">
            <v>60000.00</v>
          </cell>
          <cell r="M212" t="str">
            <v>0.00</v>
          </cell>
          <cell r="N212" t="str">
            <v>60000.00</v>
          </cell>
          <cell r="O212">
            <v>46161</v>
          </cell>
          <cell r="P212">
            <v>0.622523148148148</v>
          </cell>
          <cell r="Q212" t="str">
            <v>60</v>
          </cell>
        </row>
        <row r="213">
          <cell r="D213">
            <v>13626706697</v>
          </cell>
          <cell r="E213" t="str">
            <v>140000.00</v>
          </cell>
          <cell r="F213" t="str">
            <v>140000.00</v>
          </cell>
          <cell r="G213" t="str">
            <v>银行已放款</v>
          </cell>
          <cell r="H213" t="str">
            <v>宝骏</v>
          </cell>
          <cell r="I213" t="str">
            <v>华境S</v>
          </cell>
          <cell r="J213" t="str">
            <v>墨玉黑檀香棕255km 乾崑尊享版</v>
          </cell>
          <cell r="K213" t="str">
            <v>152035.40</v>
          </cell>
          <cell r="L213" t="str">
            <v>171800.00</v>
          </cell>
          <cell r="M213" t="str">
            <v>31800.00</v>
          </cell>
          <cell r="N213" t="str">
            <v>140000.00</v>
          </cell>
          <cell r="O213">
            <v>46161</v>
          </cell>
          <cell r="P213">
            <v>0.672939814814815</v>
          </cell>
          <cell r="Q213" t="str">
            <v>24</v>
          </cell>
        </row>
        <row r="214">
          <cell r="D214">
            <v>15839126009</v>
          </cell>
          <cell r="E214" t="str">
            <v>140000.00</v>
          </cell>
          <cell r="F214" t="str">
            <v>140000.00</v>
          </cell>
          <cell r="G214" t="str">
            <v>银行已放款</v>
          </cell>
          <cell r="H214" t="str">
            <v>宝骏</v>
          </cell>
          <cell r="I214" t="str">
            <v>华境S</v>
          </cell>
          <cell r="J214" t="str">
            <v>墨玉黑象牙米255km 乾崑臻享版</v>
          </cell>
          <cell r="K214" t="str">
            <v>143185.84</v>
          </cell>
          <cell r="L214" t="str">
            <v>161800.00</v>
          </cell>
          <cell r="M214" t="str">
            <v>21800.00</v>
          </cell>
          <cell r="N214" t="str">
            <v>140000.00</v>
          </cell>
          <cell r="O214">
            <v>46162</v>
          </cell>
          <cell r="P214">
            <v>0.36931712962963</v>
          </cell>
          <cell r="Q214" t="str">
            <v>24</v>
          </cell>
        </row>
        <row r="215">
          <cell r="D215">
            <v>13762629012</v>
          </cell>
          <cell r="E215" t="str">
            <v>63800.00</v>
          </cell>
          <cell r="F215" t="str">
            <v>60610.00</v>
          </cell>
          <cell r="G215" t="str">
            <v>银行已放款</v>
          </cell>
          <cell r="H215" t="str">
            <v>五菱</v>
          </cell>
          <cell r="I215" t="str">
            <v>五菱缤果Pro</v>
          </cell>
          <cell r="J215" t="str">
            <v>330km 旗舰款 松弛灰 焦糖咖 拼色车顶</v>
          </cell>
          <cell r="K215" t="str">
            <v>56460.18</v>
          </cell>
          <cell r="L215" t="str">
            <v>63800.00</v>
          </cell>
          <cell r="M215" t="str">
            <v>3190.00</v>
          </cell>
          <cell r="N215" t="str">
            <v>60610.00</v>
          </cell>
          <cell r="O215">
            <v>46161</v>
          </cell>
          <cell r="P215">
            <v>0.760902777777778</v>
          </cell>
          <cell r="Q215" t="str">
            <v>60</v>
          </cell>
        </row>
        <row r="216">
          <cell r="D216">
            <v>13949771567</v>
          </cell>
          <cell r="E216" t="str">
            <v>50000.00</v>
          </cell>
          <cell r="F216" t="str">
            <v>50000.00</v>
          </cell>
          <cell r="G216" t="str">
            <v>银行已放款</v>
          </cell>
          <cell r="H216" t="str">
            <v>宝骏</v>
          </cell>
          <cell r="I216" t="str">
            <v>宝骏悦也PLUS 2026款</v>
          </cell>
          <cell r="J216" t="str">
            <v>云海白沉稳黑内饰301km 旗舰版</v>
          </cell>
          <cell r="K216" t="str">
            <v>59292.04</v>
          </cell>
          <cell r="L216" t="str">
            <v>67000.00</v>
          </cell>
          <cell r="M216" t="str">
            <v>17000.00</v>
          </cell>
          <cell r="N216" t="str">
            <v>50000.00</v>
          </cell>
          <cell r="O216">
            <v>46161</v>
          </cell>
          <cell r="P216">
            <v>0.595439814814815</v>
          </cell>
          <cell r="Q216" t="str">
            <v>24</v>
          </cell>
        </row>
        <row r="217">
          <cell r="D217">
            <v>18149136813</v>
          </cell>
          <cell r="E217" t="str">
            <v>90000.00</v>
          </cell>
          <cell r="F217" t="str">
            <v>90000.00</v>
          </cell>
          <cell r="G217" t="str">
            <v>银行已放款</v>
          </cell>
          <cell r="H217" t="str">
            <v>宝骏</v>
          </cell>
          <cell r="I217" t="str">
            <v>华境S</v>
          </cell>
          <cell r="J217" t="str">
            <v>墨玉黑檀香棕235km 四驱乾崑尊享版</v>
          </cell>
          <cell r="K217" t="str">
            <v>167964.60</v>
          </cell>
          <cell r="L217" t="str">
            <v>189800.00</v>
          </cell>
          <cell r="M217" t="str">
            <v>99800.00</v>
          </cell>
          <cell r="N217" t="str">
            <v>90000.00</v>
          </cell>
          <cell r="O217">
            <v>46161</v>
          </cell>
          <cell r="P217">
            <v>0.625173611111111</v>
          </cell>
          <cell r="Q217" t="str">
            <v>36</v>
          </cell>
        </row>
        <row r="218">
          <cell r="D218">
            <v>15031146286</v>
          </cell>
          <cell r="E218" t="str">
            <v>30000.00</v>
          </cell>
          <cell r="F218" t="str">
            <v>30000.00</v>
          </cell>
          <cell r="G218" t="str">
            <v>银行已放款</v>
          </cell>
          <cell r="H218" t="str">
            <v>五菱</v>
          </cell>
          <cell r="I218" t="str">
            <v>五菱之光EV</v>
          </cell>
          <cell r="J218" t="str">
            <v>305KM 进取型 极地白</v>
          </cell>
          <cell r="K218" t="str">
            <v>44955.75</v>
          </cell>
          <cell r="L218" t="str">
            <v>50800.00</v>
          </cell>
          <cell r="M218" t="str">
            <v>20800.00</v>
          </cell>
          <cell r="N218" t="str">
            <v>30000.00</v>
          </cell>
          <cell r="O218">
            <v>46161</v>
          </cell>
          <cell r="P218">
            <v>0.741041666666667</v>
          </cell>
          <cell r="Q218" t="str">
            <v>60</v>
          </cell>
        </row>
        <row r="219">
          <cell r="D219">
            <v>18240652233</v>
          </cell>
          <cell r="E219" t="str">
            <v>55000.00</v>
          </cell>
          <cell r="F219" t="str">
            <v>55000.00</v>
          </cell>
          <cell r="G219" t="str">
            <v>银行已放款</v>
          </cell>
          <cell r="H219" t="str">
            <v>五菱</v>
          </cell>
          <cell r="I219" t="str">
            <v>五菱缤果S</v>
          </cell>
          <cell r="J219" t="str">
            <v>325km 尊享款 松弛灰 柔白 拼色车顶</v>
          </cell>
          <cell r="K219" t="str">
            <v>54867.26</v>
          </cell>
          <cell r="L219" t="str">
            <v>62000.00</v>
          </cell>
          <cell r="M219" t="str">
            <v>7000.00</v>
          </cell>
          <cell r="N219" t="str">
            <v>55000.00</v>
          </cell>
          <cell r="O219">
            <v>46162</v>
          </cell>
          <cell r="P219">
            <v>0.690023148148148</v>
          </cell>
          <cell r="Q219" t="str">
            <v>24</v>
          </cell>
        </row>
        <row r="220">
          <cell r="D220">
            <v>18765521791</v>
          </cell>
          <cell r="E220" t="str">
            <v>105000.00</v>
          </cell>
          <cell r="F220" t="str">
            <v>105000.00</v>
          </cell>
          <cell r="G220" t="str">
            <v>银行已放款</v>
          </cell>
          <cell r="H220" t="str">
            <v>五菱</v>
          </cell>
          <cell r="I220" t="str">
            <v>五菱星光730</v>
          </cell>
          <cell r="J220" t="str">
            <v>纯电 500km 豪华型 烟霞灰 胡桃棕 无选装</v>
          </cell>
          <cell r="K220" t="str">
            <v>93805.31</v>
          </cell>
          <cell r="L220" t="str">
            <v>106000.00</v>
          </cell>
          <cell r="M220" t="str">
            <v>1000.00</v>
          </cell>
          <cell r="N220" t="str">
            <v>105000.00</v>
          </cell>
          <cell r="O220">
            <v>46161</v>
          </cell>
          <cell r="P220">
            <v>0.710358796296296</v>
          </cell>
          <cell r="Q220" t="str">
            <v>60</v>
          </cell>
        </row>
        <row r="221">
          <cell r="D221">
            <v>13663735061</v>
          </cell>
          <cell r="E221" t="str">
            <v>55000.00</v>
          </cell>
          <cell r="F221" t="str">
            <v>55000.00</v>
          </cell>
          <cell r="G221" t="str">
            <v>银行已放款</v>
          </cell>
          <cell r="H221" t="str">
            <v>五菱</v>
          </cell>
          <cell r="I221" t="str">
            <v>五菱缤果S</v>
          </cell>
          <cell r="J221" t="str">
            <v>430km 尊享款 松弛灰 暖棕 拼色车顶</v>
          </cell>
          <cell r="K221" t="str">
            <v>60000.00</v>
          </cell>
          <cell r="L221" t="str">
            <v>67800.00</v>
          </cell>
          <cell r="M221" t="str">
            <v>12800.00</v>
          </cell>
          <cell r="N221" t="str">
            <v>55000.00</v>
          </cell>
          <cell r="O221">
            <v>46161</v>
          </cell>
          <cell r="P221">
            <v>0.699606481481482</v>
          </cell>
          <cell r="Q221" t="str">
            <v>24</v>
          </cell>
        </row>
        <row r="222">
          <cell r="D222">
            <v>13626891777</v>
          </cell>
          <cell r="E222" t="str">
            <v>40000.00</v>
          </cell>
          <cell r="F222" t="str">
            <v>40000.00</v>
          </cell>
          <cell r="G222" t="str">
            <v>银行已放款</v>
          </cell>
          <cell r="H222" t="str">
            <v>五菱</v>
          </cell>
          <cell r="I222" t="str">
            <v>五菱缤果Pro</v>
          </cell>
          <cell r="J222" t="str">
            <v>403km 旗舰款 赫本绿 焦糖咖 拼色车顶</v>
          </cell>
          <cell r="K222" t="str">
            <v>62654.87</v>
          </cell>
          <cell r="L222" t="str">
            <v>70800.00</v>
          </cell>
          <cell r="M222" t="str">
            <v>30800.00</v>
          </cell>
          <cell r="N222" t="str">
            <v>40000.00</v>
          </cell>
          <cell r="O222">
            <v>46161</v>
          </cell>
          <cell r="P222">
            <v>0.639907407407407</v>
          </cell>
          <cell r="Q222" t="str">
            <v>24</v>
          </cell>
        </row>
        <row r="223">
          <cell r="D223">
            <v>18776253076</v>
          </cell>
          <cell r="E223" t="str">
            <v>37600.00</v>
          </cell>
          <cell r="F223" t="str">
            <v>37600.00</v>
          </cell>
          <cell r="G223" t="str">
            <v>银行已放款</v>
          </cell>
          <cell r="H223" t="str">
            <v>五菱</v>
          </cell>
          <cell r="I223" t="str">
            <v>五菱缤果Pro</v>
          </cell>
          <cell r="J223" t="str">
            <v>403km 尊享款 赫本绿 焦糖咖 拼色车顶</v>
          </cell>
          <cell r="K223" t="str">
            <v>57345.13</v>
          </cell>
          <cell r="L223" t="str">
            <v>64800.00</v>
          </cell>
          <cell r="M223" t="str">
            <v>27200.00</v>
          </cell>
          <cell r="N223" t="str">
            <v>37600.00</v>
          </cell>
          <cell r="O223">
            <v>46161</v>
          </cell>
          <cell r="P223">
            <v>0.698541666666667</v>
          </cell>
          <cell r="Q223" t="str">
            <v>60</v>
          </cell>
        </row>
        <row r="224">
          <cell r="D224">
            <v>18311604274</v>
          </cell>
          <cell r="E224" t="str">
            <v>73800.00</v>
          </cell>
          <cell r="F224" t="str">
            <v>66420.00</v>
          </cell>
          <cell r="G224" t="str">
            <v>银行已放款</v>
          </cell>
          <cell r="H224" t="str">
            <v>五菱</v>
          </cell>
          <cell r="I224" t="str">
            <v>五菱佳辰</v>
          </cell>
          <cell r="J224" t="str">
            <v>1.5L MT 畅享舒适型 天真梦蓝</v>
          </cell>
          <cell r="K224" t="str">
            <v>63982.30</v>
          </cell>
          <cell r="L224" t="str">
            <v>72300.00</v>
          </cell>
          <cell r="M224" t="str">
            <v>7380.00</v>
          </cell>
          <cell r="N224" t="str">
            <v>66420.00</v>
          </cell>
          <cell r="O224">
            <v>46161</v>
          </cell>
          <cell r="P224">
            <v>0.581261574074074</v>
          </cell>
          <cell r="Q224" t="str">
            <v>60</v>
          </cell>
        </row>
        <row r="225">
          <cell r="D225">
            <v>15898686988</v>
          </cell>
          <cell r="E225" t="str">
            <v>50000.00</v>
          </cell>
          <cell r="F225" t="str">
            <v>50000.00</v>
          </cell>
          <cell r="G225" t="str">
            <v>银行已放款</v>
          </cell>
          <cell r="H225" t="str">
            <v>五菱</v>
          </cell>
          <cell r="I225" t="str">
            <v>五菱缤果Pro</v>
          </cell>
          <cell r="J225" t="str">
            <v>330km 尊享款 松弛灰 焦糖咖 拼色车顶</v>
          </cell>
          <cell r="K225" t="str">
            <v>46283.19</v>
          </cell>
          <cell r="L225" t="str">
            <v>52300.00</v>
          </cell>
          <cell r="M225" t="str">
            <v>2300.00</v>
          </cell>
          <cell r="N225" t="str">
            <v>50000.00</v>
          </cell>
          <cell r="O225">
            <v>46161</v>
          </cell>
          <cell r="P225">
            <v>0.658136574074074</v>
          </cell>
          <cell r="Q225" t="str">
            <v>60</v>
          </cell>
        </row>
        <row r="226">
          <cell r="D226">
            <v>13547997953</v>
          </cell>
          <cell r="E226" t="str">
            <v>92600.00</v>
          </cell>
          <cell r="F226" t="str">
            <v>92600.00</v>
          </cell>
          <cell r="G226" t="str">
            <v>银行已放款</v>
          </cell>
          <cell r="H226" t="str">
            <v>宝骏</v>
          </cell>
          <cell r="I226" t="str">
            <v>华境S</v>
          </cell>
          <cell r="J226" t="str">
            <v>墨玉黑檀香棕235km 四驱乾崑尊享版</v>
          </cell>
          <cell r="K226" t="str">
            <v>171504.42</v>
          </cell>
          <cell r="L226" t="str">
            <v>193800.00</v>
          </cell>
          <cell r="M226" t="str">
            <v>101200.00</v>
          </cell>
          <cell r="N226" t="str">
            <v>92600.00</v>
          </cell>
          <cell r="O226">
            <v>46163</v>
          </cell>
          <cell r="P226">
            <v>0.449201388888889</v>
          </cell>
          <cell r="Q226" t="str">
            <v>36</v>
          </cell>
        </row>
        <row r="227">
          <cell r="D227">
            <v>18252128316</v>
          </cell>
          <cell r="E227" t="str">
            <v>54000.00</v>
          </cell>
          <cell r="F227" t="str">
            <v>54000.00</v>
          </cell>
          <cell r="G227" t="str">
            <v>银行已放款</v>
          </cell>
          <cell r="H227" t="str">
            <v>五菱</v>
          </cell>
          <cell r="I227" t="str">
            <v>第九代五菱宏光</v>
          </cell>
          <cell r="J227" t="str">
            <v>300km 标准型 极地白 5座</v>
          </cell>
          <cell r="K227" t="str">
            <v>53982.30</v>
          </cell>
          <cell r="L227" t="str">
            <v>61000.00</v>
          </cell>
          <cell r="M227" t="str">
            <v>7000.00</v>
          </cell>
          <cell r="N227" t="str">
            <v>54000.00</v>
          </cell>
          <cell r="O227">
            <v>46162</v>
          </cell>
          <cell r="P227">
            <v>0.374074074074074</v>
          </cell>
          <cell r="Q227" t="str">
            <v>60</v>
          </cell>
        </row>
        <row r="228">
          <cell r="D228">
            <v>13113168163</v>
          </cell>
          <cell r="E228" t="str">
            <v>140000.00</v>
          </cell>
          <cell r="F228" t="str">
            <v>140000.00</v>
          </cell>
          <cell r="G228" t="str">
            <v>银行已放款</v>
          </cell>
          <cell r="H228" t="str">
            <v>宝骏</v>
          </cell>
          <cell r="I228" t="str">
            <v>华境S</v>
          </cell>
          <cell r="J228" t="str">
            <v>琥珀蓝檀香棕235km 四驱乾崑尊享版</v>
          </cell>
          <cell r="K228" t="str">
            <v>171504.42</v>
          </cell>
          <cell r="L228" t="str">
            <v>193800.00</v>
          </cell>
          <cell r="M228" t="str">
            <v>53800.00</v>
          </cell>
          <cell r="N228" t="str">
            <v>140000.00</v>
          </cell>
          <cell r="O228">
            <v>46161</v>
          </cell>
          <cell r="P228">
            <v>0.648553240740741</v>
          </cell>
          <cell r="Q228" t="str">
            <v>24</v>
          </cell>
        </row>
        <row r="229">
          <cell r="D229">
            <v>13644968331</v>
          </cell>
          <cell r="E229" t="str">
            <v>120000.00</v>
          </cell>
          <cell r="F229" t="str">
            <v>120000.00</v>
          </cell>
          <cell r="G229" t="str">
            <v>银行已放款</v>
          </cell>
          <cell r="H229" t="str">
            <v>五菱</v>
          </cell>
          <cell r="I229" t="str">
            <v>五菱星光L</v>
          </cell>
          <cell r="J229" t="str">
            <v>260km 六座旗舰型 苍松绿 云釉白 同车身色</v>
          </cell>
          <cell r="K229" t="str">
            <v>121061.95</v>
          </cell>
          <cell r="L229" t="str">
            <v>136800.00</v>
          </cell>
          <cell r="M229" t="str">
            <v>16800.00</v>
          </cell>
          <cell r="N229" t="str">
            <v>120000.00</v>
          </cell>
          <cell r="O229">
            <v>46162</v>
          </cell>
          <cell r="P229">
            <v>0.570659722222222</v>
          </cell>
          <cell r="Q229" t="str">
            <v>24</v>
          </cell>
        </row>
        <row r="230">
          <cell r="D230">
            <v>15148513127</v>
          </cell>
          <cell r="E230" t="str">
            <v>50000.00</v>
          </cell>
          <cell r="F230" t="str">
            <v>50000.00</v>
          </cell>
          <cell r="G230" t="str">
            <v>银行已放款</v>
          </cell>
          <cell r="H230" t="str">
            <v>五菱</v>
          </cell>
          <cell r="I230" t="str">
            <v>五菱宏光V</v>
          </cell>
          <cell r="J230" t="str">
            <v>1.5L 6MT手动挡 劲享版 糖果白</v>
          </cell>
          <cell r="K230" t="str">
            <v>44247.79</v>
          </cell>
          <cell r="L230" t="str">
            <v>50000.00</v>
          </cell>
          <cell r="M230" t="str">
            <v>0.00</v>
          </cell>
          <cell r="N230" t="str">
            <v>50000.00</v>
          </cell>
          <cell r="O230">
            <v>46161</v>
          </cell>
          <cell r="P230">
            <v>0.507638888888889</v>
          </cell>
          <cell r="Q230" t="str">
            <v>36</v>
          </cell>
        </row>
        <row r="231">
          <cell r="D231">
            <v>13107319977</v>
          </cell>
          <cell r="E231" t="str">
            <v>189000.00</v>
          </cell>
          <cell r="F231" t="str">
            <v>189000.00</v>
          </cell>
          <cell r="G231" t="str">
            <v>银行已放款</v>
          </cell>
          <cell r="H231" t="str">
            <v>宝骏</v>
          </cell>
          <cell r="I231" t="str">
            <v>华境S</v>
          </cell>
          <cell r="J231" t="str">
            <v>琥珀蓝檀香棕235km 四驱乾崑尊享版</v>
          </cell>
          <cell r="K231" t="str">
            <v>167964.60</v>
          </cell>
          <cell r="L231" t="str">
            <v>189800.00</v>
          </cell>
          <cell r="M231" t="str">
            <v>800.00</v>
          </cell>
          <cell r="N231" t="str">
            <v>189000.00</v>
          </cell>
          <cell r="O231">
            <v>46161</v>
          </cell>
          <cell r="P231">
            <v>0.535324074074074</v>
          </cell>
          <cell r="Q231" t="str">
            <v>60</v>
          </cell>
        </row>
        <row r="232">
          <cell r="D232">
            <v>17802646265</v>
          </cell>
          <cell r="E232" t="str">
            <v>55000.00</v>
          </cell>
          <cell r="F232" t="str">
            <v>55000.00</v>
          </cell>
          <cell r="G232" t="str">
            <v>银行已放款</v>
          </cell>
          <cell r="H232" t="str">
            <v>五菱</v>
          </cell>
          <cell r="I232" t="str">
            <v>五菱缤果S</v>
          </cell>
          <cell r="J232" t="str">
            <v>430km 旗舰款 松弛灰 暖棕 拼色车顶</v>
          </cell>
          <cell r="K232" t="str">
            <v>65309.73</v>
          </cell>
          <cell r="L232" t="str">
            <v>73800.00</v>
          </cell>
          <cell r="M232" t="str">
            <v>18800.00</v>
          </cell>
          <cell r="N232" t="str">
            <v>55000.00</v>
          </cell>
          <cell r="O232">
            <v>46161</v>
          </cell>
          <cell r="P232">
            <v>0.589814814814815</v>
          </cell>
          <cell r="Q232" t="str">
            <v>24</v>
          </cell>
        </row>
        <row r="233">
          <cell r="D233">
            <v>15563388036</v>
          </cell>
          <cell r="E233" t="str">
            <v>82000.00</v>
          </cell>
          <cell r="F233" t="str">
            <v>82000.00</v>
          </cell>
          <cell r="G233" t="str">
            <v>银行已放款</v>
          </cell>
          <cell r="H233" t="str">
            <v>五菱</v>
          </cell>
          <cell r="I233" t="str">
            <v>五菱星光730</v>
          </cell>
          <cell r="J233" t="str">
            <v>插电混动 125km 豪华型 烟霞灰 胡桃棕 无选装</v>
          </cell>
          <cell r="K233" t="str">
            <v>81592.92</v>
          </cell>
          <cell r="L233" t="str">
            <v>92200.00</v>
          </cell>
          <cell r="M233" t="str">
            <v>10200.00</v>
          </cell>
          <cell r="N233" t="str">
            <v>82000.00</v>
          </cell>
          <cell r="O233">
            <v>46163</v>
          </cell>
          <cell r="P233">
            <v>0.655023148148148</v>
          </cell>
          <cell r="Q233" t="str">
            <v>60</v>
          </cell>
        </row>
        <row r="234">
          <cell r="D234">
            <v>18225880101</v>
          </cell>
          <cell r="E234" t="str">
            <v>100000.00</v>
          </cell>
          <cell r="F234" t="str">
            <v>100000.00</v>
          </cell>
          <cell r="G234" t="str">
            <v>银行已放款</v>
          </cell>
          <cell r="H234" t="str">
            <v>宝骏</v>
          </cell>
          <cell r="I234" t="str">
            <v>华境S</v>
          </cell>
          <cell r="J234" t="str">
            <v>玛瑙灰檀香棕235km 四驱乾崑尊享版</v>
          </cell>
          <cell r="K234" t="str">
            <v>167964.60</v>
          </cell>
          <cell r="L234" t="str">
            <v>189800.00</v>
          </cell>
          <cell r="M234" t="str">
            <v>89800.00</v>
          </cell>
          <cell r="N234" t="str">
            <v>100000.00</v>
          </cell>
          <cell r="O234">
            <v>46162</v>
          </cell>
          <cell r="P234">
            <v>0.461203703703704</v>
          </cell>
          <cell r="Q234" t="str">
            <v>60</v>
          </cell>
        </row>
        <row r="235">
          <cell r="D235">
            <v>18072580979</v>
          </cell>
          <cell r="E235" t="str">
            <v>92600.00</v>
          </cell>
          <cell r="F235" t="str">
            <v>92600.00</v>
          </cell>
          <cell r="G235" t="str">
            <v>银行已放款</v>
          </cell>
          <cell r="H235" t="str">
            <v>宝骏</v>
          </cell>
          <cell r="I235" t="str">
            <v>华境S</v>
          </cell>
          <cell r="J235" t="str">
            <v>墨玉黑檀香棕255km 乾崑尊享版</v>
          </cell>
          <cell r="K235" t="str">
            <v>152035.40</v>
          </cell>
          <cell r="L235" t="str">
            <v>171800.00</v>
          </cell>
          <cell r="M235" t="str">
            <v>79200.00</v>
          </cell>
          <cell r="N235" t="str">
            <v>92600.00</v>
          </cell>
          <cell r="O235">
            <v>46161</v>
          </cell>
          <cell r="P235">
            <v>0.676423611111111</v>
          </cell>
          <cell r="Q235" t="str">
            <v>36</v>
          </cell>
        </row>
        <row r="236">
          <cell r="D236">
            <v>13299658007</v>
          </cell>
          <cell r="E236" t="str">
            <v>140000.00</v>
          </cell>
          <cell r="F236" t="str">
            <v>140000.00</v>
          </cell>
          <cell r="G236" t="str">
            <v>银行已放款</v>
          </cell>
          <cell r="H236" t="str">
            <v>宝骏</v>
          </cell>
          <cell r="I236" t="str">
            <v>华境S</v>
          </cell>
          <cell r="J236" t="str">
            <v>墨玉黑檀香棕255km 乾崑臻享版</v>
          </cell>
          <cell r="K236" t="str">
            <v>143185.84</v>
          </cell>
          <cell r="L236" t="str">
            <v>161800.00</v>
          </cell>
          <cell r="M236" t="str">
            <v>21800.00</v>
          </cell>
          <cell r="N236" t="str">
            <v>140000.00</v>
          </cell>
          <cell r="O236">
            <v>46162</v>
          </cell>
          <cell r="P236">
            <v>0.407152777777778</v>
          </cell>
          <cell r="Q236" t="str">
            <v>24</v>
          </cell>
        </row>
        <row r="237">
          <cell r="D237">
            <v>15166378777</v>
          </cell>
          <cell r="E237" t="str">
            <v>60000.00</v>
          </cell>
          <cell r="F237" t="str">
            <v>60000.00</v>
          </cell>
          <cell r="G237" t="str">
            <v>银行已放款</v>
          </cell>
          <cell r="H237" t="str">
            <v>五菱</v>
          </cell>
          <cell r="I237" t="str">
            <v>五菱缤果Pro</v>
          </cell>
          <cell r="J237" t="str">
            <v>330km 旗舰款 赫本绿 焦糖咖 拼色车顶</v>
          </cell>
          <cell r="K237" t="str">
            <v>56460.18</v>
          </cell>
          <cell r="L237" t="str">
            <v>63800.00</v>
          </cell>
          <cell r="M237" t="str">
            <v>3800.00</v>
          </cell>
          <cell r="N237" t="str">
            <v>60000.00</v>
          </cell>
          <cell r="O237">
            <v>46161</v>
          </cell>
          <cell r="P237">
            <v>0.62994212962963</v>
          </cell>
          <cell r="Q237" t="str">
            <v>60</v>
          </cell>
        </row>
        <row r="238">
          <cell r="D238">
            <v>18575509939</v>
          </cell>
          <cell r="E238" t="str">
            <v>140000.00</v>
          </cell>
          <cell r="F238" t="str">
            <v>140000.00</v>
          </cell>
          <cell r="G238" t="str">
            <v>银行已放款</v>
          </cell>
          <cell r="H238" t="str">
            <v>宝骏</v>
          </cell>
          <cell r="I238" t="str">
            <v>华境S</v>
          </cell>
          <cell r="J238" t="str">
            <v>琥珀蓝象牙米255km 乾崑尊享版</v>
          </cell>
          <cell r="K238" t="str">
            <v>152035.40</v>
          </cell>
          <cell r="L238" t="str">
            <v>171800.00</v>
          </cell>
          <cell r="M238" t="str">
            <v>31800.00</v>
          </cell>
          <cell r="N238" t="str">
            <v>140000.00</v>
          </cell>
          <cell r="O238">
            <v>46161</v>
          </cell>
          <cell r="P238">
            <v>0.508391203703704</v>
          </cell>
          <cell r="Q238" t="str">
            <v>24</v>
          </cell>
        </row>
        <row r="239">
          <cell r="D239">
            <v>17705301004</v>
          </cell>
          <cell r="E239" t="str">
            <v>60000.00</v>
          </cell>
          <cell r="F239" t="str">
            <v>60000.00</v>
          </cell>
          <cell r="G239" t="str">
            <v>银行已放款</v>
          </cell>
          <cell r="H239" t="str">
            <v>五菱</v>
          </cell>
          <cell r="I239" t="str">
            <v>五菱荣光</v>
          </cell>
          <cell r="J239" t="str">
            <v>客车版 310km 标准型 糖果白</v>
          </cell>
          <cell r="K239" t="str">
            <v>53097.35</v>
          </cell>
          <cell r="L239" t="str">
            <v>60000.00</v>
          </cell>
          <cell r="M239" t="str">
            <v>0.00</v>
          </cell>
          <cell r="N239" t="str">
            <v>60000.00</v>
          </cell>
          <cell r="O239">
            <v>46162</v>
          </cell>
          <cell r="P239">
            <v>0.385578703703704</v>
          </cell>
          <cell r="Q239" t="str">
            <v>60</v>
          </cell>
        </row>
        <row r="240">
          <cell r="D240">
            <v>13949173588</v>
          </cell>
          <cell r="E240" t="str">
            <v>92600.00</v>
          </cell>
          <cell r="F240" t="str">
            <v>92600.00</v>
          </cell>
          <cell r="G240" t="str">
            <v>银行已放款</v>
          </cell>
          <cell r="H240" t="str">
            <v>宝骏</v>
          </cell>
          <cell r="I240" t="str">
            <v>华境S</v>
          </cell>
          <cell r="J240" t="str">
            <v>墨玉黑檀香棕235km 四驱乾崑尊享版</v>
          </cell>
          <cell r="K240" t="str">
            <v>167964.60</v>
          </cell>
          <cell r="L240" t="str">
            <v>189800.00</v>
          </cell>
          <cell r="M240" t="str">
            <v>97200.00</v>
          </cell>
          <cell r="N240" t="str">
            <v>92600.00</v>
          </cell>
          <cell r="O240">
            <v>46161</v>
          </cell>
          <cell r="P240">
            <v>0.473217592592593</v>
          </cell>
          <cell r="Q240" t="str">
            <v>36</v>
          </cell>
        </row>
        <row r="241">
          <cell r="D241">
            <v>13562092710</v>
          </cell>
          <cell r="E241" t="str">
            <v>55000.00</v>
          </cell>
          <cell r="F241" t="str">
            <v>55000.00</v>
          </cell>
          <cell r="G241" t="str">
            <v>银行已放款</v>
          </cell>
          <cell r="H241" t="str">
            <v>五菱</v>
          </cell>
          <cell r="I241" t="str">
            <v>五菱缤果S</v>
          </cell>
          <cell r="J241" t="str">
            <v>430km 旗舰款 逍遥紫 柔白 拼色车顶</v>
          </cell>
          <cell r="K241" t="str">
            <v>66433.63</v>
          </cell>
          <cell r="L241" t="str">
            <v>75070.00</v>
          </cell>
          <cell r="M241" t="str">
            <v>20550.00</v>
          </cell>
          <cell r="N241" t="str">
            <v>55000.00</v>
          </cell>
          <cell r="O241">
            <v>46161</v>
          </cell>
          <cell r="P241">
            <v>0.711678240740741</v>
          </cell>
          <cell r="Q241" t="str">
            <v>24</v>
          </cell>
        </row>
        <row r="242">
          <cell r="D242">
            <v>18636187027</v>
          </cell>
          <cell r="E242" t="str">
            <v>50000.00</v>
          </cell>
          <cell r="F242" t="str">
            <v>50000.00</v>
          </cell>
          <cell r="G242" t="str">
            <v>银行已放款</v>
          </cell>
          <cell r="H242" t="str">
            <v>五菱</v>
          </cell>
          <cell r="I242" t="str">
            <v>第九代五菱宏光</v>
          </cell>
          <cell r="J242" t="str">
            <v>300km 标准型 极地白 5座</v>
          </cell>
          <cell r="K242" t="str">
            <v>55752.21</v>
          </cell>
          <cell r="L242" t="str">
            <v>63000.00</v>
          </cell>
          <cell r="M242" t="str">
            <v>13000.00</v>
          </cell>
          <cell r="N242" t="str">
            <v>50000.00</v>
          </cell>
          <cell r="O242">
            <v>46161</v>
          </cell>
          <cell r="P242">
            <v>0.6021875</v>
          </cell>
          <cell r="Q242" t="str">
            <v>60</v>
          </cell>
        </row>
        <row r="243">
          <cell r="D243">
            <v>15110658080</v>
          </cell>
          <cell r="E243" t="str">
            <v>92000.00</v>
          </cell>
          <cell r="F243" t="str">
            <v>92000.00</v>
          </cell>
          <cell r="G243" t="str">
            <v>银行已放款</v>
          </cell>
          <cell r="H243" t="str">
            <v>宝骏</v>
          </cell>
          <cell r="I243" t="str">
            <v>华境S</v>
          </cell>
          <cell r="J243" t="str">
            <v>墨玉黑檀香棕235km 四驱乾崑旗舰版</v>
          </cell>
          <cell r="K243" t="str">
            <v>167964.60</v>
          </cell>
          <cell r="L243" t="str">
            <v>189800.00</v>
          </cell>
          <cell r="M243" t="str">
            <v>97800.00</v>
          </cell>
          <cell r="N243" t="str">
            <v>92000.00</v>
          </cell>
          <cell r="O243">
            <v>46161</v>
          </cell>
          <cell r="P243">
            <v>0.539467592592593</v>
          </cell>
          <cell r="Q243" t="str">
            <v>36</v>
          </cell>
        </row>
        <row r="244">
          <cell r="D244">
            <v>18015757958</v>
          </cell>
          <cell r="E244" t="str">
            <v>140000.00</v>
          </cell>
          <cell r="F244" t="str">
            <v>140000.00</v>
          </cell>
          <cell r="G244" t="str">
            <v>银行已放款</v>
          </cell>
          <cell r="H244" t="str">
            <v>宝骏</v>
          </cell>
          <cell r="I244" t="str">
            <v>华境S</v>
          </cell>
          <cell r="J244" t="str">
            <v>墨玉黑檀香棕255km 乾崑尊享版</v>
          </cell>
          <cell r="K244" t="str">
            <v>152035.40</v>
          </cell>
          <cell r="L244" t="str">
            <v>171800.00</v>
          </cell>
          <cell r="M244" t="str">
            <v>31800.00</v>
          </cell>
          <cell r="N244" t="str">
            <v>140000.00</v>
          </cell>
          <cell r="O244">
            <v>46161</v>
          </cell>
          <cell r="P244">
            <v>0.487418981481481</v>
          </cell>
          <cell r="Q244" t="str">
            <v>24</v>
          </cell>
        </row>
        <row r="245">
          <cell r="D245">
            <v>14794668983</v>
          </cell>
          <cell r="E245" t="str">
            <v>140000.00</v>
          </cell>
          <cell r="F245" t="str">
            <v>140000.00</v>
          </cell>
          <cell r="G245" t="str">
            <v>银行已放款</v>
          </cell>
          <cell r="H245" t="str">
            <v>宝骏</v>
          </cell>
          <cell r="I245" t="str">
            <v>华境S</v>
          </cell>
          <cell r="J245" t="str">
            <v>墨玉黑檀香棕235km 四驱乾崑尊享版</v>
          </cell>
          <cell r="K245" t="str">
            <v>167964.60</v>
          </cell>
          <cell r="L245" t="str">
            <v>189800.00</v>
          </cell>
          <cell r="M245" t="str">
            <v>49800.00</v>
          </cell>
          <cell r="N245" t="str">
            <v>140000.00</v>
          </cell>
          <cell r="O245">
            <v>46161</v>
          </cell>
          <cell r="P245">
            <v>0.549652777777778</v>
          </cell>
          <cell r="Q245" t="str">
            <v>60</v>
          </cell>
        </row>
        <row r="246">
          <cell r="D246">
            <v>15036578541</v>
          </cell>
          <cell r="E246" t="str">
            <v>55000.00</v>
          </cell>
          <cell r="F246" t="str">
            <v>55000.00</v>
          </cell>
          <cell r="G246" t="str">
            <v>银行已放款</v>
          </cell>
          <cell r="H246" t="str">
            <v>五菱</v>
          </cell>
          <cell r="I246" t="str">
            <v>五菱缤果S</v>
          </cell>
          <cell r="J246" t="str">
            <v>430km 旗舰款 松弛灰 暖棕 拼色车顶</v>
          </cell>
          <cell r="K246" t="str">
            <v>65309.73</v>
          </cell>
          <cell r="L246" t="str">
            <v>73800.00</v>
          </cell>
          <cell r="M246" t="str">
            <v>18800.00</v>
          </cell>
          <cell r="N246" t="str">
            <v>55000.00</v>
          </cell>
          <cell r="O246">
            <v>46161</v>
          </cell>
          <cell r="P246">
            <v>0.558680555555556</v>
          </cell>
          <cell r="Q246" t="str">
            <v>24</v>
          </cell>
        </row>
        <row r="247">
          <cell r="D247">
            <v>17807322212</v>
          </cell>
          <cell r="E247" t="str">
            <v>50000.00</v>
          </cell>
          <cell r="F247" t="str">
            <v>50000.00</v>
          </cell>
          <cell r="G247" t="str">
            <v>银行已放款</v>
          </cell>
          <cell r="H247" t="str">
            <v>五菱</v>
          </cell>
          <cell r="I247" t="str">
            <v>星光560</v>
          </cell>
          <cell r="J247" t="str">
            <v>1.5T CVT 精英型 银霜白 胡桃棕 拼色车顶</v>
          </cell>
          <cell r="K247" t="str">
            <v>62654.87</v>
          </cell>
          <cell r="L247" t="str">
            <v>70800.00</v>
          </cell>
          <cell r="M247" t="str">
            <v>20800.00</v>
          </cell>
          <cell r="N247" t="str">
            <v>50000.00</v>
          </cell>
          <cell r="O247">
            <v>46161</v>
          </cell>
          <cell r="P247">
            <v>0.4925</v>
          </cell>
          <cell r="Q247" t="str">
            <v>60</v>
          </cell>
        </row>
        <row r="248">
          <cell r="D248">
            <v>15107056759</v>
          </cell>
          <cell r="E248" t="str">
            <v>50000.00</v>
          </cell>
          <cell r="F248" t="str">
            <v>50000.00</v>
          </cell>
          <cell r="G248" t="str">
            <v>银行已放款</v>
          </cell>
          <cell r="H248" t="str">
            <v>五菱</v>
          </cell>
          <cell r="I248" t="str">
            <v>五菱缤果Pro</v>
          </cell>
          <cell r="J248" t="str">
            <v>403km 尊享款 松弛灰 焦糖咖 拼色车顶</v>
          </cell>
          <cell r="K248" t="str">
            <v>55575.22</v>
          </cell>
          <cell r="L248" t="str">
            <v>62800.00</v>
          </cell>
          <cell r="M248" t="str">
            <v>12800.00</v>
          </cell>
          <cell r="N248" t="str">
            <v>50000.00</v>
          </cell>
          <cell r="O248">
            <v>46161</v>
          </cell>
          <cell r="P248">
            <v>0.490960648148148</v>
          </cell>
          <cell r="Q248" t="str">
            <v>60</v>
          </cell>
        </row>
        <row r="249">
          <cell r="D249">
            <v>18665894009</v>
          </cell>
          <cell r="E249" t="str">
            <v>62700.00</v>
          </cell>
          <cell r="F249" t="str">
            <v>62700.00</v>
          </cell>
          <cell r="G249" t="str">
            <v>银行已放款</v>
          </cell>
          <cell r="H249" t="str">
            <v>五菱</v>
          </cell>
          <cell r="I249" t="str">
            <v>五菱缤果Pro</v>
          </cell>
          <cell r="J249" t="str">
            <v>330km 旗舰款 松弛灰 焦糖咖 拼色车顶</v>
          </cell>
          <cell r="K249" t="str">
            <v>56460.18</v>
          </cell>
          <cell r="L249" t="str">
            <v>63800.00</v>
          </cell>
          <cell r="M249" t="str">
            <v>1100.00</v>
          </cell>
          <cell r="N249" t="str">
            <v>62700.00</v>
          </cell>
          <cell r="O249">
            <v>46161</v>
          </cell>
          <cell r="P249">
            <v>0.493171296296296</v>
          </cell>
          <cell r="Q249" t="str">
            <v>60</v>
          </cell>
        </row>
        <row r="250">
          <cell r="D250">
            <v>15381158577</v>
          </cell>
          <cell r="E250" t="str">
            <v>63000.00</v>
          </cell>
          <cell r="F250" t="str">
            <v>63000.00</v>
          </cell>
          <cell r="G250" t="str">
            <v>银行已放款</v>
          </cell>
          <cell r="H250" t="str">
            <v>五菱</v>
          </cell>
          <cell r="I250" t="str">
            <v>五菱星光730</v>
          </cell>
          <cell r="J250" t="str">
            <v>银霜白 1.5T 6MT 舒适型 胡桃棕 无选装</v>
          </cell>
          <cell r="K250" t="str">
            <v>62831.86</v>
          </cell>
          <cell r="L250" t="str">
            <v>71000.00</v>
          </cell>
          <cell r="M250" t="str">
            <v>8000.00</v>
          </cell>
          <cell r="N250" t="str">
            <v>63000.00</v>
          </cell>
          <cell r="O250">
            <v>46163</v>
          </cell>
          <cell r="P250">
            <v>0.745555555555556</v>
          </cell>
          <cell r="Q250" t="str">
            <v>60</v>
          </cell>
        </row>
        <row r="251">
          <cell r="D251">
            <v>15107724110</v>
          </cell>
          <cell r="E251" t="str">
            <v>92600.00</v>
          </cell>
          <cell r="F251" t="str">
            <v>92600.00</v>
          </cell>
          <cell r="G251" t="str">
            <v>银行已放款</v>
          </cell>
          <cell r="H251" t="str">
            <v>宝骏</v>
          </cell>
          <cell r="I251" t="str">
            <v>华境S</v>
          </cell>
          <cell r="J251" t="str">
            <v>墨玉黑檀香棕255km 乾崑尊享版</v>
          </cell>
          <cell r="K251" t="str">
            <v>152035.40</v>
          </cell>
          <cell r="L251" t="str">
            <v>171800.00</v>
          </cell>
          <cell r="M251" t="str">
            <v>79200.00</v>
          </cell>
          <cell r="N251" t="str">
            <v>92600.00</v>
          </cell>
          <cell r="O251">
            <v>46162</v>
          </cell>
          <cell r="P251">
            <v>0.480914351851852</v>
          </cell>
          <cell r="Q251" t="str">
            <v>36</v>
          </cell>
        </row>
        <row r="252">
          <cell r="D252">
            <v>13874883685</v>
          </cell>
          <cell r="E252" t="str">
            <v>79800.00</v>
          </cell>
          <cell r="F252" t="str">
            <v>79800.00</v>
          </cell>
          <cell r="G252" t="str">
            <v>银行已放款</v>
          </cell>
          <cell r="H252" t="str">
            <v>五菱</v>
          </cell>
          <cell r="I252" t="str">
            <v>五菱扬光</v>
          </cell>
          <cell r="J252" t="str">
            <v>440KM舒适型-6座 无选装 客车版 极地白</v>
          </cell>
          <cell r="K252" t="str">
            <v>70619.47</v>
          </cell>
          <cell r="L252" t="str">
            <v>79800.00</v>
          </cell>
          <cell r="M252" t="str">
            <v>0.00</v>
          </cell>
          <cell r="N252" t="str">
            <v>79800.00</v>
          </cell>
          <cell r="O252">
            <v>46162</v>
          </cell>
          <cell r="P252">
            <v>0.412731481481481</v>
          </cell>
          <cell r="Q252" t="str">
            <v>60</v>
          </cell>
        </row>
        <row r="253">
          <cell r="D253">
            <v>13733790372</v>
          </cell>
          <cell r="E253" t="str">
            <v>50000.00</v>
          </cell>
          <cell r="F253" t="str">
            <v>50000.00</v>
          </cell>
          <cell r="G253" t="str">
            <v>银行已放款</v>
          </cell>
          <cell r="H253" t="str">
            <v>五菱</v>
          </cell>
          <cell r="I253" t="str">
            <v>五菱星光730</v>
          </cell>
          <cell r="J253" t="str">
            <v>1.5T CVT 精英型 烟霞灰 胡桃棕 无选装</v>
          </cell>
          <cell r="K253" t="str">
            <v>70796.46</v>
          </cell>
          <cell r="L253" t="str">
            <v>80000.00</v>
          </cell>
          <cell r="M253" t="str">
            <v>30000.00</v>
          </cell>
          <cell r="N253" t="str">
            <v>50000.00</v>
          </cell>
          <cell r="O253">
            <v>46161</v>
          </cell>
          <cell r="P253">
            <v>0.502384259259259</v>
          </cell>
          <cell r="Q253" t="str">
            <v>60</v>
          </cell>
        </row>
        <row r="254">
          <cell r="D254">
            <v>15947658015</v>
          </cell>
          <cell r="E254" t="str">
            <v>140000.00</v>
          </cell>
          <cell r="F254" t="str">
            <v>140000.00</v>
          </cell>
          <cell r="G254" t="str">
            <v>银行已放款</v>
          </cell>
          <cell r="H254" t="str">
            <v>宝骏</v>
          </cell>
          <cell r="I254" t="str">
            <v>华境S</v>
          </cell>
          <cell r="J254" t="str">
            <v>玛瑙灰檀香棕235km 四驱乾崑尊享版</v>
          </cell>
          <cell r="K254" t="str">
            <v>167964.60</v>
          </cell>
          <cell r="L254" t="str">
            <v>189800.00</v>
          </cell>
          <cell r="M254" t="str">
            <v>49800.00</v>
          </cell>
          <cell r="N254" t="str">
            <v>140000.00</v>
          </cell>
          <cell r="O254">
            <v>46161</v>
          </cell>
          <cell r="P254">
            <v>0.629618055555556</v>
          </cell>
          <cell r="Q254" t="str">
            <v>24</v>
          </cell>
        </row>
        <row r="255">
          <cell r="D255">
            <v>18705647878</v>
          </cell>
          <cell r="E255" t="str">
            <v>160000.00</v>
          </cell>
          <cell r="F255" t="str">
            <v>160000.00</v>
          </cell>
          <cell r="G255" t="str">
            <v>银行已放款</v>
          </cell>
          <cell r="H255" t="str">
            <v>宝骏</v>
          </cell>
          <cell r="I255" t="str">
            <v>华境S</v>
          </cell>
          <cell r="J255" t="str">
            <v>墨玉黑檀香棕255km 乾崑尊享版</v>
          </cell>
          <cell r="K255" t="str">
            <v>155575.22</v>
          </cell>
          <cell r="L255" t="str">
            <v>175800.00</v>
          </cell>
          <cell r="M255" t="str">
            <v>15800.00</v>
          </cell>
          <cell r="N255" t="str">
            <v>160000.00</v>
          </cell>
          <cell r="O255">
            <v>46161</v>
          </cell>
          <cell r="P255">
            <v>0.506944444444444</v>
          </cell>
          <cell r="Q255" t="str">
            <v>60</v>
          </cell>
        </row>
        <row r="256">
          <cell r="D256">
            <v>18224557433</v>
          </cell>
          <cell r="E256" t="str">
            <v>55000.00</v>
          </cell>
          <cell r="F256" t="str">
            <v>55000.00</v>
          </cell>
          <cell r="G256" t="str">
            <v>银行已放款</v>
          </cell>
          <cell r="H256" t="str">
            <v>五菱</v>
          </cell>
          <cell r="I256" t="str">
            <v>五菱缤果S</v>
          </cell>
          <cell r="J256" t="str">
            <v>325km 尊享款 松弛灰 暖棕 拼色车顶</v>
          </cell>
          <cell r="K256" t="str">
            <v>54867.26</v>
          </cell>
          <cell r="L256" t="str">
            <v>62000.00</v>
          </cell>
          <cell r="M256" t="str">
            <v>7000.00</v>
          </cell>
          <cell r="N256" t="str">
            <v>55000.00</v>
          </cell>
          <cell r="O256">
            <v>46161</v>
          </cell>
          <cell r="P256">
            <v>0.606979166666667</v>
          </cell>
          <cell r="Q256" t="str">
            <v>24</v>
          </cell>
        </row>
        <row r="257">
          <cell r="D257">
            <v>15603980169</v>
          </cell>
          <cell r="E257" t="str">
            <v>100000.00</v>
          </cell>
          <cell r="F257" t="str">
            <v>100000.00</v>
          </cell>
          <cell r="G257" t="str">
            <v>银行已放款</v>
          </cell>
          <cell r="H257" t="str">
            <v>宝骏</v>
          </cell>
          <cell r="I257" t="str">
            <v>华境S</v>
          </cell>
          <cell r="J257" t="str">
            <v>墨玉黑檀香棕255km 乾崑尊享版</v>
          </cell>
          <cell r="K257" t="str">
            <v>152035.40</v>
          </cell>
          <cell r="L257" t="str">
            <v>171800.00</v>
          </cell>
          <cell r="M257" t="str">
            <v>71800.00</v>
          </cell>
          <cell r="N257" t="str">
            <v>100000.00</v>
          </cell>
          <cell r="O257">
            <v>46162</v>
          </cell>
          <cell r="P257">
            <v>0.489618055555556</v>
          </cell>
          <cell r="Q257" t="str">
            <v>60</v>
          </cell>
        </row>
        <row r="258">
          <cell r="D258">
            <v>13983339991</v>
          </cell>
          <cell r="E258" t="str">
            <v>140000.00</v>
          </cell>
          <cell r="F258" t="str">
            <v>140000.00</v>
          </cell>
          <cell r="G258" t="str">
            <v>银行已放款</v>
          </cell>
          <cell r="H258" t="str">
            <v>宝骏</v>
          </cell>
          <cell r="I258" t="str">
            <v>华境S</v>
          </cell>
          <cell r="J258" t="str">
            <v>墨玉黑檀香棕235km 四驱乾崑旗舰版</v>
          </cell>
          <cell r="K258" t="str">
            <v>167964.60</v>
          </cell>
          <cell r="L258" t="str">
            <v>189800.00</v>
          </cell>
          <cell r="M258" t="str">
            <v>49800.00</v>
          </cell>
          <cell r="N258" t="str">
            <v>140000.00</v>
          </cell>
          <cell r="O258">
            <v>46161</v>
          </cell>
          <cell r="P258">
            <v>0.474479166666667</v>
          </cell>
          <cell r="Q258" t="str">
            <v>24</v>
          </cell>
        </row>
        <row r="259">
          <cell r="D259">
            <v>17754601171</v>
          </cell>
          <cell r="E259" t="str">
            <v>60000.00</v>
          </cell>
          <cell r="F259" t="str">
            <v>60000.00</v>
          </cell>
          <cell r="G259" t="str">
            <v>银行已放款</v>
          </cell>
          <cell r="H259" t="str">
            <v>宝骏</v>
          </cell>
          <cell r="I259" t="str">
            <v>华境S</v>
          </cell>
          <cell r="J259" t="str">
            <v>墨玉黑檀香棕235km 四驱乾崑旗舰版</v>
          </cell>
          <cell r="K259" t="str">
            <v>167964.60</v>
          </cell>
          <cell r="L259" t="str">
            <v>189800.00</v>
          </cell>
          <cell r="M259" t="str">
            <v>129800.00</v>
          </cell>
          <cell r="N259" t="str">
            <v>60000.00</v>
          </cell>
          <cell r="O259">
            <v>46161</v>
          </cell>
          <cell r="P259">
            <v>0.721041666666667</v>
          </cell>
          <cell r="Q259" t="str">
            <v>36</v>
          </cell>
        </row>
        <row r="260">
          <cell r="D260">
            <v>15137100505</v>
          </cell>
          <cell r="E260" t="str">
            <v>140000.00</v>
          </cell>
          <cell r="F260" t="str">
            <v>140000.00</v>
          </cell>
          <cell r="G260" t="str">
            <v>银行已放款</v>
          </cell>
          <cell r="H260" t="str">
            <v>宝骏</v>
          </cell>
          <cell r="I260" t="str">
            <v>华境S</v>
          </cell>
          <cell r="J260" t="str">
            <v>琥珀蓝象牙米255km 乾崑尊享版</v>
          </cell>
          <cell r="K260" t="str">
            <v>152035.40</v>
          </cell>
          <cell r="L260" t="str">
            <v>171800.00</v>
          </cell>
          <cell r="M260" t="str">
            <v>31800.00</v>
          </cell>
          <cell r="N260" t="str">
            <v>140000.00</v>
          </cell>
          <cell r="O260">
            <v>46161</v>
          </cell>
          <cell r="P260">
            <v>0.468298611111111</v>
          </cell>
          <cell r="Q260" t="str">
            <v>24</v>
          </cell>
        </row>
        <row r="261">
          <cell r="D261">
            <v>15009822386</v>
          </cell>
          <cell r="E261" t="str">
            <v>36800.00</v>
          </cell>
          <cell r="F261" t="str">
            <v>36800.00</v>
          </cell>
          <cell r="G261" t="str">
            <v>银行已放款</v>
          </cell>
          <cell r="H261" t="str">
            <v>五菱</v>
          </cell>
          <cell r="I261" t="str">
            <v>宏光MINIEV 四门版</v>
          </cell>
          <cell r="J261" t="str">
            <v>205km 进阶款 甜甜咖 9.9元订金</v>
          </cell>
          <cell r="K261" t="str">
            <v>32566.37</v>
          </cell>
          <cell r="L261" t="str">
            <v>36800.00</v>
          </cell>
          <cell r="M261" t="str">
            <v>0.00</v>
          </cell>
          <cell r="N261" t="str">
            <v>36800.00</v>
          </cell>
          <cell r="O261">
            <v>46161</v>
          </cell>
          <cell r="P261">
            <v>0.540358796296296</v>
          </cell>
          <cell r="Q261" t="str">
            <v>60</v>
          </cell>
        </row>
        <row r="262">
          <cell r="D262">
            <v>15805497509</v>
          </cell>
          <cell r="E262" t="str">
            <v>140000.00</v>
          </cell>
          <cell r="F262" t="str">
            <v>140000.00</v>
          </cell>
          <cell r="G262" t="str">
            <v>银行已放款</v>
          </cell>
          <cell r="H262" t="str">
            <v>宝骏</v>
          </cell>
          <cell r="I262" t="str">
            <v>华境S</v>
          </cell>
          <cell r="J262" t="str">
            <v>墨玉黑檀香棕255km 乾崑尊享版</v>
          </cell>
          <cell r="K262" t="str">
            <v>152035.40</v>
          </cell>
          <cell r="L262" t="str">
            <v>171800.00</v>
          </cell>
          <cell r="M262" t="str">
            <v>31800.00</v>
          </cell>
          <cell r="N262" t="str">
            <v>140000.00</v>
          </cell>
          <cell r="O262">
            <v>46161</v>
          </cell>
          <cell r="P262">
            <v>0.531018518518519</v>
          </cell>
          <cell r="Q262" t="str">
            <v>60</v>
          </cell>
        </row>
        <row r="263">
          <cell r="D263">
            <v>15183197239</v>
          </cell>
          <cell r="E263" t="str">
            <v>50000.00</v>
          </cell>
          <cell r="F263" t="str">
            <v>50000.00</v>
          </cell>
          <cell r="G263" t="str">
            <v>银行已放款</v>
          </cell>
          <cell r="H263" t="str">
            <v>五菱</v>
          </cell>
          <cell r="I263" t="str">
            <v>五菱缤果Pro</v>
          </cell>
          <cell r="J263" t="str">
            <v>330km 尊享款 赫本绿 焦糖咖 拼色车顶</v>
          </cell>
          <cell r="K263" t="str">
            <v>52035.40</v>
          </cell>
          <cell r="L263" t="str">
            <v>58800.00</v>
          </cell>
          <cell r="M263" t="str">
            <v>8800.00</v>
          </cell>
          <cell r="N263" t="str">
            <v>50000.00</v>
          </cell>
          <cell r="O263">
            <v>46161</v>
          </cell>
          <cell r="P263">
            <v>0.48630787037037</v>
          </cell>
          <cell r="Q263" t="str">
            <v>60</v>
          </cell>
        </row>
        <row r="264">
          <cell r="D264">
            <v>13658701230</v>
          </cell>
          <cell r="E264" t="str">
            <v>50000.00</v>
          </cell>
          <cell r="F264" t="str">
            <v>50000.00</v>
          </cell>
          <cell r="G264" t="str">
            <v>银行已放款</v>
          </cell>
          <cell r="H264" t="str">
            <v>五菱</v>
          </cell>
          <cell r="I264" t="str">
            <v>五菱缤果Pro</v>
          </cell>
          <cell r="J264" t="str">
            <v>330km 旗舰款 松弛灰 焦糖咖 拼色车顶</v>
          </cell>
          <cell r="K264" t="str">
            <v>57345.13</v>
          </cell>
          <cell r="L264" t="str">
            <v>64800.00</v>
          </cell>
          <cell r="M264" t="str">
            <v>14800.00</v>
          </cell>
          <cell r="N264" t="str">
            <v>50000.00</v>
          </cell>
          <cell r="O264">
            <v>46161</v>
          </cell>
          <cell r="P264">
            <v>0.45837962962963</v>
          </cell>
          <cell r="Q264" t="str">
            <v>60</v>
          </cell>
        </row>
        <row r="265">
          <cell r="D265">
            <v>18970026839</v>
          </cell>
          <cell r="E265" t="str">
            <v>140000.00</v>
          </cell>
          <cell r="F265" t="str">
            <v>140000.00</v>
          </cell>
          <cell r="G265" t="str">
            <v>银行已放款</v>
          </cell>
          <cell r="H265" t="str">
            <v>宝骏</v>
          </cell>
          <cell r="I265" t="str">
            <v>华境S</v>
          </cell>
          <cell r="J265" t="str">
            <v>玛瑙灰檀香棕255km 乾崑尊享版</v>
          </cell>
          <cell r="K265" t="str">
            <v>152035.40</v>
          </cell>
          <cell r="L265" t="str">
            <v>171800.00</v>
          </cell>
          <cell r="M265" t="str">
            <v>31800.00</v>
          </cell>
          <cell r="N265" t="str">
            <v>140000.00</v>
          </cell>
          <cell r="O265">
            <v>46162</v>
          </cell>
          <cell r="P265">
            <v>0.37537037037037</v>
          </cell>
          <cell r="Q265" t="str">
            <v>24</v>
          </cell>
        </row>
        <row r="266">
          <cell r="D266">
            <v>13644611439</v>
          </cell>
          <cell r="E266" t="str">
            <v>50000.00</v>
          </cell>
          <cell r="F266" t="str">
            <v>50000.00</v>
          </cell>
          <cell r="G266" t="str">
            <v>银行已放款</v>
          </cell>
          <cell r="H266" t="str">
            <v>五菱</v>
          </cell>
          <cell r="I266" t="str">
            <v>星光560</v>
          </cell>
          <cell r="J266" t="str">
            <v>1.5T 6MT 舒适型 胡桃棕 银霜白 同车身色</v>
          </cell>
          <cell r="K266" t="str">
            <v>50265.49</v>
          </cell>
          <cell r="L266" t="str">
            <v>56800.00</v>
          </cell>
          <cell r="M266" t="str">
            <v>6800.00</v>
          </cell>
          <cell r="N266" t="str">
            <v>50000.00</v>
          </cell>
          <cell r="O266">
            <v>46161</v>
          </cell>
          <cell r="P266">
            <v>0.503935185185185</v>
          </cell>
          <cell r="Q266" t="str">
            <v>60</v>
          </cell>
        </row>
        <row r="267">
          <cell r="D267">
            <v>15230064001</v>
          </cell>
          <cell r="E267" t="str">
            <v>90000.00</v>
          </cell>
          <cell r="F267" t="str">
            <v>90000.00</v>
          </cell>
          <cell r="G267" t="str">
            <v>银行已放款</v>
          </cell>
          <cell r="H267" t="str">
            <v>五菱</v>
          </cell>
          <cell r="I267" t="str">
            <v>五菱星光730</v>
          </cell>
          <cell r="J267" t="str">
            <v>纯电 500km 豪华型 银霜白 胡桃棕 无选装</v>
          </cell>
          <cell r="K267" t="str">
            <v>92743.36</v>
          </cell>
          <cell r="L267" t="str">
            <v>104800.00</v>
          </cell>
          <cell r="M267" t="str">
            <v>14800.00</v>
          </cell>
          <cell r="N267" t="str">
            <v>90000.00</v>
          </cell>
          <cell r="O267">
            <v>46161</v>
          </cell>
          <cell r="P267">
            <v>0.610532407407407</v>
          </cell>
          <cell r="Q267" t="str">
            <v>60</v>
          </cell>
        </row>
        <row r="268">
          <cell r="D268">
            <v>18656785233</v>
          </cell>
          <cell r="E268" t="str">
            <v>140000.00</v>
          </cell>
          <cell r="F268" t="str">
            <v>140000.00</v>
          </cell>
          <cell r="G268" t="str">
            <v>银行已放款</v>
          </cell>
          <cell r="H268" t="str">
            <v>宝骏</v>
          </cell>
          <cell r="I268" t="str">
            <v>华境S</v>
          </cell>
          <cell r="J268" t="str">
            <v>羊脂白象牙米235km 四驱乾崑尊享版</v>
          </cell>
          <cell r="K268" t="str">
            <v>167964.60</v>
          </cell>
          <cell r="L268" t="str">
            <v>189800.00</v>
          </cell>
          <cell r="M268" t="str">
            <v>49800.00</v>
          </cell>
          <cell r="N268" t="str">
            <v>140000.00</v>
          </cell>
          <cell r="O268">
            <v>46161</v>
          </cell>
          <cell r="P268">
            <v>0.418958333333333</v>
          </cell>
          <cell r="Q268" t="str">
            <v>24</v>
          </cell>
        </row>
        <row r="269">
          <cell r="D269">
            <v>18264671101</v>
          </cell>
          <cell r="E269" t="str">
            <v>100000.00</v>
          </cell>
          <cell r="F269" t="str">
            <v>100000.00</v>
          </cell>
          <cell r="G269" t="str">
            <v>银行已放款</v>
          </cell>
          <cell r="H269" t="str">
            <v>宝骏</v>
          </cell>
          <cell r="I269" t="str">
            <v>华境S</v>
          </cell>
          <cell r="J269" t="str">
            <v>墨玉黑檀香棕235km 四驱乾崑尊享版</v>
          </cell>
          <cell r="K269" t="str">
            <v>167964.60</v>
          </cell>
          <cell r="L269" t="str">
            <v>189800.00</v>
          </cell>
          <cell r="M269" t="str">
            <v>89800.00</v>
          </cell>
          <cell r="N269" t="str">
            <v>100000.00</v>
          </cell>
          <cell r="O269">
            <v>46161</v>
          </cell>
          <cell r="P269">
            <v>0.452164351851852</v>
          </cell>
          <cell r="Q269" t="str">
            <v>24</v>
          </cell>
        </row>
        <row r="270">
          <cell r="D270">
            <v>13396310045</v>
          </cell>
          <cell r="E270" t="str">
            <v>89000.00</v>
          </cell>
          <cell r="F270" t="str">
            <v>89000.00</v>
          </cell>
          <cell r="G270" t="str">
            <v>银行已放款</v>
          </cell>
          <cell r="H270" t="str">
            <v>五菱</v>
          </cell>
          <cell r="I270" t="str">
            <v>五菱星光730</v>
          </cell>
          <cell r="J270" t="str">
            <v>银霜白 纯电 500km 豪华型 胡桃棕 无选装</v>
          </cell>
          <cell r="K270" t="str">
            <v>93628.32</v>
          </cell>
          <cell r="L270" t="str">
            <v>105800.00</v>
          </cell>
          <cell r="M270" t="str">
            <v>16800.00</v>
          </cell>
          <cell r="N270" t="str">
            <v>89000.00</v>
          </cell>
          <cell r="O270">
            <v>46163</v>
          </cell>
          <cell r="P270">
            <v>0.618645833333333</v>
          </cell>
          <cell r="Q270" t="str">
            <v>60</v>
          </cell>
        </row>
        <row r="271">
          <cell r="D271">
            <v>13402269826</v>
          </cell>
          <cell r="E271" t="str">
            <v>140000.00</v>
          </cell>
          <cell r="F271" t="str">
            <v>140000.00</v>
          </cell>
          <cell r="G271" t="str">
            <v>银行已放款</v>
          </cell>
          <cell r="H271" t="str">
            <v>宝骏</v>
          </cell>
          <cell r="I271" t="str">
            <v>华境S</v>
          </cell>
          <cell r="J271" t="str">
            <v>琥珀蓝檀香棕235km 四驱乾崑尊享版</v>
          </cell>
          <cell r="K271" t="str">
            <v>167964.60</v>
          </cell>
          <cell r="L271" t="str">
            <v>189800.00</v>
          </cell>
          <cell r="M271" t="str">
            <v>49800.00</v>
          </cell>
          <cell r="N271" t="str">
            <v>140000.00</v>
          </cell>
          <cell r="O271">
            <v>46161</v>
          </cell>
          <cell r="P271">
            <v>0.774918981481482</v>
          </cell>
          <cell r="Q271" t="str">
            <v>24</v>
          </cell>
        </row>
        <row r="272">
          <cell r="D272">
            <v>13465527111</v>
          </cell>
          <cell r="E272" t="str">
            <v>50000.00</v>
          </cell>
          <cell r="F272" t="str">
            <v>50000.00</v>
          </cell>
          <cell r="G272" t="str">
            <v>银行已放款</v>
          </cell>
          <cell r="H272" t="str">
            <v>五菱</v>
          </cell>
          <cell r="I272" t="str">
            <v>五菱缤果Pro</v>
          </cell>
          <cell r="J272" t="str">
            <v>330km 尊享款 松弛灰 焦糖咖 拼色车顶</v>
          </cell>
          <cell r="K272" t="str">
            <v>50265.49</v>
          </cell>
          <cell r="L272" t="str">
            <v>56800.00</v>
          </cell>
          <cell r="M272" t="str">
            <v>6800.00</v>
          </cell>
          <cell r="N272" t="str">
            <v>50000.00</v>
          </cell>
          <cell r="O272">
            <v>46161</v>
          </cell>
          <cell r="P272">
            <v>0.412025462962963</v>
          </cell>
          <cell r="Q272" t="str">
            <v>60</v>
          </cell>
        </row>
        <row r="273">
          <cell r="D273">
            <v>15170505768</v>
          </cell>
          <cell r="E273" t="str">
            <v>50000.00</v>
          </cell>
          <cell r="F273" t="str">
            <v>50000.00</v>
          </cell>
          <cell r="G273" t="str">
            <v>银行已放款</v>
          </cell>
          <cell r="H273" t="str">
            <v>五菱</v>
          </cell>
          <cell r="I273" t="str">
            <v>五菱缤果Pro</v>
          </cell>
          <cell r="J273" t="str">
            <v>403km 尊享款 松弛灰 焦糖咖 拼色车顶</v>
          </cell>
          <cell r="K273" t="str">
            <v>55575.22</v>
          </cell>
          <cell r="L273" t="str">
            <v>62800.00</v>
          </cell>
          <cell r="M273" t="str">
            <v>12800.00</v>
          </cell>
          <cell r="N273" t="str">
            <v>50000.00</v>
          </cell>
          <cell r="O273">
            <v>46161</v>
          </cell>
          <cell r="P273">
            <v>0.506122685185185</v>
          </cell>
          <cell r="Q273" t="str">
            <v>60</v>
          </cell>
        </row>
        <row r="274">
          <cell r="D274">
            <v>15239210434</v>
          </cell>
          <cell r="E274" t="str">
            <v>55000.00</v>
          </cell>
          <cell r="F274" t="str">
            <v>55000.00</v>
          </cell>
          <cell r="G274" t="str">
            <v>银行已放款</v>
          </cell>
          <cell r="H274" t="str">
            <v>五菱</v>
          </cell>
          <cell r="I274" t="str">
            <v>五菱缤果S</v>
          </cell>
          <cell r="J274" t="str">
            <v>325km 旗舰款 松弛灰 暖棕 拼色车顶</v>
          </cell>
          <cell r="K274" t="str">
            <v>59911.50</v>
          </cell>
          <cell r="L274" t="str">
            <v>67700.00</v>
          </cell>
          <cell r="M274" t="str">
            <v>12700.00</v>
          </cell>
          <cell r="N274" t="str">
            <v>55000.00</v>
          </cell>
          <cell r="O274">
            <v>46161</v>
          </cell>
          <cell r="P274">
            <v>0.597361111111111</v>
          </cell>
          <cell r="Q274" t="str">
            <v>24</v>
          </cell>
        </row>
        <row r="275">
          <cell r="D275">
            <v>18615176072</v>
          </cell>
          <cell r="E275" t="str">
            <v>90000.00</v>
          </cell>
          <cell r="F275" t="str">
            <v>90000.00</v>
          </cell>
          <cell r="G275" t="str">
            <v>银行已放款</v>
          </cell>
          <cell r="H275" t="str">
            <v>宝骏</v>
          </cell>
          <cell r="I275" t="str">
            <v>华境S</v>
          </cell>
          <cell r="J275" t="str">
            <v>墨玉黑檀香棕255km 乾崑尊享版</v>
          </cell>
          <cell r="K275" t="str">
            <v>152035.40</v>
          </cell>
          <cell r="L275" t="str">
            <v>171800.00</v>
          </cell>
          <cell r="M275" t="str">
            <v>81800.00</v>
          </cell>
          <cell r="N275" t="str">
            <v>90000.00</v>
          </cell>
          <cell r="O275">
            <v>46162</v>
          </cell>
          <cell r="P275">
            <v>0.723611111111111</v>
          </cell>
          <cell r="Q275" t="str">
            <v>36</v>
          </cell>
        </row>
        <row r="276">
          <cell r="D276">
            <v>19963857209</v>
          </cell>
          <cell r="E276" t="str">
            <v>73800.00</v>
          </cell>
          <cell r="F276" t="str">
            <v>73800.00</v>
          </cell>
          <cell r="G276" t="str">
            <v>银行已放款</v>
          </cell>
          <cell r="H276" t="str">
            <v>五菱</v>
          </cell>
          <cell r="I276" t="str">
            <v>五菱缤果S</v>
          </cell>
          <cell r="J276" t="str">
            <v>430km 旗舰款 松弛灰 暖棕 拼色车顶</v>
          </cell>
          <cell r="K276" t="str">
            <v>65309.73</v>
          </cell>
          <cell r="L276" t="str">
            <v>73800.00</v>
          </cell>
          <cell r="M276" t="str">
            <v>0.00</v>
          </cell>
          <cell r="N276" t="str">
            <v>73800.00</v>
          </cell>
          <cell r="O276">
            <v>46161</v>
          </cell>
          <cell r="P276">
            <v>0.566145833333333</v>
          </cell>
          <cell r="Q276" t="str">
            <v>60</v>
          </cell>
        </row>
        <row r="277">
          <cell r="D277">
            <v>15031586930</v>
          </cell>
          <cell r="E277" t="str">
            <v>40000.00</v>
          </cell>
          <cell r="F277" t="str">
            <v>40000.00</v>
          </cell>
          <cell r="G277" t="str">
            <v>银行已放款</v>
          </cell>
          <cell r="H277" t="str">
            <v>五菱</v>
          </cell>
          <cell r="I277" t="str">
            <v>五菱之光EV</v>
          </cell>
          <cell r="J277" t="str">
            <v>305KM 进取型 极地白</v>
          </cell>
          <cell r="K277" t="str">
            <v>38584.07</v>
          </cell>
          <cell r="L277" t="str">
            <v>43600.00</v>
          </cell>
          <cell r="M277" t="str">
            <v>3600.00</v>
          </cell>
          <cell r="N277" t="str">
            <v>40000.00</v>
          </cell>
          <cell r="O277">
            <v>46161</v>
          </cell>
          <cell r="P277">
            <v>0.395428240740741</v>
          </cell>
          <cell r="Q277" t="str">
            <v>60</v>
          </cell>
        </row>
        <row r="278">
          <cell r="D278">
            <v>15557587158</v>
          </cell>
          <cell r="E278" t="str">
            <v>71000.00</v>
          </cell>
          <cell r="F278" t="str">
            <v>71000.00</v>
          </cell>
          <cell r="G278" t="str">
            <v>银行已放款</v>
          </cell>
          <cell r="H278" t="str">
            <v>五菱</v>
          </cell>
          <cell r="I278" t="str">
            <v>五菱扬光</v>
          </cell>
          <cell r="J278" t="str">
            <v>440KM舒适型-6座 无选装 客车版 极地白</v>
          </cell>
          <cell r="K278" t="str">
            <v>70353.98</v>
          </cell>
          <cell r="L278" t="str">
            <v>79500.00</v>
          </cell>
          <cell r="M278" t="str">
            <v>8500.00</v>
          </cell>
          <cell r="N278" t="str">
            <v>71000.00</v>
          </cell>
          <cell r="O278">
            <v>46161</v>
          </cell>
          <cell r="P278">
            <v>0.668888888888889</v>
          </cell>
          <cell r="Q278" t="str">
            <v>60</v>
          </cell>
        </row>
        <row r="279">
          <cell r="D279">
            <v>18553930681</v>
          </cell>
          <cell r="E279" t="str">
            <v>92000.00</v>
          </cell>
          <cell r="F279" t="str">
            <v>92000.00</v>
          </cell>
          <cell r="G279" t="str">
            <v>银行已放款</v>
          </cell>
          <cell r="H279" t="str">
            <v>宝骏</v>
          </cell>
          <cell r="I279" t="str">
            <v>华境S</v>
          </cell>
          <cell r="J279" t="str">
            <v>墨玉黑檀香棕255km 乾崑尊享版</v>
          </cell>
          <cell r="K279" t="str">
            <v>152035.40</v>
          </cell>
          <cell r="L279" t="str">
            <v>171800.00</v>
          </cell>
          <cell r="M279" t="str">
            <v>79800.00</v>
          </cell>
          <cell r="N279" t="str">
            <v>92000.00</v>
          </cell>
          <cell r="O279">
            <v>46161</v>
          </cell>
          <cell r="P279">
            <v>0.553425925925926</v>
          </cell>
          <cell r="Q279" t="str">
            <v>36</v>
          </cell>
        </row>
        <row r="280">
          <cell r="D280">
            <v>18813421201</v>
          </cell>
          <cell r="E280" t="str">
            <v>145000.00</v>
          </cell>
          <cell r="F280" t="str">
            <v>145000.00</v>
          </cell>
          <cell r="G280" t="str">
            <v>银行已放款</v>
          </cell>
          <cell r="H280" t="str">
            <v>宝骏</v>
          </cell>
          <cell r="I280" t="str">
            <v>华境S</v>
          </cell>
          <cell r="J280" t="str">
            <v>玛瑙灰檀香棕255km 乾崑尊享版</v>
          </cell>
          <cell r="K280" t="str">
            <v>152035.40</v>
          </cell>
          <cell r="L280" t="str">
            <v>171800.00</v>
          </cell>
          <cell r="M280" t="str">
            <v>26800.00</v>
          </cell>
          <cell r="N280" t="str">
            <v>145000.00</v>
          </cell>
          <cell r="O280">
            <v>46162</v>
          </cell>
          <cell r="P280">
            <v>0.388900462962963</v>
          </cell>
          <cell r="Q280" t="str">
            <v>60</v>
          </cell>
        </row>
        <row r="281">
          <cell r="D281">
            <v>19940707926</v>
          </cell>
          <cell r="E281" t="str">
            <v>140000.00</v>
          </cell>
          <cell r="F281" t="str">
            <v>140000.00</v>
          </cell>
          <cell r="G281" t="str">
            <v>银行已放款</v>
          </cell>
          <cell r="H281" t="str">
            <v>宝骏</v>
          </cell>
          <cell r="I281" t="str">
            <v>华境S</v>
          </cell>
          <cell r="J281" t="str">
            <v>墨玉黑象牙米235km 四驱乾崑尊享版</v>
          </cell>
          <cell r="K281" t="str">
            <v>167964.60</v>
          </cell>
          <cell r="L281" t="str">
            <v>189800.00</v>
          </cell>
          <cell r="M281" t="str">
            <v>49800.00</v>
          </cell>
          <cell r="N281" t="str">
            <v>140000.00</v>
          </cell>
          <cell r="O281">
            <v>46161</v>
          </cell>
          <cell r="P281">
            <v>0.411747685185185</v>
          </cell>
          <cell r="Q281" t="str">
            <v>60</v>
          </cell>
        </row>
        <row r="282">
          <cell r="D282">
            <v>13707673798</v>
          </cell>
          <cell r="E282" t="str">
            <v>100000.00</v>
          </cell>
          <cell r="F282" t="str">
            <v>100000.00</v>
          </cell>
          <cell r="G282" t="str">
            <v>银行已放款</v>
          </cell>
          <cell r="H282" t="str">
            <v>五菱</v>
          </cell>
          <cell r="I282" t="str">
            <v>五菱星光730</v>
          </cell>
          <cell r="J282" t="str">
            <v>纯电 500km 豪华型 银霜白 胡桃棕 无选装</v>
          </cell>
          <cell r="K282" t="str">
            <v>95398.23</v>
          </cell>
          <cell r="L282" t="str">
            <v>107800.00</v>
          </cell>
          <cell r="M282" t="str">
            <v>7800.00</v>
          </cell>
          <cell r="N282" t="str">
            <v>100000.00</v>
          </cell>
          <cell r="O282">
            <v>46162</v>
          </cell>
          <cell r="P282">
            <v>0.702951388888889</v>
          </cell>
          <cell r="Q282" t="str">
            <v>60</v>
          </cell>
        </row>
        <row r="283">
          <cell r="D283">
            <v>13978248403</v>
          </cell>
          <cell r="E283" t="str">
            <v>45000.00</v>
          </cell>
          <cell r="F283" t="str">
            <v>45000.00</v>
          </cell>
          <cell r="G283" t="str">
            <v>银行已放款</v>
          </cell>
          <cell r="H283" t="str">
            <v>五菱</v>
          </cell>
          <cell r="I283" t="str">
            <v>五菱缤果Pro</v>
          </cell>
          <cell r="J283" t="str">
            <v>330km 尊享款 放空白 焦糖咖 拼色车顶</v>
          </cell>
          <cell r="K283" t="str">
            <v>48274.34</v>
          </cell>
          <cell r="L283" t="str">
            <v>54550.00</v>
          </cell>
          <cell r="M283" t="str">
            <v>9550.00</v>
          </cell>
          <cell r="N283" t="str">
            <v>45000.00</v>
          </cell>
          <cell r="O283">
            <v>46160</v>
          </cell>
          <cell r="P283">
            <v>0.764571759259259</v>
          </cell>
          <cell r="Q283" t="str">
            <v>60</v>
          </cell>
        </row>
        <row r="284">
          <cell r="D284">
            <v>18042646669</v>
          </cell>
          <cell r="E284" t="str">
            <v>140000.00</v>
          </cell>
          <cell r="F284" t="str">
            <v>140000.00</v>
          </cell>
          <cell r="G284" t="str">
            <v>银行已放款</v>
          </cell>
          <cell r="H284" t="str">
            <v>宝骏</v>
          </cell>
          <cell r="I284" t="str">
            <v>华境S</v>
          </cell>
          <cell r="J284" t="str">
            <v>墨玉黑象牙米255km 乾崑尊享版</v>
          </cell>
          <cell r="K284" t="str">
            <v>155575.22</v>
          </cell>
          <cell r="L284" t="str">
            <v>175800.00</v>
          </cell>
          <cell r="M284" t="str">
            <v>35800.00</v>
          </cell>
          <cell r="N284" t="str">
            <v>140000.00</v>
          </cell>
          <cell r="O284">
            <v>46161</v>
          </cell>
          <cell r="P284">
            <v>0.551111111111111</v>
          </cell>
          <cell r="Q284" t="str">
            <v>24</v>
          </cell>
        </row>
        <row r="285">
          <cell r="D285">
            <v>15113734398</v>
          </cell>
          <cell r="E285" t="str">
            <v>72000.00</v>
          </cell>
          <cell r="F285" t="str">
            <v>72000.00</v>
          </cell>
          <cell r="G285" t="str">
            <v>银行已放款</v>
          </cell>
          <cell r="H285" t="str">
            <v>五菱</v>
          </cell>
          <cell r="I285" t="str">
            <v>五菱扬光</v>
          </cell>
          <cell r="J285" t="str">
            <v>440KM舒适型-6座 无选装 客车版 极地白</v>
          </cell>
          <cell r="K285" t="str">
            <v>71681.42</v>
          </cell>
          <cell r="L285" t="str">
            <v>81000.00</v>
          </cell>
          <cell r="M285" t="str">
            <v>9000.00</v>
          </cell>
          <cell r="N285" t="str">
            <v>72000.00</v>
          </cell>
          <cell r="O285">
            <v>46162</v>
          </cell>
          <cell r="P285">
            <v>0.703009259259259</v>
          </cell>
          <cell r="Q285" t="str">
            <v>60</v>
          </cell>
        </row>
        <row r="286">
          <cell r="D286">
            <v>15860339181</v>
          </cell>
          <cell r="E286" t="str">
            <v>92500.00</v>
          </cell>
          <cell r="F286" t="str">
            <v>92500.00</v>
          </cell>
          <cell r="G286" t="str">
            <v>银行已放款</v>
          </cell>
          <cell r="H286" t="str">
            <v>宝骏</v>
          </cell>
          <cell r="I286" t="str">
            <v>华境S</v>
          </cell>
          <cell r="J286" t="str">
            <v>墨玉黑檀香棕255km 乾崑臻享版</v>
          </cell>
          <cell r="K286" t="str">
            <v>146725.66</v>
          </cell>
          <cell r="L286" t="str">
            <v>165800.00</v>
          </cell>
          <cell r="M286" t="str">
            <v>73300.00</v>
          </cell>
          <cell r="N286" t="str">
            <v>92500.00</v>
          </cell>
          <cell r="O286">
            <v>46161</v>
          </cell>
          <cell r="P286">
            <v>0.753263888888889</v>
          </cell>
          <cell r="Q286" t="str">
            <v>36</v>
          </cell>
        </row>
        <row r="287">
          <cell r="D287">
            <v>15052954110</v>
          </cell>
          <cell r="E287" t="str">
            <v>50000.00</v>
          </cell>
          <cell r="F287" t="str">
            <v>50000.00</v>
          </cell>
          <cell r="G287" t="str">
            <v>银行已放款</v>
          </cell>
          <cell r="H287" t="str">
            <v>五菱</v>
          </cell>
          <cell r="I287" t="str">
            <v>五菱缤果Pro</v>
          </cell>
          <cell r="J287" t="str">
            <v>330km 尊享款 放空白 焦糖咖 拼色车顶</v>
          </cell>
          <cell r="K287" t="str">
            <v>48938.05</v>
          </cell>
          <cell r="L287" t="str">
            <v>55300.00</v>
          </cell>
          <cell r="M287" t="str">
            <v>5300.00</v>
          </cell>
          <cell r="N287" t="str">
            <v>50000.00</v>
          </cell>
          <cell r="O287">
            <v>46160</v>
          </cell>
          <cell r="P287">
            <v>0.731840277777778</v>
          </cell>
          <cell r="Q287" t="str">
            <v>60</v>
          </cell>
        </row>
        <row r="288">
          <cell r="D288">
            <v>13612476531</v>
          </cell>
          <cell r="E288" t="str">
            <v>140000.00</v>
          </cell>
          <cell r="F288" t="str">
            <v>140000.00</v>
          </cell>
          <cell r="G288" t="str">
            <v>银行已放款</v>
          </cell>
          <cell r="H288" t="str">
            <v>宝骏</v>
          </cell>
          <cell r="I288" t="str">
            <v>华境S</v>
          </cell>
          <cell r="J288" t="str">
            <v>羊脂白象牙米255km 乾崑尊享版</v>
          </cell>
          <cell r="K288" t="str">
            <v>152035.40</v>
          </cell>
          <cell r="L288" t="str">
            <v>171800.00</v>
          </cell>
          <cell r="M288" t="str">
            <v>31800.00</v>
          </cell>
          <cell r="N288" t="str">
            <v>140000.00</v>
          </cell>
          <cell r="O288">
            <v>46162</v>
          </cell>
          <cell r="P288">
            <v>0.678981481481482</v>
          </cell>
          <cell r="Q288" t="str">
            <v>60</v>
          </cell>
        </row>
        <row r="289">
          <cell r="D289">
            <v>18376235157</v>
          </cell>
          <cell r="E289" t="str">
            <v>38913.00</v>
          </cell>
          <cell r="F289" t="str">
            <v>38913.00</v>
          </cell>
          <cell r="G289" t="str">
            <v>银行已放款</v>
          </cell>
          <cell r="H289" t="str">
            <v>五菱</v>
          </cell>
          <cell r="I289" t="str">
            <v>第九代五菱宏光</v>
          </cell>
          <cell r="J289" t="str">
            <v>300km 标准型 极地白 5座</v>
          </cell>
          <cell r="K289" t="str">
            <v>54247.79</v>
          </cell>
          <cell r="L289" t="str">
            <v>61300.00</v>
          </cell>
          <cell r="M289" t="str">
            <v>22387.00</v>
          </cell>
          <cell r="N289" t="str">
            <v>38913.00</v>
          </cell>
          <cell r="O289">
            <v>46162</v>
          </cell>
          <cell r="P289">
            <v>0.747523148148148</v>
          </cell>
          <cell r="Q289" t="str">
            <v>12</v>
          </cell>
        </row>
        <row r="290">
          <cell r="D290">
            <v>13874084428</v>
          </cell>
          <cell r="E290" t="str">
            <v>92600.00</v>
          </cell>
          <cell r="F290" t="str">
            <v>92600.00</v>
          </cell>
          <cell r="G290" t="str">
            <v>银行已放款</v>
          </cell>
          <cell r="H290" t="str">
            <v>宝骏</v>
          </cell>
          <cell r="I290" t="str">
            <v>华境S</v>
          </cell>
          <cell r="J290" t="str">
            <v>琥珀蓝檀香棕235km 四驱乾崑尊享版</v>
          </cell>
          <cell r="K290" t="str">
            <v>167964.60</v>
          </cell>
          <cell r="L290" t="str">
            <v>189800.00</v>
          </cell>
          <cell r="M290" t="str">
            <v>97200.00</v>
          </cell>
          <cell r="N290" t="str">
            <v>92600.00</v>
          </cell>
          <cell r="O290">
            <v>46161</v>
          </cell>
          <cell r="P290">
            <v>0.72125</v>
          </cell>
          <cell r="Q290" t="str">
            <v>36</v>
          </cell>
        </row>
        <row r="291">
          <cell r="D291">
            <v>13211245477</v>
          </cell>
          <cell r="E291" t="str">
            <v>120000.00</v>
          </cell>
          <cell r="F291" t="str">
            <v>120000.00</v>
          </cell>
          <cell r="G291" t="str">
            <v>银行已放款</v>
          </cell>
          <cell r="H291" t="str">
            <v>五菱</v>
          </cell>
          <cell r="I291" t="str">
            <v>五菱星光L</v>
          </cell>
          <cell r="J291" t="str">
            <v>260km 六座旗舰型 苍松绿 云釉白 同车身色</v>
          </cell>
          <cell r="K291" t="str">
            <v>124601.77</v>
          </cell>
          <cell r="L291" t="str">
            <v>140800.00</v>
          </cell>
          <cell r="M291" t="str">
            <v>20800.00</v>
          </cell>
          <cell r="N291" t="str">
            <v>120000.00</v>
          </cell>
          <cell r="O291">
            <v>46162</v>
          </cell>
          <cell r="P291">
            <v>0.628472222222222</v>
          </cell>
          <cell r="Q291" t="str">
            <v>60</v>
          </cell>
        </row>
        <row r="292">
          <cell r="D292">
            <v>15137216188</v>
          </cell>
          <cell r="E292" t="str">
            <v>100000.00</v>
          </cell>
          <cell r="F292" t="str">
            <v>100000.00</v>
          </cell>
          <cell r="G292" t="str">
            <v>银行已放款</v>
          </cell>
          <cell r="H292" t="str">
            <v>五菱</v>
          </cell>
          <cell r="I292" t="str">
            <v>五菱星光730</v>
          </cell>
          <cell r="J292" t="str">
            <v>纯电 500km 豪华型 烟霞灰 胡桃棕 无选装</v>
          </cell>
          <cell r="K292" t="str">
            <v>93805.31</v>
          </cell>
          <cell r="L292" t="str">
            <v>106000.00</v>
          </cell>
          <cell r="M292" t="str">
            <v>6000.00</v>
          </cell>
          <cell r="N292" t="str">
            <v>100000.00</v>
          </cell>
          <cell r="O292">
            <v>46161</v>
          </cell>
          <cell r="P292">
            <v>0.353414351851852</v>
          </cell>
          <cell r="Q292" t="str">
            <v>60</v>
          </cell>
        </row>
        <row r="293">
          <cell r="D293">
            <v>15282866608</v>
          </cell>
          <cell r="E293" t="str">
            <v>37000.00</v>
          </cell>
          <cell r="F293" t="str">
            <v>37000.00</v>
          </cell>
          <cell r="G293" t="str">
            <v>银行已放款</v>
          </cell>
          <cell r="H293" t="str">
            <v>五菱</v>
          </cell>
          <cell r="I293" t="str">
            <v>五菱缤果S</v>
          </cell>
          <cell r="J293" t="str">
            <v>430km 尊享款 松弛灰 柔白 拼色车顶</v>
          </cell>
          <cell r="K293" t="str">
            <v>60176.99</v>
          </cell>
          <cell r="L293" t="str">
            <v>68000.00</v>
          </cell>
          <cell r="M293" t="str">
            <v>31000.00</v>
          </cell>
          <cell r="N293" t="str">
            <v>37000.00</v>
          </cell>
          <cell r="O293">
            <v>46161</v>
          </cell>
          <cell r="P293">
            <v>0.452962962962963</v>
          </cell>
          <cell r="Q293" t="str">
            <v>36</v>
          </cell>
        </row>
        <row r="294">
          <cell r="D294">
            <v>18526032711</v>
          </cell>
          <cell r="E294" t="str">
            <v>33000.00</v>
          </cell>
          <cell r="F294" t="str">
            <v>33000.00</v>
          </cell>
          <cell r="G294" t="str">
            <v>银行已放款</v>
          </cell>
          <cell r="H294" t="str">
            <v>五菱</v>
          </cell>
          <cell r="I294" t="str">
            <v>宏光MINIEV 第三代马卡龙</v>
          </cell>
          <cell r="J294" t="str">
            <v>215km 青春版 奶杏咖 牛奶太妃</v>
          </cell>
          <cell r="K294" t="str">
            <v>29646.02</v>
          </cell>
          <cell r="L294" t="str">
            <v>33500.00</v>
          </cell>
          <cell r="M294" t="str">
            <v>500.00</v>
          </cell>
          <cell r="N294" t="str">
            <v>33000.00</v>
          </cell>
          <cell r="O294">
            <v>46161</v>
          </cell>
          <cell r="P294">
            <v>0.420590277777778</v>
          </cell>
          <cell r="Q294" t="str">
            <v>60</v>
          </cell>
        </row>
        <row r="295">
          <cell r="D295">
            <v>18752301518</v>
          </cell>
          <cell r="E295" t="str">
            <v>140000.00</v>
          </cell>
          <cell r="F295" t="str">
            <v>140000.00</v>
          </cell>
          <cell r="G295" t="str">
            <v>银行已放款</v>
          </cell>
          <cell r="H295" t="str">
            <v>宝骏</v>
          </cell>
          <cell r="I295" t="str">
            <v>华境S</v>
          </cell>
          <cell r="J295" t="str">
            <v>墨玉黑檀香棕255km 乾崑臻享版</v>
          </cell>
          <cell r="K295" t="str">
            <v>146725.66</v>
          </cell>
          <cell r="L295" t="str">
            <v>165800.00</v>
          </cell>
          <cell r="M295" t="str">
            <v>25800.00</v>
          </cell>
          <cell r="N295" t="str">
            <v>140000.00</v>
          </cell>
          <cell r="O295">
            <v>46160</v>
          </cell>
          <cell r="P295">
            <v>0.719328703703704</v>
          </cell>
          <cell r="Q295" t="str">
            <v>24</v>
          </cell>
        </row>
        <row r="296">
          <cell r="D296">
            <v>15764030855</v>
          </cell>
          <cell r="E296" t="str">
            <v>30000.00</v>
          </cell>
          <cell r="F296" t="str">
            <v>30000.00</v>
          </cell>
          <cell r="G296" t="str">
            <v>银行已放款</v>
          </cell>
          <cell r="H296" t="str">
            <v>五菱</v>
          </cell>
          <cell r="I296" t="str">
            <v>五菱之光EV</v>
          </cell>
          <cell r="J296" t="str">
            <v>305KM 进取型 极地白</v>
          </cell>
          <cell r="K296" t="str">
            <v>38761.06</v>
          </cell>
          <cell r="L296" t="str">
            <v>43800.00</v>
          </cell>
          <cell r="M296" t="str">
            <v>13800.00</v>
          </cell>
          <cell r="N296" t="str">
            <v>30000.00</v>
          </cell>
          <cell r="O296">
            <v>46160</v>
          </cell>
          <cell r="P296">
            <v>0.72525462962963</v>
          </cell>
          <cell r="Q296" t="str">
            <v>60</v>
          </cell>
        </row>
        <row r="297">
          <cell r="D297">
            <v>13853077563</v>
          </cell>
          <cell r="E297" t="str">
            <v>40000.00</v>
          </cell>
          <cell r="F297" t="str">
            <v>40000.00</v>
          </cell>
          <cell r="G297" t="str">
            <v>银行已放款</v>
          </cell>
          <cell r="H297" t="str">
            <v>五菱</v>
          </cell>
          <cell r="I297" t="str">
            <v>第五代宏光MINIEV</v>
          </cell>
          <cell r="J297" t="str">
            <v>205km 臻享款 灰萌萌 焦糖奶油 拼色车顶</v>
          </cell>
          <cell r="K297" t="str">
            <v>37610.62</v>
          </cell>
          <cell r="L297" t="str">
            <v>42500.00</v>
          </cell>
          <cell r="M297" t="str">
            <v>2500.00</v>
          </cell>
          <cell r="N297" t="str">
            <v>40000.00</v>
          </cell>
          <cell r="O297">
            <v>46160</v>
          </cell>
          <cell r="P297">
            <v>0.726400462962963</v>
          </cell>
          <cell r="Q297" t="str">
            <v>60</v>
          </cell>
        </row>
        <row r="298">
          <cell r="D298">
            <v>15012619298</v>
          </cell>
          <cell r="E298" t="str">
            <v>160000.00</v>
          </cell>
          <cell r="F298" t="str">
            <v>160000.00</v>
          </cell>
          <cell r="G298" t="str">
            <v>银行已放款</v>
          </cell>
          <cell r="H298" t="str">
            <v>宝骏</v>
          </cell>
          <cell r="I298" t="str">
            <v>华境S</v>
          </cell>
          <cell r="J298" t="str">
            <v>琥珀蓝檀香棕235km 四驱乾崑尊享版</v>
          </cell>
          <cell r="K298" t="str">
            <v>167964.60</v>
          </cell>
          <cell r="L298" t="str">
            <v>189800.00</v>
          </cell>
          <cell r="M298" t="str">
            <v>29800.00</v>
          </cell>
          <cell r="N298" t="str">
            <v>160000.00</v>
          </cell>
          <cell r="O298">
            <v>46163</v>
          </cell>
          <cell r="P298">
            <v>0.366828703703704</v>
          </cell>
          <cell r="Q298" t="str">
            <v>60</v>
          </cell>
        </row>
        <row r="299">
          <cell r="D299">
            <v>18815835268</v>
          </cell>
          <cell r="E299" t="str">
            <v>80800.00</v>
          </cell>
          <cell r="F299" t="str">
            <v>80800.00</v>
          </cell>
          <cell r="G299" t="str">
            <v>银行已放款</v>
          </cell>
          <cell r="H299" t="str">
            <v>五菱</v>
          </cell>
          <cell r="I299" t="str">
            <v>五菱扬光</v>
          </cell>
          <cell r="J299" t="str">
            <v>440KM舒适型-6座 无选装 客车版 极地白</v>
          </cell>
          <cell r="K299" t="str">
            <v>72389.38</v>
          </cell>
          <cell r="L299" t="str">
            <v>81800.00</v>
          </cell>
          <cell r="M299" t="str">
            <v>1000.00</v>
          </cell>
          <cell r="N299" t="str">
            <v>80800.00</v>
          </cell>
          <cell r="O299">
            <v>46163</v>
          </cell>
          <cell r="P299">
            <v>0.732314814814815</v>
          </cell>
          <cell r="Q299" t="str">
            <v>60</v>
          </cell>
        </row>
        <row r="300">
          <cell r="D300">
            <v>18263245245</v>
          </cell>
          <cell r="E300" t="str">
            <v>30000.00</v>
          </cell>
          <cell r="F300" t="str">
            <v>30000.00</v>
          </cell>
          <cell r="G300" t="str">
            <v>银行已放款</v>
          </cell>
          <cell r="H300" t="str">
            <v>五菱</v>
          </cell>
          <cell r="I300" t="str">
            <v>五菱缤果Pro</v>
          </cell>
          <cell r="J300" t="str">
            <v>330km 尊享款 松弛灰 焦糖咖 拼色车顶</v>
          </cell>
          <cell r="K300" t="str">
            <v>48672.57</v>
          </cell>
          <cell r="L300" t="str">
            <v>55000.00</v>
          </cell>
          <cell r="M300" t="str">
            <v>25000.00</v>
          </cell>
          <cell r="N300" t="str">
            <v>30000.00</v>
          </cell>
          <cell r="O300">
            <v>46160</v>
          </cell>
          <cell r="P300">
            <v>0.722719907407407</v>
          </cell>
          <cell r="Q300" t="str">
            <v>60</v>
          </cell>
        </row>
        <row r="301">
          <cell r="D301">
            <v>13814989412</v>
          </cell>
          <cell r="E301" t="str">
            <v>70000.00</v>
          </cell>
          <cell r="F301" t="str">
            <v>70000.00</v>
          </cell>
          <cell r="G301" t="str">
            <v>银行已放款</v>
          </cell>
          <cell r="H301" t="str">
            <v>五菱</v>
          </cell>
          <cell r="I301" t="str">
            <v>五菱扬光</v>
          </cell>
          <cell r="J301" t="str">
            <v>440KM舒适型-6座 无选装 客车版 极地白</v>
          </cell>
          <cell r="K301" t="str">
            <v>70176.99</v>
          </cell>
          <cell r="L301" t="str">
            <v>79300.00</v>
          </cell>
          <cell r="M301" t="str">
            <v>9300.00</v>
          </cell>
          <cell r="N301" t="str">
            <v>70000.00</v>
          </cell>
          <cell r="O301">
            <v>46160</v>
          </cell>
          <cell r="P301">
            <v>0.673321759259259</v>
          </cell>
          <cell r="Q301" t="str">
            <v>60</v>
          </cell>
        </row>
        <row r="302">
          <cell r="D302">
            <v>18707831278</v>
          </cell>
          <cell r="E302" t="str">
            <v>55000.00</v>
          </cell>
          <cell r="F302" t="str">
            <v>55000.00</v>
          </cell>
          <cell r="G302" t="str">
            <v>银行已放款</v>
          </cell>
          <cell r="H302" t="str">
            <v>五菱</v>
          </cell>
          <cell r="I302" t="str">
            <v>五菱缤果S</v>
          </cell>
          <cell r="J302" t="str">
            <v>325km 尊享款 松弛灰 暖棕 拼色车顶</v>
          </cell>
          <cell r="K302" t="str">
            <v>56460.18</v>
          </cell>
          <cell r="L302" t="str">
            <v>63800.00</v>
          </cell>
          <cell r="M302" t="str">
            <v>8800.00</v>
          </cell>
          <cell r="N302" t="str">
            <v>55000.00</v>
          </cell>
          <cell r="O302">
            <v>46161</v>
          </cell>
          <cell r="P302">
            <v>0.723472222222222</v>
          </cell>
          <cell r="Q302" t="str">
            <v>24</v>
          </cell>
        </row>
        <row r="303">
          <cell r="D303">
            <v>13317679698</v>
          </cell>
          <cell r="E303" t="str">
            <v>40000.00</v>
          </cell>
          <cell r="F303" t="str">
            <v>40000.00</v>
          </cell>
          <cell r="G303" t="str">
            <v>银行已放款</v>
          </cell>
          <cell r="H303" t="str">
            <v>宝骏</v>
          </cell>
          <cell r="I303" t="str">
            <v>宝骏悦也PLUS 2026款</v>
          </cell>
          <cell r="J303" t="str">
            <v>极光绿沉稳黑内饰301km 旗舰版</v>
          </cell>
          <cell r="K303" t="str">
            <v>57964.60</v>
          </cell>
          <cell r="L303" t="str">
            <v>65500.00</v>
          </cell>
          <cell r="M303" t="str">
            <v>25500.00</v>
          </cell>
          <cell r="N303" t="str">
            <v>40000.00</v>
          </cell>
          <cell r="O303">
            <v>46161</v>
          </cell>
          <cell r="P303">
            <v>0.562395833333333</v>
          </cell>
          <cell r="Q303" t="str">
            <v>60</v>
          </cell>
        </row>
        <row r="304">
          <cell r="D304">
            <v>18536402137</v>
          </cell>
          <cell r="E304" t="str">
            <v>55000.00</v>
          </cell>
          <cell r="F304" t="str">
            <v>55000.00</v>
          </cell>
          <cell r="G304" t="str">
            <v>银行已放款</v>
          </cell>
          <cell r="H304" t="str">
            <v>五菱</v>
          </cell>
          <cell r="I304" t="str">
            <v>五菱缤果S</v>
          </cell>
          <cell r="J304" t="str">
            <v>430km 旗舰款 松弛灰 暖棕 拼色车顶</v>
          </cell>
          <cell r="K304" t="str">
            <v>66194.69</v>
          </cell>
          <cell r="L304" t="str">
            <v>74800.00</v>
          </cell>
          <cell r="M304" t="str">
            <v>19800.00</v>
          </cell>
          <cell r="N304" t="str">
            <v>55000.00</v>
          </cell>
          <cell r="O304">
            <v>46160</v>
          </cell>
          <cell r="P304">
            <v>0.678587962962963</v>
          </cell>
          <cell r="Q304" t="str">
            <v>24</v>
          </cell>
        </row>
        <row r="305">
          <cell r="D305">
            <v>17785171778</v>
          </cell>
          <cell r="E305" t="str">
            <v>38000.00</v>
          </cell>
          <cell r="F305" t="str">
            <v>38000.00</v>
          </cell>
          <cell r="G305" t="str">
            <v>银行已放款</v>
          </cell>
          <cell r="H305" t="str">
            <v>五菱</v>
          </cell>
          <cell r="I305" t="str">
            <v>第五代宏光MINIEV</v>
          </cell>
          <cell r="J305" t="str">
            <v>301km 进阶款 绿悠悠 焦糖奶油 拼色车顶</v>
          </cell>
          <cell r="K305" t="str">
            <v>39646.02</v>
          </cell>
          <cell r="L305" t="str">
            <v>44800.00</v>
          </cell>
          <cell r="M305" t="str">
            <v>6800.00</v>
          </cell>
          <cell r="N305" t="str">
            <v>38000.00</v>
          </cell>
          <cell r="O305">
            <v>46161</v>
          </cell>
          <cell r="P305">
            <v>0.58380787037037</v>
          </cell>
          <cell r="Q305" t="str">
            <v>24</v>
          </cell>
        </row>
        <row r="306">
          <cell r="D306">
            <v>17852197877</v>
          </cell>
          <cell r="E306" t="str">
            <v>80800.00</v>
          </cell>
          <cell r="F306" t="str">
            <v>80800.00</v>
          </cell>
          <cell r="G306" t="str">
            <v>银行已放款</v>
          </cell>
          <cell r="H306" t="str">
            <v>五菱</v>
          </cell>
          <cell r="I306" t="str">
            <v>五菱扬光</v>
          </cell>
          <cell r="J306" t="str">
            <v>440KM舒适型-6座 无选装 客车版 极地白</v>
          </cell>
          <cell r="K306" t="str">
            <v>71504.42</v>
          </cell>
          <cell r="L306" t="str">
            <v>80800.00</v>
          </cell>
          <cell r="M306" t="str">
            <v>0.00</v>
          </cell>
          <cell r="N306" t="str">
            <v>80800.00</v>
          </cell>
          <cell r="O306">
            <v>46160</v>
          </cell>
          <cell r="P306">
            <v>0.709872685185185</v>
          </cell>
          <cell r="Q306" t="str">
            <v>60</v>
          </cell>
        </row>
        <row r="307">
          <cell r="D307">
            <v>13432362649</v>
          </cell>
          <cell r="E307" t="str">
            <v>140000.00</v>
          </cell>
          <cell r="F307" t="str">
            <v>140000.00</v>
          </cell>
          <cell r="G307" t="str">
            <v>银行已放款</v>
          </cell>
          <cell r="H307" t="str">
            <v>宝骏</v>
          </cell>
          <cell r="I307" t="str">
            <v>华境S</v>
          </cell>
          <cell r="J307" t="str">
            <v>墨玉黑象牙米255km 乾崑臻享版</v>
          </cell>
          <cell r="K307" t="str">
            <v>146725.66</v>
          </cell>
          <cell r="L307" t="str">
            <v>165800.00</v>
          </cell>
          <cell r="M307" t="str">
            <v>25800.00</v>
          </cell>
          <cell r="N307" t="str">
            <v>140000.00</v>
          </cell>
          <cell r="O307">
            <v>46160</v>
          </cell>
          <cell r="P307">
            <v>0.775</v>
          </cell>
          <cell r="Q307" t="str">
            <v>24</v>
          </cell>
        </row>
        <row r="308">
          <cell r="D308">
            <v>15905439687</v>
          </cell>
          <cell r="E308" t="str">
            <v>90000.00</v>
          </cell>
          <cell r="F308" t="str">
            <v>90000.00</v>
          </cell>
          <cell r="G308" t="str">
            <v>银行已放款</v>
          </cell>
          <cell r="H308" t="str">
            <v>五菱</v>
          </cell>
          <cell r="I308" t="str">
            <v>五菱星光730</v>
          </cell>
          <cell r="J308" t="str">
            <v>银霜白 纯电 500km 豪华型 胡桃棕 无选装</v>
          </cell>
          <cell r="K308" t="str">
            <v>91415.93</v>
          </cell>
          <cell r="L308" t="str">
            <v>103300.00</v>
          </cell>
          <cell r="M308" t="str">
            <v>13300.00</v>
          </cell>
          <cell r="N308" t="str">
            <v>90000.00</v>
          </cell>
          <cell r="O308">
            <v>46161</v>
          </cell>
          <cell r="P308">
            <v>0.465752314814815</v>
          </cell>
          <cell r="Q308" t="str">
            <v>60</v>
          </cell>
        </row>
        <row r="309">
          <cell r="D309">
            <v>13244510999</v>
          </cell>
          <cell r="E309" t="str">
            <v>120000.00</v>
          </cell>
          <cell r="F309" t="str">
            <v>120000.00</v>
          </cell>
          <cell r="G309" t="str">
            <v>银行已放款</v>
          </cell>
          <cell r="H309" t="str">
            <v>宝骏</v>
          </cell>
          <cell r="I309" t="str">
            <v>华境S</v>
          </cell>
          <cell r="J309" t="str">
            <v>琥珀蓝檀香棕235km 四驱乾崑尊享版</v>
          </cell>
          <cell r="K309" t="str">
            <v>171504.42</v>
          </cell>
          <cell r="L309" t="str">
            <v>193800.00</v>
          </cell>
          <cell r="M309" t="str">
            <v>73800.00</v>
          </cell>
          <cell r="N309" t="str">
            <v>120000.00</v>
          </cell>
          <cell r="O309">
            <v>46163</v>
          </cell>
          <cell r="P309">
            <v>0.517083333333333</v>
          </cell>
          <cell r="Q309" t="str">
            <v>60</v>
          </cell>
        </row>
        <row r="310">
          <cell r="D310">
            <v>18692352233</v>
          </cell>
          <cell r="E310" t="str">
            <v>39000.00</v>
          </cell>
          <cell r="F310" t="str">
            <v>39000.00</v>
          </cell>
          <cell r="G310" t="str">
            <v>银行已放款</v>
          </cell>
          <cell r="H310" t="str">
            <v>五菱</v>
          </cell>
          <cell r="I310" t="str">
            <v>五菱之光EV</v>
          </cell>
          <cell r="J310" t="str">
            <v>305KM 进取型 星曜黑</v>
          </cell>
          <cell r="K310" t="str">
            <v>48495.58</v>
          </cell>
          <cell r="L310" t="str">
            <v>54800.00</v>
          </cell>
          <cell r="M310" t="str">
            <v>15800.00</v>
          </cell>
          <cell r="N310" t="str">
            <v>39000.00</v>
          </cell>
          <cell r="O310">
            <v>46160</v>
          </cell>
          <cell r="P310">
            <v>0.676516203703704</v>
          </cell>
          <cell r="Q310" t="str">
            <v>60</v>
          </cell>
        </row>
        <row r="311">
          <cell r="D311">
            <v>15761688390</v>
          </cell>
          <cell r="E311" t="str">
            <v>76800.00</v>
          </cell>
          <cell r="F311" t="str">
            <v>72960.00</v>
          </cell>
          <cell r="G311" t="str">
            <v>银行已放款</v>
          </cell>
          <cell r="H311" t="str">
            <v>五菱</v>
          </cell>
          <cell r="I311" t="str">
            <v>五菱缤果S</v>
          </cell>
          <cell r="J311" t="str">
            <v>430km 旗舰款 放空白 柔白 拼色车顶</v>
          </cell>
          <cell r="K311" t="str">
            <v>67964.60</v>
          </cell>
          <cell r="L311" t="str">
            <v>76800.00</v>
          </cell>
          <cell r="M311" t="str">
            <v>3840.00</v>
          </cell>
          <cell r="N311" t="str">
            <v>72960.00</v>
          </cell>
          <cell r="O311">
            <v>46160</v>
          </cell>
          <cell r="P311">
            <v>0.759247685185185</v>
          </cell>
          <cell r="Q311" t="str">
            <v>60</v>
          </cell>
        </row>
        <row r="312">
          <cell r="D312">
            <v>15893860094</v>
          </cell>
          <cell r="E312" t="str">
            <v>55000.00</v>
          </cell>
          <cell r="F312" t="str">
            <v>55000.00</v>
          </cell>
          <cell r="G312" t="str">
            <v>银行已放款</v>
          </cell>
          <cell r="H312" t="str">
            <v>五菱</v>
          </cell>
          <cell r="I312" t="str">
            <v>五菱缤果S</v>
          </cell>
          <cell r="J312" t="str">
            <v>430km 尊享款 松弛灰 暖棕 拼色车顶</v>
          </cell>
          <cell r="K312" t="str">
            <v>60176.99</v>
          </cell>
          <cell r="L312" t="str">
            <v>68000.00</v>
          </cell>
          <cell r="M312" t="str">
            <v>13000.00</v>
          </cell>
          <cell r="N312" t="str">
            <v>55000.00</v>
          </cell>
          <cell r="O312">
            <v>46160</v>
          </cell>
          <cell r="P312">
            <v>0.702939814814815</v>
          </cell>
          <cell r="Q312" t="str">
            <v>24</v>
          </cell>
        </row>
        <row r="313">
          <cell r="D313">
            <v>15180614991</v>
          </cell>
          <cell r="E313" t="str">
            <v>52800.00</v>
          </cell>
          <cell r="F313" t="str">
            <v>52800.00</v>
          </cell>
          <cell r="G313" t="str">
            <v>银行已放款</v>
          </cell>
          <cell r="H313" t="str">
            <v>五菱</v>
          </cell>
          <cell r="I313" t="str">
            <v>五菱缤果Pro</v>
          </cell>
          <cell r="J313" t="str">
            <v>403km 旗舰款 放空白 浅米棕 拼色车顶</v>
          </cell>
          <cell r="K313" t="str">
            <v>64424.78</v>
          </cell>
          <cell r="L313" t="str">
            <v>72800.00</v>
          </cell>
          <cell r="M313" t="str">
            <v>20000.00</v>
          </cell>
          <cell r="N313" t="str">
            <v>52800.00</v>
          </cell>
          <cell r="O313">
            <v>46160</v>
          </cell>
          <cell r="P313">
            <v>0.652048611111111</v>
          </cell>
          <cell r="Q313" t="str">
            <v>60</v>
          </cell>
        </row>
        <row r="314">
          <cell r="D314">
            <v>13313159630</v>
          </cell>
          <cell r="E314" t="str">
            <v>51000.00</v>
          </cell>
          <cell r="F314" t="str">
            <v>51000.00</v>
          </cell>
          <cell r="G314" t="str">
            <v>银行已放款</v>
          </cell>
          <cell r="H314" t="str">
            <v>五菱</v>
          </cell>
          <cell r="I314" t="str">
            <v>五菱缤果Pro</v>
          </cell>
          <cell r="J314" t="str">
            <v>330km 尊享款 松弛灰 焦糖咖 拼色车顶</v>
          </cell>
          <cell r="K314" t="str">
            <v>48938.05</v>
          </cell>
          <cell r="L314" t="str">
            <v>55300.00</v>
          </cell>
          <cell r="M314" t="str">
            <v>4300.00</v>
          </cell>
          <cell r="N314" t="str">
            <v>51000.00</v>
          </cell>
          <cell r="O314">
            <v>46160</v>
          </cell>
          <cell r="P314">
            <v>0.675462962962963</v>
          </cell>
          <cell r="Q314" t="str">
            <v>60</v>
          </cell>
        </row>
        <row r="315">
          <cell r="D315">
            <v>15529662707</v>
          </cell>
          <cell r="E315" t="str">
            <v>140000.00</v>
          </cell>
          <cell r="F315" t="str">
            <v>140000.00</v>
          </cell>
          <cell r="G315" t="str">
            <v>银行已放款</v>
          </cell>
          <cell r="H315" t="str">
            <v>宝骏</v>
          </cell>
          <cell r="I315" t="str">
            <v>华境S</v>
          </cell>
          <cell r="J315" t="str">
            <v>墨玉黑檀香棕255km 乾崑尊享版</v>
          </cell>
          <cell r="K315" t="str">
            <v>152035.40</v>
          </cell>
          <cell r="L315" t="str">
            <v>171800.00</v>
          </cell>
          <cell r="M315" t="str">
            <v>31800.00</v>
          </cell>
          <cell r="N315" t="str">
            <v>140000.00</v>
          </cell>
          <cell r="O315">
            <v>46160</v>
          </cell>
          <cell r="P315">
            <v>0.731423611111111</v>
          </cell>
          <cell r="Q315" t="str">
            <v>24</v>
          </cell>
        </row>
        <row r="316">
          <cell r="D316">
            <v>13842027270</v>
          </cell>
          <cell r="E316" t="str">
            <v>78000.00</v>
          </cell>
          <cell r="F316" t="str">
            <v>78000.00</v>
          </cell>
          <cell r="G316" t="str">
            <v>银行已放款</v>
          </cell>
          <cell r="H316" t="str">
            <v>五菱</v>
          </cell>
          <cell r="I316" t="str">
            <v>五菱星光730</v>
          </cell>
          <cell r="J316" t="str">
            <v>银霜白 1.5T CVT 精英型 胡桃棕 选装右侧电滑门</v>
          </cell>
          <cell r="K316" t="str">
            <v>70176.99</v>
          </cell>
          <cell r="L316" t="str">
            <v>79300.00</v>
          </cell>
          <cell r="M316" t="str">
            <v>1300.00</v>
          </cell>
          <cell r="N316" t="str">
            <v>78000.00</v>
          </cell>
          <cell r="O316">
            <v>46160</v>
          </cell>
          <cell r="P316">
            <v>0.62974537037037</v>
          </cell>
          <cell r="Q316" t="str">
            <v>60</v>
          </cell>
        </row>
        <row r="317">
          <cell r="D317">
            <v>13355078921</v>
          </cell>
          <cell r="E317" t="str">
            <v>49000.00</v>
          </cell>
          <cell r="F317" t="str">
            <v>49000.00</v>
          </cell>
          <cell r="G317" t="str">
            <v>银行已放款</v>
          </cell>
          <cell r="H317" t="str">
            <v>五菱</v>
          </cell>
          <cell r="I317" t="str">
            <v>五菱缤果Pro</v>
          </cell>
          <cell r="J317" t="str">
            <v>330km 尊享款 松弛灰 焦糖咖 拼色车顶</v>
          </cell>
          <cell r="K317" t="str">
            <v>48495.58</v>
          </cell>
          <cell r="L317" t="str">
            <v>54800.00</v>
          </cell>
          <cell r="M317" t="str">
            <v>5800.00</v>
          </cell>
          <cell r="N317" t="str">
            <v>49000.00</v>
          </cell>
          <cell r="O317">
            <v>46161</v>
          </cell>
          <cell r="P317">
            <v>0.476041666666667</v>
          </cell>
          <cell r="Q317" t="str">
            <v>60</v>
          </cell>
        </row>
        <row r="318">
          <cell r="D318">
            <v>13602128736</v>
          </cell>
          <cell r="E318" t="str">
            <v>140000.00</v>
          </cell>
          <cell r="F318" t="str">
            <v>140000.00</v>
          </cell>
          <cell r="G318" t="str">
            <v>银行已放款</v>
          </cell>
          <cell r="H318" t="str">
            <v>宝骏</v>
          </cell>
          <cell r="I318" t="str">
            <v>华境S</v>
          </cell>
          <cell r="J318" t="str">
            <v>琥珀蓝檀香棕255km 乾崑尊享版</v>
          </cell>
          <cell r="K318" t="str">
            <v>152035.40</v>
          </cell>
          <cell r="L318" t="str">
            <v>171800.00</v>
          </cell>
          <cell r="M318" t="str">
            <v>31800.00</v>
          </cell>
          <cell r="N318" t="str">
            <v>140000.00</v>
          </cell>
          <cell r="O318">
            <v>46161</v>
          </cell>
          <cell r="P318">
            <v>0.56931712962963</v>
          </cell>
          <cell r="Q318" t="str">
            <v>24</v>
          </cell>
        </row>
        <row r="319">
          <cell r="D319">
            <v>18678900687</v>
          </cell>
          <cell r="E319" t="str">
            <v>37800.00</v>
          </cell>
          <cell r="F319" t="str">
            <v>37800.00</v>
          </cell>
          <cell r="G319" t="str">
            <v>银行已放款</v>
          </cell>
          <cell r="H319" t="str">
            <v>五菱</v>
          </cell>
          <cell r="I319" t="str">
            <v>五菱缤果S</v>
          </cell>
          <cell r="J319" t="str">
            <v>325km 尊享款 松弛灰 暖棕 拼色车顶</v>
          </cell>
          <cell r="K319" t="str">
            <v>54690.27</v>
          </cell>
          <cell r="L319" t="str">
            <v>61800.00</v>
          </cell>
          <cell r="M319" t="str">
            <v>24000.00</v>
          </cell>
          <cell r="N319" t="str">
            <v>37800.00</v>
          </cell>
          <cell r="O319">
            <v>46160</v>
          </cell>
          <cell r="P319">
            <v>0.635740740740741</v>
          </cell>
          <cell r="Q319" t="str">
            <v>24</v>
          </cell>
        </row>
        <row r="320">
          <cell r="D320">
            <v>13956035563</v>
          </cell>
          <cell r="E320" t="str">
            <v>140000.00</v>
          </cell>
          <cell r="F320" t="str">
            <v>140000.00</v>
          </cell>
          <cell r="G320" t="str">
            <v>银行已放款</v>
          </cell>
          <cell r="H320" t="str">
            <v>宝骏</v>
          </cell>
          <cell r="I320" t="str">
            <v>华境S</v>
          </cell>
          <cell r="J320" t="str">
            <v>玛瑙灰檀香棕235km 四驱乾崑尊享版</v>
          </cell>
          <cell r="K320" t="str">
            <v>167964.60</v>
          </cell>
          <cell r="L320" t="str">
            <v>189800.00</v>
          </cell>
          <cell r="M320" t="str">
            <v>49800.00</v>
          </cell>
          <cell r="N320" t="str">
            <v>140000.00</v>
          </cell>
          <cell r="O320">
            <v>46160</v>
          </cell>
          <cell r="P320">
            <v>0.582118055555556</v>
          </cell>
          <cell r="Q320" t="str">
            <v>24</v>
          </cell>
        </row>
        <row r="321">
          <cell r="D321">
            <v>15395361553</v>
          </cell>
          <cell r="E321" t="str">
            <v>55000.00</v>
          </cell>
          <cell r="F321" t="str">
            <v>55000.00</v>
          </cell>
          <cell r="G321" t="str">
            <v>银行已放款</v>
          </cell>
          <cell r="H321" t="str">
            <v>五菱</v>
          </cell>
          <cell r="I321" t="str">
            <v>五菱缤果S</v>
          </cell>
          <cell r="J321" t="str">
            <v>430km 旗舰款 松弛灰 柔白 拼色车顶</v>
          </cell>
          <cell r="K321" t="str">
            <v>64424.78</v>
          </cell>
          <cell r="L321" t="str">
            <v>72800.00</v>
          </cell>
          <cell r="M321" t="str">
            <v>17800.00</v>
          </cell>
          <cell r="N321" t="str">
            <v>55000.00</v>
          </cell>
          <cell r="O321">
            <v>46160</v>
          </cell>
          <cell r="P321">
            <v>0.620231481481481</v>
          </cell>
          <cell r="Q321" t="str">
            <v>24</v>
          </cell>
        </row>
        <row r="322">
          <cell r="D322">
            <v>15898791771</v>
          </cell>
          <cell r="E322" t="str">
            <v>50000.00</v>
          </cell>
          <cell r="F322" t="str">
            <v>50000.00</v>
          </cell>
          <cell r="G322" t="str">
            <v>银行已放款</v>
          </cell>
          <cell r="H322" t="str">
            <v>五菱</v>
          </cell>
          <cell r="I322" t="str">
            <v>五菱扬光</v>
          </cell>
          <cell r="J322" t="str">
            <v>440KM舒适型-6座 无选装 客车版 极地白</v>
          </cell>
          <cell r="K322" t="str">
            <v>69026.55</v>
          </cell>
          <cell r="L322" t="str">
            <v>78000.00</v>
          </cell>
          <cell r="M322" t="str">
            <v>28000.00</v>
          </cell>
          <cell r="N322" t="str">
            <v>50000.00</v>
          </cell>
          <cell r="O322">
            <v>46160</v>
          </cell>
          <cell r="P322">
            <v>0.697002314814815</v>
          </cell>
          <cell r="Q322" t="str">
            <v>60</v>
          </cell>
        </row>
        <row r="323">
          <cell r="D323">
            <v>18260626893</v>
          </cell>
          <cell r="E323" t="str">
            <v>30000.00</v>
          </cell>
          <cell r="F323" t="str">
            <v>30000.00</v>
          </cell>
          <cell r="G323" t="str">
            <v>银行已放款</v>
          </cell>
          <cell r="H323" t="str">
            <v>五菱</v>
          </cell>
          <cell r="I323" t="str">
            <v>五菱缤果Pro</v>
          </cell>
          <cell r="J323" t="str">
            <v>330km 旗舰款 松弛灰 焦糖咖 拼色车顶</v>
          </cell>
          <cell r="K323" t="str">
            <v>55398.23</v>
          </cell>
          <cell r="L323" t="str">
            <v>62600.00</v>
          </cell>
          <cell r="M323" t="str">
            <v>32600.00</v>
          </cell>
          <cell r="N323" t="str">
            <v>30000.00</v>
          </cell>
          <cell r="O323">
            <v>46161</v>
          </cell>
          <cell r="P323">
            <v>0.766597222222222</v>
          </cell>
          <cell r="Q323" t="str">
            <v>60</v>
          </cell>
        </row>
        <row r="324">
          <cell r="D324">
            <v>18008763337</v>
          </cell>
          <cell r="E324" t="str">
            <v>50500.00</v>
          </cell>
          <cell r="F324" t="str">
            <v>50500.00</v>
          </cell>
          <cell r="G324" t="str">
            <v>银行已放款</v>
          </cell>
          <cell r="H324" t="str">
            <v>五菱</v>
          </cell>
          <cell r="I324" t="str">
            <v>五菱缤果S</v>
          </cell>
          <cell r="J324" t="str">
            <v>430km 旗舰款 放空白 暖棕 拼色车顶</v>
          </cell>
          <cell r="K324" t="str">
            <v>66194.69</v>
          </cell>
          <cell r="L324" t="str">
            <v>74800.00</v>
          </cell>
          <cell r="M324" t="str">
            <v>25300.00</v>
          </cell>
          <cell r="N324" t="str">
            <v>50500.00</v>
          </cell>
          <cell r="O324">
            <v>46161</v>
          </cell>
          <cell r="P324">
            <v>0.418530092592593</v>
          </cell>
          <cell r="Q324" t="str">
            <v>18</v>
          </cell>
        </row>
        <row r="325">
          <cell r="D325">
            <v>18018766768</v>
          </cell>
          <cell r="E325" t="str">
            <v>40000.00</v>
          </cell>
          <cell r="F325" t="str">
            <v>40000.00</v>
          </cell>
          <cell r="G325" t="str">
            <v>银行已放款</v>
          </cell>
          <cell r="H325" t="str">
            <v>五菱</v>
          </cell>
          <cell r="I325" t="str">
            <v>五菱扬光</v>
          </cell>
          <cell r="J325" t="str">
            <v>440KM舒适型-6座 无选装 客车版 极地白</v>
          </cell>
          <cell r="K325" t="str">
            <v>72831.86</v>
          </cell>
          <cell r="L325" t="str">
            <v>82300.00</v>
          </cell>
          <cell r="M325" t="str">
            <v>42800.00</v>
          </cell>
          <cell r="N325" t="str">
            <v>40000.00</v>
          </cell>
          <cell r="O325">
            <v>46160</v>
          </cell>
          <cell r="P325">
            <v>0.725821759259259</v>
          </cell>
          <cell r="Q325" t="str">
            <v>24</v>
          </cell>
        </row>
        <row r="326">
          <cell r="D326">
            <v>13433638975</v>
          </cell>
          <cell r="E326" t="str">
            <v>40000.00</v>
          </cell>
          <cell r="F326" t="str">
            <v>40000.00</v>
          </cell>
          <cell r="G326" t="str">
            <v>银行已放款</v>
          </cell>
          <cell r="H326" t="str">
            <v>五菱</v>
          </cell>
          <cell r="I326" t="str">
            <v>五菱宏光V</v>
          </cell>
          <cell r="J326" t="str">
            <v>1.5L 6MT手动挡 劲取版 晴空银</v>
          </cell>
          <cell r="K326" t="str">
            <v>38938.05</v>
          </cell>
          <cell r="L326" t="str">
            <v>44000.00</v>
          </cell>
          <cell r="M326" t="str">
            <v>4000.00</v>
          </cell>
          <cell r="N326" t="str">
            <v>40000.00</v>
          </cell>
          <cell r="O326">
            <v>46162</v>
          </cell>
          <cell r="P326">
            <v>0.756805555555556</v>
          </cell>
          <cell r="Q326" t="str">
            <v>24</v>
          </cell>
        </row>
        <row r="327">
          <cell r="D327">
            <v>18489841964</v>
          </cell>
          <cell r="E327" t="str">
            <v>100000.00</v>
          </cell>
          <cell r="F327" t="str">
            <v>100000.00</v>
          </cell>
          <cell r="G327" t="str">
            <v>银行已放款</v>
          </cell>
          <cell r="H327" t="str">
            <v>宝骏</v>
          </cell>
          <cell r="I327" t="str">
            <v>华境S</v>
          </cell>
          <cell r="J327" t="str">
            <v>琥珀蓝檀香棕255km 乾崑尊享版</v>
          </cell>
          <cell r="K327" t="str">
            <v>152035.40</v>
          </cell>
          <cell r="L327" t="str">
            <v>171800.00</v>
          </cell>
          <cell r="M327" t="str">
            <v>71800.00</v>
          </cell>
          <cell r="N327" t="str">
            <v>100000.00</v>
          </cell>
          <cell r="O327">
            <v>46160</v>
          </cell>
          <cell r="P327">
            <v>0.575335648148148</v>
          </cell>
          <cell r="Q327" t="str">
            <v>60</v>
          </cell>
        </row>
        <row r="328">
          <cell r="D328">
            <v>13637058908</v>
          </cell>
          <cell r="E328" t="str">
            <v>120000.00</v>
          </cell>
          <cell r="F328" t="str">
            <v>120000.00</v>
          </cell>
          <cell r="G328" t="str">
            <v>银行已放款</v>
          </cell>
          <cell r="H328" t="str">
            <v>宝骏</v>
          </cell>
          <cell r="I328" t="str">
            <v>华境S</v>
          </cell>
          <cell r="J328" t="str">
            <v>墨玉黑檀香棕255km 乾崑尊享版</v>
          </cell>
          <cell r="K328" t="str">
            <v>152035.40</v>
          </cell>
          <cell r="L328" t="str">
            <v>171800.00</v>
          </cell>
          <cell r="M328" t="str">
            <v>51800.00</v>
          </cell>
          <cell r="N328" t="str">
            <v>120000.00</v>
          </cell>
          <cell r="O328">
            <v>46160</v>
          </cell>
          <cell r="P328">
            <v>0.57693287037037</v>
          </cell>
          <cell r="Q328" t="str">
            <v>24</v>
          </cell>
        </row>
        <row r="329">
          <cell r="D329">
            <v>18669515220</v>
          </cell>
          <cell r="E329" t="str">
            <v>45000.00</v>
          </cell>
          <cell r="F329" t="str">
            <v>45000.00</v>
          </cell>
          <cell r="G329" t="str">
            <v>银行已放款</v>
          </cell>
          <cell r="H329" t="str">
            <v>五菱</v>
          </cell>
          <cell r="I329" t="str">
            <v>五菱之光EV</v>
          </cell>
          <cell r="J329" t="str">
            <v>305KM 进取型 极地白</v>
          </cell>
          <cell r="K329" t="str">
            <v>44247.79</v>
          </cell>
          <cell r="L329" t="str">
            <v>50000.00</v>
          </cell>
          <cell r="M329" t="str">
            <v>5000.00</v>
          </cell>
          <cell r="N329" t="str">
            <v>45000.00</v>
          </cell>
          <cell r="O329">
            <v>46160</v>
          </cell>
          <cell r="P329">
            <v>0.648321759259259</v>
          </cell>
          <cell r="Q329" t="str">
            <v>60</v>
          </cell>
        </row>
        <row r="330">
          <cell r="D330">
            <v>13707729892</v>
          </cell>
          <cell r="E330" t="str">
            <v>52000.00</v>
          </cell>
          <cell r="F330" t="str">
            <v>52000.00</v>
          </cell>
          <cell r="G330" t="str">
            <v>银行已放款</v>
          </cell>
          <cell r="H330" t="str">
            <v>五菱</v>
          </cell>
          <cell r="I330" t="str">
            <v>五菱缤果S</v>
          </cell>
          <cell r="J330" t="str">
            <v>525km 旗舰款 暖棕 松弛灰 拼色车顶</v>
          </cell>
          <cell r="K330" t="str">
            <v>73716.81</v>
          </cell>
          <cell r="L330" t="str">
            <v>83300.00</v>
          </cell>
          <cell r="M330" t="str">
            <v>31300.00</v>
          </cell>
          <cell r="N330" t="str">
            <v>52000.00</v>
          </cell>
          <cell r="O330">
            <v>46160</v>
          </cell>
          <cell r="P330">
            <v>0.707881944444444</v>
          </cell>
          <cell r="Q330" t="str">
            <v>24</v>
          </cell>
        </row>
        <row r="331">
          <cell r="D331">
            <v>13793021557</v>
          </cell>
          <cell r="E331" t="str">
            <v>63800.00</v>
          </cell>
          <cell r="F331" t="str">
            <v>63800.00</v>
          </cell>
          <cell r="G331" t="str">
            <v>银行已放款</v>
          </cell>
          <cell r="H331" t="str">
            <v>五菱</v>
          </cell>
          <cell r="I331" t="str">
            <v>五菱缤果Pro</v>
          </cell>
          <cell r="J331" t="str">
            <v>330km 旗舰款 松弛灰 浅米棕 拼色车顶</v>
          </cell>
          <cell r="K331" t="str">
            <v>56460.18</v>
          </cell>
          <cell r="L331" t="str">
            <v>63800.00</v>
          </cell>
          <cell r="M331" t="str">
            <v>0.00</v>
          </cell>
          <cell r="N331" t="str">
            <v>63800.00</v>
          </cell>
          <cell r="O331">
            <v>46161</v>
          </cell>
          <cell r="P331">
            <v>0.699895833333333</v>
          </cell>
          <cell r="Q331" t="str">
            <v>60</v>
          </cell>
        </row>
        <row r="332">
          <cell r="D332">
            <v>13317729913</v>
          </cell>
          <cell r="E332" t="str">
            <v>140000.00</v>
          </cell>
          <cell r="F332" t="str">
            <v>140000.00</v>
          </cell>
          <cell r="G332" t="str">
            <v>银行已放款</v>
          </cell>
          <cell r="H332" t="str">
            <v>宝骏</v>
          </cell>
          <cell r="I332" t="str">
            <v>华境S</v>
          </cell>
          <cell r="J332" t="str">
            <v>墨玉黑檀香棕235km 四驱乾崑尊享版</v>
          </cell>
          <cell r="K332" t="str">
            <v>167964.60</v>
          </cell>
          <cell r="L332" t="str">
            <v>189800.00</v>
          </cell>
          <cell r="M332" t="str">
            <v>49800.00</v>
          </cell>
          <cell r="N332" t="str">
            <v>140000.00</v>
          </cell>
          <cell r="O332">
            <v>46162</v>
          </cell>
          <cell r="P332">
            <v>0.523657407407407</v>
          </cell>
          <cell r="Q332" t="str">
            <v>24</v>
          </cell>
        </row>
        <row r="333">
          <cell r="D333">
            <v>13575988192</v>
          </cell>
          <cell r="E333" t="str">
            <v>50000.00</v>
          </cell>
          <cell r="F333" t="str">
            <v>50000.00</v>
          </cell>
          <cell r="G333" t="str">
            <v>银行已放款</v>
          </cell>
          <cell r="H333" t="str">
            <v>五菱</v>
          </cell>
          <cell r="I333" t="str">
            <v>五菱荣光</v>
          </cell>
          <cell r="J333" t="str">
            <v>客车版 310km 标准型 晴空银</v>
          </cell>
          <cell r="K333" t="str">
            <v>56460.18</v>
          </cell>
          <cell r="L333" t="str">
            <v>63800.00</v>
          </cell>
          <cell r="M333" t="str">
            <v>13800.00</v>
          </cell>
          <cell r="N333" t="str">
            <v>50000.00</v>
          </cell>
          <cell r="O333">
            <v>46160</v>
          </cell>
          <cell r="P333">
            <v>0.5</v>
          </cell>
          <cell r="Q333" t="str">
            <v>24</v>
          </cell>
        </row>
        <row r="334">
          <cell r="D334">
            <v>13714263813</v>
          </cell>
          <cell r="E334" t="str">
            <v>60000.00</v>
          </cell>
          <cell r="F334" t="str">
            <v>60000.00</v>
          </cell>
          <cell r="G334" t="str">
            <v>银行已放款</v>
          </cell>
          <cell r="H334" t="str">
            <v>五菱</v>
          </cell>
          <cell r="I334" t="str">
            <v>五菱扬光</v>
          </cell>
          <cell r="J334" t="str">
            <v>440KM舒适型-6座 无选装 客车版 山海蓝灰</v>
          </cell>
          <cell r="K334" t="str">
            <v>72389.38</v>
          </cell>
          <cell r="L334" t="str">
            <v>81800.00</v>
          </cell>
          <cell r="M334" t="str">
            <v>21800.00</v>
          </cell>
          <cell r="N334" t="str">
            <v>60000.00</v>
          </cell>
          <cell r="O334">
            <v>46160</v>
          </cell>
          <cell r="P334">
            <v>0.73337962962963</v>
          </cell>
          <cell r="Q334" t="str">
            <v>48</v>
          </cell>
        </row>
        <row r="335">
          <cell r="D335">
            <v>13932185342</v>
          </cell>
          <cell r="E335" t="str">
            <v>80000.00</v>
          </cell>
          <cell r="F335" t="str">
            <v>80000.00</v>
          </cell>
          <cell r="G335" t="str">
            <v>银行已放款</v>
          </cell>
          <cell r="H335" t="str">
            <v>宝骏</v>
          </cell>
          <cell r="I335" t="str">
            <v>华境S</v>
          </cell>
          <cell r="J335" t="str">
            <v>墨玉黑檀香棕255km 乾崑尊享版</v>
          </cell>
          <cell r="K335" t="str">
            <v>152035.40</v>
          </cell>
          <cell r="L335" t="str">
            <v>171800.00</v>
          </cell>
          <cell r="M335" t="str">
            <v>91800.00</v>
          </cell>
          <cell r="N335" t="str">
            <v>80000.00</v>
          </cell>
          <cell r="O335">
            <v>46160</v>
          </cell>
          <cell r="P335">
            <v>0.576678240740741</v>
          </cell>
          <cell r="Q335" t="str">
            <v>24</v>
          </cell>
        </row>
        <row r="336">
          <cell r="D336">
            <v>19885528986</v>
          </cell>
          <cell r="E336" t="str">
            <v>59800.00</v>
          </cell>
          <cell r="F336" t="str">
            <v>59800.00</v>
          </cell>
          <cell r="G336" t="str">
            <v>银行已放款</v>
          </cell>
          <cell r="H336" t="str">
            <v>五菱</v>
          </cell>
          <cell r="I336" t="str">
            <v>五菱缤果Pro</v>
          </cell>
          <cell r="J336" t="str">
            <v>403km 旗舰款 浅米棕 松弛灰 拼色车顶+智能升级包</v>
          </cell>
          <cell r="K336" t="str">
            <v>64424.78</v>
          </cell>
          <cell r="L336" t="str">
            <v>72800.00</v>
          </cell>
          <cell r="M336" t="str">
            <v>13000.00</v>
          </cell>
          <cell r="N336" t="str">
            <v>59800.00</v>
          </cell>
          <cell r="O336">
            <v>46161</v>
          </cell>
          <cell r="P336">
            <v>0.565972222222222</v>
          </cell>
          <cell r="Q336" t="str">
            <v>60</v>
          </cell>
        </row>
        <row r="337">
          <cell r="D337">
            <v>17521265558</v>
          </cell>
          <cell r="E337" t="str">
            <v>57800.00</v>
          </cell>
          <cell r="F337" t="str">
            <v>57800.00</v>
          </cell>
          <cell r="G337" t="str">
            <v>银行已放款</v>
          </cell>
          <cell r="H337" t="str">
            <v>五菱</v>
          </cell>
          <cell r="I337" t="str">
            <v>五菱宏光PLUS</v>
          </cell>
          <cell r="J337" t="str">
            <v>1.5L MT手动挡 标准型 极地白</v>
          </cell>
          <cell r="K337" t="str">
            <v>51150.44</v>
          </cell>
          <cell r="L337" t="str">
            <v>57800.00</v>
          </cell>
          <cell r="M337" t="str">
            <v>0.00</v>
          </cell>
          <cell r="N337" t="str">
            <v>57800.00</v>
          </cell>
          <cell r="O337">
            <v>46160</v>
          </cell>
          <cell r="P337">
            <v>0.640706018518518</v>
          </cell>
          <cell r="Q337" t="str">
            <v>60</v>
          </cell>
        </row>
        <row r="338">
          <cell r="D338">
            <v>15936759104</v>
          </cell>
          <cell r="E338" t="str">
            <v>33000.00</v>
          </cell>
          <cell r="F338" t="str">
            <v>33000.00</v>
          </cell>
          <cell r="G338" t="str">
            <v>银行已放款</v>
          </cell>
          <cell r="H338" t="str">
            <v>五菱</v>
          </cell>
          <cell r="I338" t="str">
            <v>宏光MINIEV 四门版</v>
          </cell>
          <cell r="J338" t="str">
            <v>205km 进阶款 甜甜咖 9.9元订金</v>
          </cell>
          <cell r="K338" t="str">
            <v>32566.37</v>
          </cell>
          <cell r="L338" t="str">
            <v>36800.00</v>
          </cell>
          <cell r="M338" t="str">
            <v>3800.00</v>
          </cell>
          <cell r="N338" t="str">
            <v>33000.00</v>
          </cell>
          <cell r="O338">
            <v>46160</v>
          </cell>
          <cell r="P338">
            <v>0.634143518518518</v>
          </cell>
          <cell r="Q338" t="str">
            <v>60</v>
          </cell>
        </row>
        <row r="339">
          <cell r="D339">
            <v>13816397289</v>
          </cell>
          <cell r="E339" t="str">
            <v>92600.00</v>
          </cell>
          <cell r="F339" t="str">
            <v>92600.00</v>
          </cell>
          <cell r="G339" t="str">
            <v>银行已放款</v>
          </cell>
          <cell r="H339" t="str">
            <v>宝骏</v>
          </cell>
          <cell r="I339" t="str">
            <v>华境S</v>
          </cell>
          <cell r="J339" t="str">
            <v>琥珀蓝象牙米255km 乾崑尊享版</v>
          </cell>
          <cell r="K339" t="str">
            <v>155575.22</v>
          </cell>
          <cell r="L339" t="str">
            <v>175800.00</v>
          </cell>
          <cell r="M339" t="str">
            <v>83200.00</v>
          </cell>
          <cell r="N339" t="str">
            <v>92600.00</v>
          </cell>
          <cell r="O339">
            <v>46161</v>
          </cell>
          <cell r="P339">
            <v>0.62130787037037</v>
          </cell>
          <cell r="Q339" t="str">
            <v>36</v>
          </cell>
        </row>
        <row r="340">
          <cell r="D340">
            <v>13880871553</v>
          </cell>
          <cell r="E340" t="str">
            <v>140000.00</v>
          </cell>
          <cell r="F340" t="str">
            <v>140000.00</v>
          </cell>
          <cell r="G340" t="str">
            <v>银行已放款</v>
          </cell>
          <cell r="H340" t="str">
            <v>宝骏</v>
          </cell>
          <cell r="I340" t="str">
            <v>华境S</v>
          </cell>
          <cell r="J340" t="str">
            <v>墨玉黑象牙米255km 乾崑尊享版</v>
          </cell>
          <cell r="K340" t="str">
            <v>155575.22</v>
          </cell>
          <cell r="L340" t="str">
            <v>175800.00</v>
          </cell>
          <cell r="M340" t="str">
            <v>35800.00</v>
          </cell>
          <cell r="N340" t="str">
            <v>140000.00</v>
          </cell>
          <cell r="O340">
            <v>46160</v>
          </cell>
          <cell r="P340">
            <v>0.547569444444444</v>
          </cell>
          <cell r="Q340" t="str">
            <v>24</v>
          </cell>
        </row>
        <row r="341">
          <cell r="D341">
            <v>15125448777</v>
          </cell>
          <cell r="E341" t="str">
            <v>52500.00</v>
          </cell>
          <cell r="F341" t="str">
            <v>52500.00</v>
          </cell>
          <cell r="G341" t="str">
            <v>银行已放款</v>
          </cell>
          <cell r="H341" t="str">
            <v>五菱</v>
          </cell>
          <cell r="I341" t="str">
            <v>五菱缤果Pro</v>
          </cell>
          <cell r="J341" t="str">
            <v>403km 旗舰款 赫本绿 浅米棕 拼色车顶</v>
          </cell>
          <cell r="K341" t="str">
            <v>64424.78</v>
          </cell>
          <cell r="L341" t="str">
            <v>72800.00</v>
          </cell>
          <cell r="M341" t="str">
            <v>20300.00</v>
          </cell>
          <cell r="N341" t="str">
            <v>52500.00</v>
          </cell>
          <cell r="O341">
            <v>46160</v>
          </cell>
          <cell r="P341">
            <v>0.59025462962963</v>
          </cell>
          <cell r="Q341" t="str">
            <v>60</v>
          </cell>
        </row>
        <row r="342">
          <cell r="D342">
            <v>15165378187</v>
          </cell>
          <cell r="E342" t="str">
            <v>55000.00</v>
          </cell>
          <cell r="F342" t="str">
            <v>55000.00</v>
          </cell>
          <cell r="G342" t="str">
            <v>银行已放款</v>
          </cell>
          <cell r="H342" t="str">
            <v>五菱</v>
          </cell>
          <cell r="I342" t="str">
            <v>五菱缤果S</v>
          </cell>
          <cell r="J342" t="str">
            <v>430km 尊享款 松弛灰 暖棕 拼色车顶</v>
          </cell>
          <cell r="K342" t="str">
            <v>59734.51</v>
          </cell>
          <cell r="L342" t="str">
            <v>67500.00</v>
          </cell>
          <cell r="M342" t="str">
            <v>12500.00</v>
          </cell>
          <cell r="N342" t="str">
            <v>55000.00</v>
          </cell>
          <cell r="O342">
            <v>46161</v>
          </cell>
          <cell r="P342">
            <v>0.718715277777778</v>
          </cell>
          <cell r="Q342" t="str">
            <v>24</v>
          </cell>
        </row>
        <row r="343">
          <cell r="D343">
            <v>17685888567</v>
          </cell>
          <cell r="E343" t="str">
            <v>51000.00</v>
          </cell>
          <cell r="F343" t="str">
            <v>51000.00</v>
          </cell>
          <cell r="G343" t="str">
            <v>银行已放款</v>
          </cell>
          <cell r="H343" t="str">
            <v>五菱</v>
          </cell>
          <cell r="I343" t="str">
            <v>五菱之光EV</v>
          </cell>
          <cell r="J343" t="str">
            <v>305KM 进取型 星曜黑</v>
          </cell>
          <cell r="K343" t="str">
            <v>45132.74</v>
          </cell>
          <cell r="L343" t="str">
            <v>51000.00</v>
          </cell>
          <cell r="M343" t="str">
            <v>0.00</v>
          </cell>
          <cell r="N343" t="str">
            <v>51000.00</v>
          </cell>
          <cell r="O343">
            <v>46160</v>
          </cell>
          <cell r="P343">
            <v>0.59005787037037</v>
          </cell>
          <cell r="Q343" t="str">
            <v>60</v>
          </cell>
        </row>
        <row r="344">
          <cell r="D344">
            <v>13562459288</v>
          </cell>
          <cell r="E344" t="str">
            <v>140000.00</v>
          </cell>
          <cell r="F344" t="str">
            <v>140000.00</v>
          </cell>
          <cell r="G344" t="str">
            <v>银行已放款</v>
          </cell>
          <cell r="H344" t="str">
            <v>宝骏</v>
          </cell>
          <cell r="I344" t="str">
            <v>华境S</v>
          </cell>
          <cell r="J344" t="str">
            <v>琥珀蓝檀香棕255km 乾崑尊享版</v>
          </cell>
          <cell r="K344" t="str">
            <v>152035.40</v>
          </cell>
          <cell r="L344" t="str">
            <v>171800.00</v>
          </cell>
          <cell r="M344" t="str">
            <v>31800.00</v>
          </cell>
          <cell r="N344" t="str">
            <v>140000.00</v>
          </cell>
          <cell r="O344">
            <v>46160</v>
          </cell>
          <cell r="P344">
            <v>0.589733796296296</v>
          </cell>
          <cell r="Q344" t="str">
            <v>24</v>
          </cell>
        </row>
        <row r="345">
          <cell r="D345">
            <v>13883065204</v>
          </cell>
          <cell r="E345" t="str">
            <v>100000.00</v>
          </cell>
          <cell r="F345" t="str">
            <v>100000.00</v>
          </cell>
          <cell r="G345" t="str">
            <v>银行已放款</v>
          </cell>
          <cell r="H345" t="str">
            <v>宝骏</v>
          </cell>
          <cell r="I345" t="str">
            <v>华境S</v>
          </cell>
          <cell r="J345" t="str">
            <v>墨玉黑檀香棕235km 四驱乾崑尊享版</v>
          </cell>
          <cell r="K345" t="str">
            <v>167964.60</v>
          </cell>
          <cell r="L345" t="str">
            <v>189800.00</v>
          </cell>
          <cell r="M345" t="str">
            <v>89800.00</v>
          </cell>
          <cell r="N345" t="str">
            <v>100000.00</v>
          </cell>
          <cell r="O345">
            <v>46160</v>
          </cell>
          <cell r="P345">
            <v>0.57068287037037</v>
          </cell>
          <cell r="Q345" t="str">
            <v>24</v>
          </cell>
        </row>
        <row r="346">
          <cell r="D346">
            <v>13995581181</v>
          </cell>
          <cell r="E346" t="str">
            <v>55000.00</v>
          </cell>
          <cell r="F346" t="str">
            <v>55000.00</v>
          </cell>
          <cell r="G346" t="str">
            <v>银行已放款</v>
          </cell>
          <cell r="H346" t="str">
            <v>五菱</v>
          </cell>
          <cell r="I346" t="str">
            <v>五菱缤果S</v>
          </cell>
          <cell r="J346" t="str">
            <v>430km 旗舰款 松弛灰 柔白 拼色车顶</v>
          </cell>
          <cell r="K346" t="str">
            <v>65752.21</v>
          </cell>
          <cell r="L346" t="str">
            <v>74300.00</v>
          </cell>
          <cell r="M346" t="str">
            <v>19300.00</v>
          </cell>
          <cell r="N346" t="str">
            <v>55000.00</v>
          </cell>
          <cell r="O346">
            <v>46160</v>
          </cell>
          <cell r="P346">
            <v>0.614849537037037</v>
          </cell>
          <cell r="Q346" t="str">
            <v>24</v>
          </cell>
        </row>
        <row r="347">
          <cell r="D347">
            <v>13428989094</v>
          </cell>
          <cell r="E347" t="str">
            <v>62800.00</v>
          </cell>
          <cell r="F347" t="str">
            <v>62800.00</v>
          </cell>
          <cell r="G347" t="str">
            <v>银行已放款</v>
          </cell>
          <cell r="H347" t="str">
            <v>五菱</v>
          </cell>
          <cell r="I347" t="str">
            <v>五菱缤果Pro</v>
          </cell>
          <cell r="J347" t="str">
            <v>330km 旗舰款 松弛灰 浅米棕 同车身色</v>
          </cell>
          <cell r="K347" t="str">
            <v>55575.22</v>
          </cell>
          <cell r="L347" t="str">
            <v>62800.00</v>
          </cell>
          <cell r="M347" t="str">
            <v>0.00</v>
          </cell>
          <cell r="N347" t="str">
            <v>62800.00</v>
          </cell>
          <cell r="O347">
            <v>46160</v>
          </cell>
          <cell r="P347">
            <v>0.726157407407407</v>
          </cell>
          <cell r="Q347" t="str">
            <v>60</v>
          </cell>
        </row>
        <row r="348">
          <cell r="D348">
            <v>15845436657</v>
          </cell>
          <cell r="E348" t="str">
            <v>60000.00</v>
          </cell>
          <cell r="F348" t="str">
            <v>60000.00</v>
          </cell>
          <cell r="G348" t="str">
            <v>银行已放款</v>
          </cell>
          <cell r="H348" t="str">
            <v>五菱</v>
          </cell>
          <cell r="I348" t="str">
            <v>星光560</v>
          </cell>
          <cell r="J348" t="str">
            <v>插电混动 125km 豪华型 烟霞灰 暖沙棕 同车身色</v>
          </cell>
          <cell r="K348" t="str">
            <v>75398.23</v>
          </cell>
          <cell r="L348" t="str">
            <v>85200.00</v>
          </cell>
          <cell r="M348" t="str">
            <v>25200.00</v>
          </cell>
          <cell r="N348" t="str">
            <v>60000.00</v>
          </cell>
          <cell r="O348">
            <v>46161</v>
          </cell>
          <cell r="P348">
            <v>0.715104166666667</v>
          </cell>
          <cell r="Q348" t="str">
            <v>60</v>
          </cell>
        </row>
        <row r="349">
          <cell r="D349">
            <v>15511916768</v>
          </cell>
          <cell r="E349" t="str">
            <v>140000.00</v>
          </cell>
          <cell r="F349" t="str">
            <v>140000.00</v>
          </cell>
          <cell r="G349" t="str">
            <v>银行已放款</v>
          </cell>
          <cell r="H349" t="str">
            <v>宝骏</v>
          </cell>
          <cell r="I349" t="str">
            <v>华境S</v>
          </cell>
          <cell r="J349" t="str">
            <v>玛瑙灰檀香棕255km 乾崑尊享版</v>
          </cell>
          <cell r="K349" t="str">
            <v>152035.40</v>
          </cell>
          <cell r="L349" t="str">
            <v>171800.00</v>
          </cell>
          <cell r="M349" t="str">
            <v>31800.00</v>
          </cell>
          <cell r="N349" t="str">
            <v>140000.00</v>
          </cell>
          <cell r="O349">
            <v>46160</v>
          </cell>
          <cell r="P349">
            <v>0.607708333333333</v>
          </cell>
          <cell r="Q349" t="str">
            <v>24</v>
          </cell>
        </row>
        <row r="350">
          <cell r="D350">
            <v>13587543622</v>
          </cell>
          <cell r="E350" t="str">
            <v>140000.00</v>
          </cell>
          <cell r="F350" t="str">
            <v>140000.00</v>
          </cell>
          <cell r="G350" t="str">
            <v>银行已放款</v>
          </cell>
          <cell r="H350" t="str">
            <v>宝骏</v>
          </cell>
          <cell r="I350" t="str">
            <v>华境S</v>
          </cell>
          <cell r="J350" t="str">
            <v>墨玉黑象牙米235km 四驱乾崑旗舰版</v>
          </cell>
          <cell r="K350" t="str">
            <v>167964.60</v>
          </cell>
          <cell r="L350" t="str">
            <v>189800.00</v>
          </cell>
          <cell r="M350" t="str">
            <v>49800.00</v>
          </cell>
          <cell r="N350" t="str">
            <v>140000.00</v>
          </cell>
          <cell r="O350">
            <v>46161</v>
          </cell>
          <cell r="P350">
            <v>0.715104166666667</v>
          </cell>
          <cell r="Q350" t="str">
            <v>24</v>
          </cell>
        </row>
        <row r="351">
          <cell r="D351">
            <v>15899948094</v>
          </cell>
          <cell r="E351" t="str">
            <v>90000.00</v>
          </cell>
          <cell r="F351" t="str">
            <v>90000.00</v>
          </cell>
          <cell r="G351" t="str">
            <v>银行已放款</v>
          </cell>
          <cell r="H351" t="str">
            <v>五菱</v>
          </cell>
          <cell r="I351" t="str">
            <v>五菱星光730</v>
          </cell>
          <cell r="J351" t="str">
            <v>纯电 500km 豪华型 烟霞灰 胡桃棕 无选装</v>
          </cell>
          <cell r="K351" t="str">
            <v>87168.14</v>
          </cell>
          <cell r="L351" t="str">
            <v>98500.00</v>
          </cell>
          <cell r="M351" t="str">
            <v>8500.00</v>
          </cell>
          <cell r="N351" t="str">
            <v>90000.00</v>
          </cell>
          <cell r="O351">
            <v>46160</v>
          </cell>
          <cell r="P351">
            <v>0.508599537037037</v>
          </cell>
          <cell r="Q351" t="str">
            <v>60</v>
          </cell>
        </row>
        <row r="352">
          <cell r="D352">
            <v>15711286834</v>
          </cell>
          <cell r="E352" t="str">
            <v>140000.00</v>
          </cell>
          <cell r="F352" t="str">
            <v>140000.00</v>
          </cell>
          <cell r="G352" t="str">
            <v>银行已放款</v>
          </cell>
          <cell r="H352" t="str">
            <v>宝骏</v>
          </cell>
          <cell r="I352" t="str">
            <v>华境S</v>
          </cell>
          <cell r="J352" t="str">
            <v>玛瑙灰檀香棕235km 四驱乾崑尊享版</v>
          </cell>
          <cell r="K352" t="str">
            <v>167964.60</v>
          </cell>
          <cell r="L352" t="str">
            <v>189800.00</v>
          </cell>
          <cell r="M352" t="str">
            <v>49800.00</v>
          </cell>
          <cell r="N352" t="str">
            <v>140000.00</v>
          </cell>
          <cell r="O352">
            <v>46160</v>
          </cell>
          <cell r="P352">
            <v>0.469201388888889</v>
          </cell>
          <cell r="Q352" t="str">
            <v>24</v>
          </cell>
        </row>
        <row r="353">
          <cell r="D353">
            <v>18516501269</v>
          </cell>
          <cell r="E353" t="str">
            <v>140000.00</v>
          </cell>
          <cell r="F353" t="str">
            <v>140000.00</v>
          </cell>
          <cell r="G353" t="str">
            <v>银行已放款</v>
          </cell>
          <cell r="H353" t="str">
            <v>宝骏</v>
          </cell>
          <cell r="I353" t="str">
            <v>华境S</v>
          </cell>
          <cell r="J353" t="str">
            <v>琥珀蓝檀香棕235km 四驱乾崑尊享版</v>
          </cell>
          <cell r="K353" t="str">
            <v>167964.60</v>
          </cell>
          <cell r="L353" t="str">
            <v>189800.00</v>
          </cell>
          <cell r="M353" t="str">
            <v>49800.00</v>
          </cell>
          <cell r="N353" t="str">
            <v>140000.00</v>
          </cell>
          <cell r="O353">
            <v>46161</v>
          </cell>
          <cell r="P353">
            <v>0.525509259259259</v>
          </cell>
          <cell r="Q353" t="str">
            <v>24</v>
          </cell>
        </row>
        <row r="354">
          <cell r="D354">
            <v>18804024777</v>
          </cell>
          <cell r="E354" t="str">
            <v>50000.00</v>
          </cell>
          <cell r="F354" t="str">
            <v>50000.00</v>
          </cell>
          <cell r="G354" t="str">
            <v>银行已放款</v>
          </cell>
          <cell r="H354" t="str">
            <v>五菱</v>
          </cell>
          <cell r="I354" t="str">
            <v>五菱扬光</v>
          </cell>
          <cell r="J354" t="str">
            <v>440KM舒适型-6座 无选装 客车版 极地白</v>
          </cell>
          <cell r="K354" t="str">
            <v>68141.59</v>
          </cell>
          <cell r="L354" t="str">
            <v>77000.00</v>
          </cell>
          <cell r="M354" t="str">
            <v>27000.00</v>
          </cell>
          <cell r="N354" t="str">
            <v>50000.00</v>
          </cell>
          <cell r="O354">
            <v>46160</v>
          </cell>
          <cell r="P354">
            <v>0.496469907407407</v>
          </cell>
          <cell r="Q354" t="str">
            <v>60</v>
          </cell>
        </row>
        <row r="355">
          <cell r="D355">
            <v>15192275677</v>
          </cell>
          <cell r="E355" t="str">
            <v>140000.00</v>
          </cell>
          <cell r="F355" t="str">
            <v>140000.00</v>
          </cell>
          <cell r="G355" t="str">
            <v>银行已放款</v>
          </cell>
          <cell r="H355" t="str">
            <v>宝骏</v>
          </cell>
          <cell r="I355" t="str">
            <v>华境S</v>
          </cell>
          <cell r="J355" t="str">
            <v>琥珀蓝檀香棕235km 四驱乾崑尊享版</v>
          </cell>
          <cell r="K355" t="str">
            <v>167964.60</v>
          </cell>
          <cell r="L355" t="str">
            <v>189800.00</v>
          </cell>
          <cell r="M355" t="str">
            <v>49800.00</v>
          </cell>
          <cell r="N355" t="str">
            <v>140000.00</v>
          </cell>
          <cell r="O355">
            <v>46160</v>
          </cell>
          <cell r="P355">
            <v>0.446701388888889</v>
          </cell>
          <cell r="Q355" t="str">
            <v>24</v>
          </cell>
        </row>
        <row r="356">
          <cell r="D356">
            <v>15041200004</v>
          </cell>
          <cell r="E356" t="str">
            <v>140000.00</v>
          </cell>
          <cell r="F356" t="str">
            <v>140000.00</v>
          </cell>
          <cell r="G356" t="str">
            <v>银行已放款</v>
          </cell>
          <cell r="H356" t="str">
            <v>宝骏</v>
          </cell>
          <cell r="I356" t="str">
            <v>华境S</v>
          </cell>
          <cell r="J356" t="str">
            <v>玛瑙灰檀香棕255km 乾崑尊享版</v>
          </cell>
          <cell r="K356" t="str">
            <v>152035.40</v>
          </cell>
          <cell r="L356" t="str">
            <v>171800.00</v>
          </cell>
          <cell r="M356" t="str">
            <v>31800.00</v>
          </cell>
          <cell r="N356" t="str">
            <v>140000.00</v>
          </cell>
          <cell r="O356">
            <v>46160</v>
          </cell>
          <cell r="P356">
            <v>0.561377314814815</v>
          </cell>
          <cell r="Q356" t="str">
            <v>24</v>
          </cell>
        </row>
        <row r="357">
          <cell r="D357">
            <v>15854889883</v>
          </cell>
          <cell r="E357" t="str">
            <v>140000.00</v>
          </cell>
          <cell r="F357" t="str">
            <v>140000.00</v>
          </cell>
          <cell r="G357" t="str">
            <v>银行已放款</v>
          </cell>
          <cell r="H357" t="str">
            <v>宝骏</v>
          </cell>
          <cell r="I357" t="str">
            <v>华境S</v>
          </cell>
          <cell r="J357" t="str">
            <v>琥珀蓝檀香棕235km 四驱乾崑尊享版</v>
          </cell>
          <cell r="K357" t="str">
            <v>167964.60</v>
          </cell>
          <cell r="L357" t="str">
            <v>189800.00</v>
          </cell>
          <cell r="M357" t="str">
            <v>49800.00</v>
          </cell>
          <cell r="N357" t="str">
            <v>140000.00</v>
          </cell>
          <cell r="O357">
            <v>46160</v>
          </cell>
          <cell r="P357">
            <v>0.477071759259259</v>
          </cell>
          <cell r="Q357" t="str">
            <v>24</v>
          </cell>
        </row>
        <row r="358">
          <cell r="D358">
            <v>18070765017</v>
          </cell>
          <cell r="E358" t="str">
            <v>37000.00</v>
          </cell>
          <cell r="F358" t="str">
            <v>37000.00</v>
          </cell>
          <cell r="G358" t="str">
            <v>银行已放款</v>
          </cell>
          <cell r="H358" t="str">
            <v>五菱</v>
          </cell>
          <cell r="I358" t="str">
            <v>五菱缤果S</v>
          </cell>
          <cell r="J358" t="str">
            <v>325km 尊享款 松弛灰 暖棕 拼色车顶</v>
          </cell>
          <cell r="K358" t="str">
            <v>53805.31</v>
          </cell>
          <cell r="L358" t="str">
            <v>60800.00</v>
          </cell>
          <cell r="M358" t="str">
            <v>23800.00</v>
          </cell>
          <cell r="N358" t="str">
            <v>37000.00</v>
          </cell>
          <cell r="O358">
            <v>46160</v>
          </cell>
          <cell r="P358">
            <v>0.697638888888889</v>
          </cell>
          <cell r="Q358" t="str">
            <v>36</v>
          </cell>
        </row>
        <row r="359">
          <cell r="D359">
            <v>13963629938</v>
          </cell>
          <cell r="E359" t="str">
            <v>140000.00</v>
          </cell>
          <cell r="F359" t="str">
            <v>140000.00</v>
          </cell>
          <cell r="G359" t="str">
            <v>银行已放款</v>
          </cell>
          <cell r="H359" t="str">
            <v>宝骏</v>
          </cell>
          <cell r="I359" t="str">
            <v>华境S</v>
          </cell>
          <cell r="J359" t="str">
            <v>墨玉黑檀香棕235km 四驱乾崑尊享版</v>
          </cell>
          <cell r="K359" t="str">
            <v>167964.60</v>
          </cell>
          <cell r="L359" t="str">
            <v>189800.00</v>
          </cell>
          <cell r="M359" t="str">
            <v>49800.00</v>
          </cell>
          <cell r="N359" t="str">
            <v>140000.00</v>
          </cell>
          <cell r="O359">
            <v>46160</v>
          </cell>
          <cell r="P359">
            <v>0.476342592592593</v>
          </cell>
          <cell r="Q359" t="str">
            <v>60</v>
          </cell>
        </row>
        <row r="360">
          <cell r="D360">
            <v>13156156337</v>
          </cell>
          <cell r="E360" t="str">
            <v>120000.00</v>
          </cell>
          <cell r="F360" t="str">
            <v>120000.00</v>
          </cell>
          <cell r="G360" t="str">
            <v>银行已放款</v>
          </cell>
          <cell r="H360" t="str">
            <v>宝骏</v>
          </cell>
          <cell r="I360" t="str">
            <v>华境S</v>
          </cell>
          <cell r="J360" t="str">
            <v>玛瑙灰檀香棕235km 四驱乾崑尊享版</v>
          </cell>
          <cell r="K360" t="str">
            <v>167964.60</v>
          </cell>
          <cell r="L360" t="str">
            <v>189800.00</v>
          </cell>
          <cell r="M360" t="str">
            <v>69800.00</v>
          </cell>
          <cell r="N360" t="str">
            <v>120000.00</v>
          </cell>
          <cell r="O360">
            <v>46160</v>
          </cell>
          <cell r="P360">
            <v>0.425277777777778</v>
          </cell>
          <cell r="Q360" t="str">
            <v>60</v>
          </cell>
        </row>
        <row r="361">
          <cell r="D361">
            <v>13778946991</v>
          </cell>
          <cell r="E361" t="str">
            <v>140000.00</v>
          </cell>
          <cell r="F361" t="str">
            <v>140000.00</v>
          </cell>
          <cell r="G361" t="str">
            <v>银行已放款</v>
          </cell>
          <cell r="H361" t="str">
            <v>宝骏</v>
          </cell>
          <cell r="I361" t="str">
            <v>华境S</v>
          </cell>
          <cell r="J361" t="str">
            <v>玛瑙灰檀香棕235km 四驱乾崑旗舰版</v>
          </cell>
          <cell r="K361" t="str">
            <v>167964.60</v>
          </cell>
          <cell r="L361" t="str">
            <v>189800.00</v>
          </cell>
          <cell r="M361" t="str">
            <v>49800.00</v>
          </cell>
          <cell r="N361" t="str">
            <v>140000.00</v>
          </cell>
          <cell r="O361">
            <v>46160</v>
          </cell>
          <cell r="P361">
            <v>0.460717592592593</v>
          </cell>
          <cell r="Q361" t="str">
            <v>24</v>
          </cell>
        </row>
        <row r="362">
          <cell r="D362">
            <v>18631081949</v>
          </cell>
          <cell r="E362" t="str">
            <v>140000.00</v>
          </cell>
          <cell r="F362" t="str">
            <v>140000.00</v>
          </cell>
          <cell r="G362" t="str">
            <v>银行已放款</v>
          </cell>
          <cell r="H362" t="str">
            <v>宝骏</v>
          </cell>
          <cell r="I362" t="str">
            <v>华境S</v>
          </cell>
          <cell r="J362" t="str">
            <v>玛瑙灰檀香棕235km 四驱乾崑尊享版</v>
          </cell>
          <cell r="K362" t="str">
            <v>167964.60</v>
          </cell>
          <cell r="L362" t="str">
            <v>189800.00</v>
          </cell>
          <cell r="M362" t="str">
            <v>49800.00</v>
          </cell>
          <cell r="N362" t="str">
            <v>140000.00</v>
          </cell>
          <cell r="O362">
            <v>46160</v>
          </cell>
          <cell r="P362">
            <v>0.492962962962963</v>
          </cell>
          <cell r="Q362" t="str">
            <v>24</v>
          </cell>
        </row>
        <row r="363">
          <cell r="D363">
            <v>13603403198</v>
          </cell>
          <cell r="E363" t="str">
            <v>120000.00</v>
          </cell>
          <cell r="F363" t="str">
            <v>120000.00</v>
          </cell>
          <cell r="G363" t="str">
            <v>银行已放款</v>
          </cell>
          <cell r="H363" t="str">
            <v>宝骏</v>
          </cell>
          <cell r="I363" t="str">
            <v>华境S</v>
          </cell>
          <cell r="J363" t="str">
            <v>墨玉黑檀香棕255km 乾崑尊享版</v>
          </cell>
          <cell r="K363" t="str">
            <v>152035.40</v>
          </cell>
          <cell r="L363" t="str">
            <v>171800.00</v>
          </cell>
          <cell r="M363" t="str">
            <v>51800.00</v>
          </cell>
          <cell r="N363" t="str">
            <v>120000.00</v>
          </cell>
          <cell r="O363">
            <v>46160</v>
          </cell>
          <cell r="P363">
            <v>0.633900462962963</v>
          </cell>
          <cell r="Q363" t="str">
            <v>24</v>
          </cell>
        </row>
        <row r="364">
          <cell r="D364">
            <v>19531566956</v>
          </cell>
          <cell r="E364" t="str">
            <v>78000.00</v>
          </cell>
          <cell r="F364" t="str">
            <v>78000.00</v>
          </cell>
          <cell r="G364" t="str">
            <v>银行已放款</v>
          </cell>
          <cell r="H364" t="str">
            <v>五菱</v>
          </cell>
          <cell r="I364" t="str">
            <v>五菱扬光</v>
          </cell>
          <cell r="J364" t="str">
            <v>440KM舒适型-6座 无选装 客车版 极地白</v>
          </cell>
          <cell r="K364" t="str">
            <v>69292.04</v>
          </cell>
          <cell r="L364" t="str">
            <v>78300.00</v>
          </cell>
          <cell r="M364" t="str">
            <v>300.00</v>
          </cell>
          <cell r="N364" t="str">
            <v>78000.00</v>
          </cell>
          <cell r="O364">
            <v>46160</v>
          </cell>
          <cell r="P364">
            <v>0.463888888888889</v>
          </cell>
          <cell r="Q364" t="str">
            <v>60</v>
          </cell>
        </row>
        <row r="365">
          <cell r="D365">
            <v>18365371853</v>
          </cell>
          <cell r="E365" t="str">
            <v>55000.00</v>
          </cell>
          <cell r="F365" t="str">
            <v>55000.00</v>
          </cell>
          <cell r="G365" t="str">
            <v>银行已放款</v>
          </cell>
          <cell r="H365" t="str">
            <v>五菱</v>
          </cell>
          <cell r="I365" t="str">
            <v>五菱缤果S</v>
          </cell>
          <cell r="J365" t="str">
            <v>430km 尊享款 松弛灰 暖棕 拼色车顶</v>
          </cell>
          <cell r="K365" t="str">
            <v>60884.96</v>
          </cell>
          <cell r="L365" t="str">
            <v>68800.00</v>
          </cell>
          <cell r="M365" t="str">
            <v>13800.00</v>
          </cell>
          <cell r="N365" t="str">
            <v>55000.00</v>
          </cell>
          <cell r="O365">
            <v>46160</v>
          </cell>
          <cell r="P365">
            <v>0.604467592592593</v>
          </cell>
          <cell r="Q365" t="str">
            <v>24</v>
          </cell>
        </row>
        <row r="366">
          <cell r="D366">
            <v>15106730273</v>
          </cell>
          <cell r="E366" t="str">
            <v>55000.00</v>
          </cell>
          <cell r="F366" t="str">
            <v>55000.00</v>
          </cell>
          <cell r="G366" t="str">
            <v>银行已放款</v>
          </cell>
          <cell r="H366" t="str">
            <v>五菱</v>
          </cell>
          <cell r="I366" t="str">
            <v>五菱缤果S</v>
          </cell>
          <cell r="J366" t="str">
            <v>525km 旗舰款 柔白 松弛灰 拼色车顶</v>
          </cell>
          <cell r="K366" t="str">
            <v>75044.25</v>
          </cell>
          <cell r="L366" t="str">
            <v>84800.00</v>
          </cell>
          <cell r="M366" t="str">
            <v>29800.00</v>
          </cell>
          <cell r="N366" t="str">
            <v>55000.00</v>
          </cell>
          <cell r="O366">
            <v>46162</v>
          </cell>
          <cell r="P366">
            <v>0.581076388888889</v>
          </cell>
          <cell r="Q366" t="str">
            <v>24</v>
          </cell>
        </row>
        <row r="367">
          <cell r="D367">
            <v>15387682756</v>
          </cell>
          <cell r="E367" t="str">
            <v>56800.00</v>
          </cell>
          <cell r="F367" t="str">
            <v>56800.00</v>
          </cell>
          <cell r="G367" t="str">
            <v>银行已放款</v>
          </cell>
          <cell r="H367" t="str">
            <v>五菱</v>
          </cell>
          <cell r="I367" t="str">
            <v>五菱缤果Pro</v>
          </cell>
          <cell r="J367" t="str">
            <v>330km 尊享款 松弛灰 浅米棕 拼色车顶</v>
          </cell>
          <cell r="K367" t="str">
            <v>50265.49</v>
          </cell>
          <cell r="L367" t="str">
            <v>56800.00</v>
          </cell>
          <cell r="M367" t="str">
            <v>0.00</v>
          </cell>
          <cell r="N367" t="str">
            <v>56800.00</v>
          </cell>
          <cell r="O367">
            <v>46160</v>
          </cell>
          <cell r="P367">
            <v>0.509305555555556</v>
          </cell>
          <cell r="Q367" t="str">
            <v>60</v>
          </cell>
        </row>
        <row r="368">
          <cell r="D368">
            <v>18873388810</v>
          </cell>
          <cell r="E368" t="str">
            <v>44600.00</v>
          </cell>
          <cell r="F368" t="str">
            <v>42370.00</v>
          </cell>
          <cell r="G368" t="str">
            <v>银行已放款</v>
          </cell>
          <cell r="H368" t="str">
            <v>五菱</v>
          </cell>
          <cell r="I368" t="str">
            <v>第五代宏光MINIEV</v>
          </cell>
          <cell r="J368" t="str">
            <v>205km 臻享款 绿悠悠 焦糖奶油 拼色车顶</v>
          </cell>
          <cell r="K368" t="str">
            <v>39469.03</v>
          </cell>
          <cell r="L368" t="str">
            <v>44600.00</v>
          </cell>
          <cell r="M368" t="str">
            <v>2230.00</v>
          </cell>
          <cell r="N368" t="str">
            <v>42370.00</v>
          </cell>
          <cell r="O368">
            <v>46162</v>
          </cell>
          <cell r="P368">
            <v>0.414618055555556</v>
          </cell>
          <cell r="Q368" t="str">
            <v>60</v>
          </cell>
        </row>
        <row r="369">
          <cell r="D369">
            <v>18826981323</v>
          </cell>
          <cell r="E369" t="str">
            <v>30000.00</v>
          </cell>
          <cell r="F369" t="str">
            <v>30000.00</v>
          </cell>
          <cell r="G369" t="str">
            <v>银行已放款</v>
          </cell>
          <cell r="H369" t="str">
            <v>五菱</v>
          </cell>
          <cell r="I369" t="str">
            <v>五菱扬光</v>
          </cell>
          <cell r="J369" t="str">
            <v>440KM舒适型-6座 无选装 客车版 极地白</v>
          </cell>
          <cell r="K369" t="str">
            <v>70796.46</v>
          </cell>
          <cell r="L369" t="str">
            <v>80000.00</v>
          </cell>
          <cell r="M369" t="str">
            <v>50000.00</v>
          </cell>
          <cell r="N369" t="str">
            <v>30000.00</v>
          </cell>
          <cell r="O369">
            <v>46160</v>
          </cell>
          <cell r="P369">
            <v>0.725046296296296</v>
          </cell>
          <cell r="Q369" t="str">
            <v>12</v>
          </cell>
        </row>
        <row r="370">
          <cell r="D370">
            <v>15266668699</v>
          </cell>
          <cell r="E370" t="str">
            <v>30000.00</v>
          </cell>
          <cell r="F370" t="str">
            <v>30000.00</v>
          </cell>
          <cell r="G370" t="str">
            <v>银行已放款</v>
          </cell>
          <cell r="H370" t="str">
            <v>五菱</v>
          </cell>
          <cell r="I370" t="str">
            <v>五菱缤果Pro</v>
          </cell>
          <cell r="J370" t="str">
            <v>330km 尊享款 放空白 浅米棕 同车身色</v>
          </cell>
          <cell r="K370" t="str">
            <v>48053.10</v>
          </cell>
          <cell r="L370" t="str">
            <v>54300.00</v>
          </cell>
          <cell r="M370" t="str">
            <v>24300.00</v>
          </cell>
          <cell r="N370" t="str">
            <v>30000.00</v>
          </cell>
          <cell r="O370">
            <v>46160</v>
          </cell>
          <cell r="P370">
            <v>0.483993055555556</v>
          </cell>
          <cell r="Q370" t="str">
            <v>60</v>
          </cell>
        </row>
        <row r="371">
          <cell r="D371">
            <v>15289687352</v>
          </cell>
          <cell r="E371" t="str">
            <v>55000.00</v>
          </cell>
          <cell r="F371" t="str">
            <v>55000.00</v>
          </cell>
          <cell r="G371" t="str">
            <v>银行已放款</v>
          </cell>
          <cell r="H371" t="str">
            <v>五菱</v>
          </cell>
          <cell r="I371" t="str">
            <v>五菱缤果S</v>
          </cell>
          <cell r="J371" t="str">
            <v>430km 旗舰款 放空白 暖棕 拼色车顶</v>
          </cell>
          <cell r="K371" t="str">
            <v>66194.69</v>
          </cell>
          <cell r="L371" t="str">
            <v>74800.00</v>
          </cell>
          <cell r="M371" t="str">
            <v>19800.00</v>
          </cell>
          <cell r="N371" t="str">
            <v>55000.00</v>
          </cell>
          <cell r="O371">
            <v>46160</v>
          </cell>
          <cell r="P371">
            <v>0.433842592592593</v>
          </cell>
          <cell r="Q371" t="str">
            <v>24</v>
          </cell>
        </row>
        <row r="372">
          <cell r="D372">
            <v>13729038681</v>
          </cell>
          <cell r="E372" t="str">
            <v>70000.00</v>
          </cell>
          <cell r="F372" t="str">
            <v>70000.00</v>
          </cell>
          <cell r="G372" t="str">
            <v>银行已放款</v>
          </cell>
          <cell r="H372" t="str">
            <v>五菱</v>
          </cell>
          <cell r="I372" t="str">
            <v>五菱缤果Pro</v>
          </cell>
          <cell r="J372" t="str">
            <v>403km 旗舰款 浅米棕 赫本绿 拼色车顶+智能升级包</v>
          </cell>
          <cell r="K372" t="str">
            <v>64424.78</v>
          </cell>
          <cell r="L372" t="str">
            <v>72800.00</v>
          </cell>
          <cell r="M372" t="str">
            <v>2800.00</v>
          </cell>
          <cell r="N372" t="str">
            <v>70000.00</v>
          </cell>
          <cell r="O372">
            <v>46160</v>
          </cell>
          <cell r="P372">
            <v>0.473136574074074</v>
          </cell>
          <cell r="Q372" t="str">
            <v>60</v>
          </cell>
        </row>
        <row r="373">
          <cell r="D373">
            <v>13869018723</v>
          </cell>
          <cell r="E373" t="str">
            <v>140000.00</v>
          </cell>
          <cell r="F373" t="str">
            <v>140000.00</v>
          </cell>
          <cell r="G373" t="str">
            <v>银行已放款</v>
          </cell>
          <cell r="H373" t="str">
            <v>宝骏</v>
          </cell>
          <cell r="I373" t="str">
            <v>华境S</v>
          </cell>
          <cell r="J373" t="str">
            <v>墨玉黑象牙米255km 乾崑尊享版</v>
          </cell>
          <cell r="K373" t="str">
            <v>152035.40</v>
          </cell>
          <cell r="L373" t="str">
            <v>171800.00</v>
          </cell>
          <cell r="M373" t="str">
            <v>31800.00</v>
          </cell>
          <cell r="N373" t="str">
            <v>140000.00</v>
          </cell>
          <cell r="O373">
            <v>46160</v>
          </cell>
          <cell r="P373">
            <v>0.65900462962963</v>
          </cell>
          <cell r="Q373" t="str">
            <v>24</v>
          </cell>
        </row>
        <row r="374">
          <cell r="D374">
            <v>18668491676</v>
          </cell>
          <cell r="E374" t="str">
            <v>50000.00</v>
          </cell>
          <cell r="F374" t="str">
            <v>50000.00</v>
          </cell>
          <cell r="G374" t="str">
            <v>银行已放款</v>
          </cell>
          <cell r="H374" t="str">
            <v>五菱</v>
          </cell>
          <cell r="I374" t="str">
            <v>第九代五菱宏光</v>
          </cell>
          <cell r="J374" t="str">
            <v>300km 标准型 极地白 5座</v>
          </cell>
          <cell r="K374" t="str">
            <v>55752.21</v>
          </cell>
          <cell r="L374" t="str">
            <v>63000.00</v>
          </cell>
          <cell r="M374" t="str">
            <v>13000.00</v>
          </cell>
          <cell r="N374" t="str">
            <v>50000.00</v>
          </cell>
          <cell r="O374">
            <v>46160</v>
          </cell>
          <cell r="P374">
            <v>0.696793981481482</v>
          </cell>
          <cell r="Q374" t="str">
            <v>60</v>
          </cell>
        </row>
        <row r="375">
          <cell r="D375">
            <v>13413794779</v>
          </cell>
          <cell r="E375" t="str">
            <v>50000.00</v>
          </cell>
          <cell r="F375" t="str">
            <v>50000.00</v>
          </cell>
          <cell r="G375" t="str">
            <v>银行已放款</v>
          </cell>
          <cell r="H375" t="str">
            <v>宝骏</v>
          </cell>
          <cell r="I375" t="str">
            <v>宝骏悦也PLUS 2026款</v>
          </cell>
          <cell r="J375" t="str">
            <v>云海白沉稳黑内饰301km 旗舰版</v>
          </cell>
          <cell r="K375" t="str">
            <v>59557.52</v>
          </cell>
          <cell r="L375" t="str">
            <v>67300.00</v>
          </cell>
          <cell r="M375" t="str">
            <v>17300.00</v>
          </cell>
          <cell r="N375" t="str">
            <v>50000.00</v>
          </cell>
          <cell r="O375">
            <v>46161</v>
          </cell>
          <cell r="P375">
            <v>0.7578125</v>
          </cell>
          <cell r="Q375" t="str">
            <v>24</v>
          </cell>
        </row>
        <row r="376">
          <cell r="D376">
            <v>15158911906</v>
          </cell>
          <cell r="E376" t="str">
            <v>55000.00</v>
          </cell>
          <cell r="F376" t="str">
            <v>55000.00</v>
          </cell>
          <cell r="G376" t="str">
            <v>银行已放款</v>
          </cell>
          <cell r="H376" t="str">
            <v>五菱</v>
          </cell>
          <cell r="I376" t="str">
            <v>五菱缤果S</v>
          </cell>
          <cell r="J376" t="str">
            <v>430km 尊享款 松弛灰 暖棕 拼色车顶</v>
          </cell>
          <cell r="K376" t="str">
            <v>57893.81</v>
          </cell>
          <cell r="L376" t="str">
            <v>65420.00</v>
          </cell>
          <cell r="M376" t="str">
            <v>10420.00</v>
          </cell>
          <cell r="N376" t="str">
            <v>55000.00</v>
          </cell>
          <cell r="O376">
            <v>46159</v>
          </cell>
          <cell r="P376">
            <v>0.775613425925926</v>
          </cell>
          <cell r="Q376" t="str">
            <v>24</v>
          </cell>
        </row>
        <row r="377">
          <cell r="D377">
            <v>17585227545</v>
          </cell>
          <cell r="E377" t="str">
            <v>50000.00</v>
          </cell>
          <cell r="F377" t="str">
            <v>50000.00</v>
          </cell>
          <cell r="G377" t="str">
            <v>银行已放款</v>
          </cell>
          <cell r="H377" t="str">
            <v>五菱</v>
          </cell>
          <cell r="I377" t="str">
            <v>五菱缤果Pro</v>
          </cell>
          <cell r="J377" t="str">
            <v>330km 尊享款 赫本绿 浅米棕 拼色车顶</v>
          </cell>
          <cell r="K377" t="str">
            <v>49380.53</v>
          </cell>
          <cell r="L377" t="str">
            <v>55800.00</v>
          </cell>
          <cell r="M377" t="str">
            <v>5800.00</v>
          </cell>
          <cell r="N377" t="str">
            <v>50000.00</v>
          </cell>
          <cell r="O377">
            <v>46161</v>
          </cell>
          <cell r="P377">
            <v>0.65099537037037</v>
          </cell>
          <cell r="Q377" t="str">
            <v>60</v>
          </cell>
        </row>
        <row r="378">
          <cell r="D378">
            <v>18290061323</v>
          </cell>
          <cell r="E378" t="str">
            <v>55000.00</v>
          </cell>
          <cell r="F378" t="str">
            <v>55000.00</v>
          </cell>
          <cell r="G378" t="str">
            <v>银行已放款</v>
          </cell>
          <cell r="H378" t="str">
            <v>五菱</v>
          </cell>
          <cell r="I378" t="str">
            <v>五菱缤果S</v>
          </cell>
          <cell r="J378" t="str">
            <v>430km 旗舰款 松弛灰 暖棕 拼色车顶</v>
          </cell>
          <cell r="K378" t="str">
            <v>66681.42</v>
          </cell>
          <cell r="L378" t="str">
            <v>75350.00</v>
          </cell>
          <cell r="M378" t="str">
            <v>20350.00</v>
          </cell>
          <cell r="N378" t="str">
            <v>55000.00</v>
          </cell>
          <cell r="O378">
            <v>46160</v>
          </cell>
          <cell r="P378">
            <v>0.417094907407407</v>
          </cell>
          <cell r="Q378" t="str">
            <v>24</v>
          </cell>
        </row>
        <row r="379">
          <cell r="D379">
            <v>13530124102</v>
          </cell>
          <cell r="E379" t="str">
            <v>84000.00</v>
          </cell>
          <cell r="F379" t="str">
            <v>79800.00</v>
          </cell>
          <cell r="G379" t="str">
            <v>银行已放款</v>
          </cell>
          <cell r="H379" t="str">
            <v>五菱</v>
          </cell>
          <cell r="I379" t="str">
            <v>五菱扬光</v>
          </cell>
          <cell r="J379" t="str">
            <v>440KM舒适型-6座 无选装 客车版 极地白</v>
          </cell>
          <cell r="K379" t="str">
            <v>74336.28</v>
          </cell>
          <cell r="L379" t="str">
            <v>84000.00</v>
          </cell>
          <cell r="M379" t="str">
            <v>4200.00</v>
          </cell>
          <cell r="N379" t="str">
            <v>79800.00</v>
          </cell>
          <cell r="O379">
            <v>46160</v>
          </cell>
          <cell r="P379">
            <v>0.728287037037037</v>
          </cell>
          <cell r="Q379" t="str">
            <v>48</v>
          </cell>
        </row>
        <row r="380">
          <cell r="D380">
            <v>15507722202</v>
          </cell>
          <cell r="E380" t="str">
            <v>30000.00</v>
          </cell>
          <cell r="F380" t="str">
            <v>30000.00</v>
          </cell>
          <cell r="G380" t="str">
            <v>银行已放款</v>
          </cell>
          <cell r="H380" t="str">
            <v>五菱</v>
          </cell>
          <cell r="I380" t="str">
            <v>五菱之光EV</v>
          </cell>
          <cell r="J380" t="str">
            <v>305KM 进取型 极地白</v>
          </cell>
          <cell r="K380" t="str">
            <v>43008.85</v>
          </cell>
          <cell r="L380" t="str">
            <v>48600.00</v>
          </cell>
          <cell r="M380" t="str">
            <v>20500.00</v>
          </cell>
          <cell r="N380" t="str">
            <v>30000.00</v>
          </cell>
          <cell r="O380">
            <v>46160</v>
          </cell>
          <cell r="P380">
            <v>0.677766203703704</v>
          </cell>
          <cell r="Q380" t="str">
            <v>60</v>
          </cell>
        </row>
        <row r="381">
          <cell r="D381">
            <v>15883675752</v>
          </cell>
          <cell r="E381" t="str">
            <v>60800.00</v>
          </cell>
          <cell r="F381" t="str">
            <v>60610.00</v>
          </cell>
          <cell r="G381" t="str">
            <v>银行已放款</v>
          </cell>
          <cell r="H381" t="str">
            <v>五菱</v>
          </cell>
          <cell r="I381" t="str">
            <v>五菱缤果Pro</v>
          </cell>
          <cell r="J381" t="str">
            <v>330km 旗舰款 漫游银 焦糖咖 拼色车顶</v>
          </cell>
          <cell r="K381" t="str">
            <v>56460.18</v>
          </cell>
          <cell r="L381" t="str">
            <v>63800.00</v>
          </cell>
          <cell r="M381" t="str">
            <v>3190.00</v>
          </cell>
          <cell r="N381" t="str">
            <v>60610.00</v>
          </cell>
          <cell r="O381">
            <v>46161</v>
          </cell>
          <cell r="P381">
            <v>0.536967592592593</v>
          </cell>
          <cell r="Q381" t="str">
            <v>60</v>
          </cell>
        </row>
        <row r="382">
          <cell r="D382">
            <v>17883635672</v>
          </cell>
          <cell r="E382" t="str">
            <v>40000.00</v>
          </cell>
          <cell r="F382" t="str">
            <v>40000.00</v>
          </cell>
          <cell r="G382" t="str">
            <v>银行已放款</v>
          </cell>
          <cell r="H382" t="str">
            <v>五菱</v>
          </cell>
          <cell r="I382" t="str">
            <v>第五代宏光MINIEV</v>
          </cell>
          <cell r="J382" t="str">
            <v>205km 臻享款 白绒绒 拼色车顶 焦糖奶油</v>
          </cell>
          <cell r="K382" t="str">
            <v>40530.97</v>
          </cell>
          <cell r="L382" t="str">
            <v>45800.00</v>
          </cell>
          <cell r="M382" t="str">
            <v>6500.00</v>
          </cell>
          <cell r="N382" t="str">
            <v>40000.00</v>
          </cell>
          <cell r="O382">
            <v>46160</v>
          </cell>
          <cell r="P382">
            <v>0.68130787037037</v>
          </cell>
          <cell r="Q382" t="str">
            <v>60</v>
          </cell>
        </row>
        <row r="383">
          <cell r="D383">
            <v>13903963698</v>
          </cell>
          <cell r="E383" t="str">
            <v>30000.00</v>
          </cell>
          <cell r="F383" t="str">
            <v>30000.00</v>
          </cell>
          <cell r="G383" t="str">
            <v>银行已放款</v>
          </cell>
          <cell r="H383" t="str">
            <v>五菱</v>
          </cell>
          <cell r="I383" t="str">
            <v>第五代宏光MINIEV</v>
          </cell>
          <cell r="J383" t="str">
            <v>205km 臻享款 灰萌萌 焦糖奶油 拼色车顶</v>
          </cell>
          <cell r="K383" t="str">
            <v>36991.15</v>
          </cell>
          <cell r="L383" t="str">
            <v>41800.00</v>
          </cell>
          <cell r="M383" t="str">
            <v>11800.00</v>
          </cell>
          <cell r="N383" t="str">
            <v>30000.00</v>
          </cell>
          <cell r="O383">
            <v>46159</v>
          </cell>
          <cell r="P383">
            <v>0.76568287037037</v>
          </cell>
          <cell r="Q383" t="str">
            <v>60</v>
          </cell>
        </row>
        <row r="384">
          <cell r="D384">
            <v>13481932890</v>
          </cell>
          <cell r="E384" t="str">
            <v>63000.00</v>
          </cell>
          <cell r="F384" t="str">
            <v>63000.00</v>
          </cell>
          <cell r="G384" t="str">
            <v>银行已放款</v>
          </cell>
          <cell r="H384" t="str">
            <v>五菱</v>
          </cell>
          <cell r="I384" t="str">
            <v>五菱缤果</v>
          </cell>
          <cell r="J384" t="str">
            <v>410km 灵犀尊享款 奶酪白 焦糖咖</v>
          </cell>
          <cell r="K384" t="str">
            <v>59115.04</v>
          </cell>
          <cell r="L384" t="str">
            <v>66800.00</v>
          </cell>
          <cell r="M384" t="str">
            <v>3800.00</v>
          </cell>
          <cell r="N384" t="str">
            <v>63000.00</v>
          </cell>
          <cell r="O384">
            <v>46161</v>
          </cell>
          <cell r="P384">
            <v>0.422777777777778</v>
          </cell>
          <cell r="Q384" t="str">
            <v>60</v>
          </cell>
        </row>
        <row r="385">
          <cell r="D385">
            <v>18897611399</v>
          </cell>
          <cell r="E385" t="str">
            <v>92000.00</v>
          </cell>
          <cell r="F385" t="str">
            <v>92000.00</v>
          </cell>
          <cell r="G385" t="str">
            <v>银行已放款</v>
          </cell>
          <cell r="H385" t="str">
            <v>宝骏</v>
          </cell>
          <cell r="I385" t="str">
            <v>华境S</v>
          </cell>
          <cell r="J385" t="str">
            <v>墨玉黑檀香棕255km 乾崑尊享版</v>
          </cell>
          <cell r="K385" t="str">
            <v>155575.22</v>
          </cell>
          <cell r="L385" t="str">
            <v>175800.00</v>
          </cell>
          <cell r="M385" t="str">
            <v>83800.00</v>
          </cell>
          <cell r="N385" t="str">
            <v>92000.00</v>
          </cell>
          <cell r="O385">
            <v>46162</v>
          </cell>
          <cell r="P385">
            <v>0.449467592592593</v>
          </cell>
          <cell r="Q385" t="str">
            <v>36</v>
          </cell>
        </row>
        <row r="386">
          <cell r="D386">
            <v>15910165959</v>
          </cell>
          <cell r="E386" t="str">
            <v>140000.00</v>
          </cell>
          <cell r="F386" t="str">
            <v>140000.00</v>
          </cell>
          <cell r="G386" t="str">
            <v>银行已放款</v>
          </cell>
          <cell r="H386" t="str">
            <v>宝骏</v>
          </cell>
          <cell r="I386" t="str">
            <v>华境S</v>
          </cell>
          <cell r="J386" t="str">
            <v>墨玉黑檀香棕255km 乾崑尊享版</v>
          </cell>
          <cell r="K386" t="str">
            <v>152035.40</v>
          </cell>
          <cell r="L386" t="str">
            <v>171800.00</v>
          </cell>
          <cell r="M386" t="str">
            <v>31800.00</v>
          </cell>
          <cell r="N386" t="str">
            <v>140000.00</v>
          </cell>
          <cell r="O386">
            <v>46161</v>
          </cell>
          <cell r="P386">
            <v>0.558761574074074</v>
          </cell>
          <cell r="Q386" t="str">
            <v>24</v>
          </cell>
        </row>
        <row r="387">
          <cell r="D387">
            <v>18885202328</v>
          </cell>
          <cell r="E387" t="str">
            <v>140000.00</v>
          </cell>
          <cell r="F387" t="str">
            <v>140000.00</v>
          </cell>
          <cell r="G387" t="str">
            <v>银行已放款</v>
          </cell>
          <cell r="H387" t="str">
            <v>宝骏</v>
          </cell>
          <cell r="I387" t="str">
            <v>华境S</v>
          </cell>
          <cell r="J387" t="str">
            <v>墨玉黑檀香棕255km 乾崑尊享版</v>
          </cell>
          <cell r="K387" t="str">
            <v>152035.40</v>
          </cell>
          <cell r="L387" t="str">
            <v>171800.00</v>
          </cell>
          <cell r="M387" t="str">
            <v>31800.00</v>
          </cell>
          <cell r="N387" t="str">
            <v>140000.00</v>
          </cell>
          <cell r="O387">
            <v>46159</v>
          </cell>
          <cell r="P387">
            <v>0.689641203703704</v>
          </cell>
          <cell r="Q387" t="str">
            <v>24</v>
          </cell>
        </row>
        <row r="388">
          <cell r="D388">
            <v>15918874715</v>
          </cell>
          <cell r="E388" t="str">
            <v>92600.00</v>
          </cell>
          <cell r="F388" t="str">
            <v>92600.00</v>
          </cell>
          <cell r="G388" t="str">
            <v>银行已放款</v>
          </cell>
          <cell r="H388" t="str">
            <v>宝骏</v>
          </cell>
          <cell r="I388" t="str">
            <v>华境S</v>
          </cell>
          <cell r="J388" t="str">
            <v>琥珀蓝象牙米255km 乾崑尊享版</v>
          </cell>
          <cell r="K388" t="str">
            <v>152035.40</v>
          </cell>
          <cell r="L388" t="str">
            <v>171800.00</v>
          </cell>
          <cell r="M388" t="str">
            <v>79200.00</v>
          </cell>
          <cell r="N388" t="str">
            <v>92600.00</v>
          </cell>
          <cell r="O388">
            <v>46159</v>
          </cell>
          <cell r="P388">
            <v>0.736979166666667</v>
          </cell>
          <cell r="Q388" t="str">
            <v>36</v>
          </cell>
        </row>
        <row r="389">
          <cell r="D389">
            <v>14777215917</v>
          </cell>
          <cell r="E389" t="str">
            <v>83800.00</v>
          </cell>
          <cell r="F389" t="str">
            <v>83800.00</v>
          </cell>
          <cell r="G389" t="str">
            <v>银行已放款</v>
          </cell>
          <cell r="H389" t="str">
            <v>五菱</v>
          </cell>
          <cell r="I389" t="str">
            <v>五菱星光730</v>
          </cell>
          <cell r="J389" t="str">
            <v>1.5T CVT 精英型 烟霞灰 胡桃棕 选装电动滑移门</v>
          </cell>
          <cell r="K389" t="str">
            <v>74159.29</v>
          </cell>
          <cell r="L389" t="str">
            <v>83800.00</v>
          </cell>
          <cell r="M389" t="str">
            <v>0.00</v>
          </cell>
          <cell r="N389" t="str">
            <v>83800.00</v>
          </cell>
          <cell r="O389">
            <v>46159</v>
          </cell>
          <cell r="P389">
            <v>0.733599537037037</v>
          </cell>
          <cell r="Q389" t="str">
            <v>60</v>
          </cell>
        </row>
        <row r="390">
          <cell r="D390">
            <v>19931895966</v>
          </cell>
          <cell r="E390" t="str">
            <v>53000.00</v>
          </cell>
          <cell r="F390" t="str">
            <v>53000.00</v>
          </cell>
          <cell r="G390" t="str">
            <v>银行已放款</v>
          </cell>
          <cell r="H390" t="str">
            <v>五菱</v>
          </cell>
          <cell r="I390" t="str">
            <v>五菱缤果</v>
          </cell>
          <cell r="J390" t="str">
            <v>333km 悦享款 奶咖白 焦糖咖</v>
          </cell>
          <cell r="K390" t="str">
            <v>47610.62</v>
          </cell>
          <cell r="L390" t="str">
            <v>53800.00</v>
          </cell>
          <cell r="M390" t="str">
            <v>800.00</v>
          </cell>
          <cell r="N390" t="str">
            <v>53000.00</v>
          </cell>
          <cell r="O390">
            <v>46159</v>
          </cell>
          <cell r="P390">
            <v>0.718356481481481</v>
          </cell>
          <cell r="Q390" t="str">
            <v>60</v>
          </cell>
        </row>
        <row r="391">
          <cell r="D391">
            <v>13723442624</v>
          </cell>
          <cell r="E391" t="str">
            <v>50000.00</v>
          </cell>
          <cell r="F391" t="str">
            <v>50000.00</v>
          </cell>
          <cell r="G391" t="str">
            <v>银行已放款</v>
          </cell>
          <cell r="H391" t="str">
            <v>五菱</v>
          </cell>
          <cell r="I391" t="str">
            <v>五菱扬光</v>
          </cell>
          <cell r="J391" t="str">
            <v>330 KM舒适型-6座 无选装 客车版 极地白</v>
          </cell>
          <cell r="K391" t="str">
            <v>65309.73</v>
          </cell>
          <cell r="L391" t="str">
            <v>73800.00</v>
          </cell>
          <cell r="M391" t="str">
            <v>23800.00</v>
          </cell>
          <cell r="N391" t="str">
            <v>50000.00</v>
          </cell>
          <cell r="O391">
            <v>46161</v>
          </cell>
          <cell r="P391">
            <v>0.713576388888889</v>
          </cell>
          <cell r="Q391" t="str">
            <v>36</v>
          </cell>
        </row>
        <row r="392">
          <cell r="D392">
            <v>18902873737</v>
          </cell>
          <cell r="E392" t="str">
            <v>95000.00</v>
          </cell>
          <cell r="F392" t="str">
            <v>95000.00</v>
          </cell>
          <cell r="G392" t="str">
            <v>银行已放款</v>
          </cell>
          <cell r="H392" t="str">
            <v>五菱</v>
          </cell>
          <cell r="I392" t="str">
            <v>五菱星光730</v>
          </cell>
          <cell r="J392" t="str">
            <v>纯电 500km 豪华型 烟霞灰 胡桃棕 无选装</v>
          </cell>
          <cell r="K392" t="str">
            <v>94955.75</v>
          </cell>
          <cell r="L392" t="str">
            <v>107300.00</v>
          </cell>
          <cell r="M392" t="str">
            <v>12300.00</v>
          </cell>
          <cell r="N392" t="str">
            <v>95000.00</v>
          </cell>
          <cell r="O392">
            <v>46160</v>
          </cell>
          <cell r="P392">
            <v>0.438391203703704</v>
          </cell>
          <cell r="Q392" t="str">
            <v>60</v>
          </cell>
        </row>
        <row r="393">
          <cell r="D393">
            <v>18902299545</v>
          </cell>
          <cell r="E393" t="str">
            <v>50000.00</v>
          </cell>
          <cell r="F393" t="str">
            <v>50000.00</v>
          </cell>
          <cell r="G393" t="str">
            <v>银行已放款</v>
          </cell>
          <cell r="H393" t="str">
            <v>五菱</v>
          </cell>
          <cell r="I393" t="str">
            <v>五菱缤果</v>
          </cell>
          <cell r="J393" t="str">
            <v>333km 悦享款 奶酪白 焦糖咖</v>
          </cell>
          <cell r="K393" t="str">
            <v>46725.66</v>
          </cell>
          <cell r="L393" t="str">
            <v>52800.00</v>
          </cell>
          <cell r="M393" t="str">
            <v>2800.00</v>
          </cell>
          <cell r="N393" t="str">
            <v>50000.00</v>
          </cell>
          <cell r="O393">
            <v>46161</v>
          </cell>
          <cell r="P393">
            <v>0.496597222222222</v>
          </cell>
          <cell r="Q393" t="str">
            <v>36</v>
          </cell>
        </row>
        <row r="394">
          <cell r="D394">
            <v>15093753853</v>
          </cell>
          <cell r="E394" t="str">
            <v>69000.00</v>
          </cell>
          <cell r="F394" t="str">
            <v>69000.00</v>
          </cell>
          <cell r="G394" t="str">
            <v>银行已放款</v>
          </cell>
          <cell r="H394" t="str">
            <v>宝骏</v>
          </cell>
          <cell r="I394" t="str">
            <v>华境S</v>
          </cell>
          <cell r="J394" t="str">
            <v>墨玉黑檀香棕235km 四驱乾崑尊享版</v>
          </cell>
          <cell r="K394" t="str">
            <v>167964.60</v>
          </cell>
          <cell r="L394" t="str">
            <v>189800.00</v>
          </cell>
          <cell r="M394" t="str">
            <v>120800.00</v>
          </cell>
          <cell r="N394" t="str">
            <v>69000.00</v>
          </cell>
          <cell r="O394">
            <v>46161</v>
          </cell>
          <cell r="P394">
            <v>0.413703703703704</v>
          </cell>
          <cell r="Q394" t="str">
            <v>48</v>
          </cell>
        </row>
        <row r="395">
          <cell r="D395">
            <v>13053900021</v>
          </cell>
          <cell r="E395" t="str">
            <v>140000.00</v>
          </cell>
          <cell r="F395" t="str">
            <v>140000.00</v>
          </cell>
          <cell r="G395" t="str">
            <v>银行已放款</v>
          </cell>
          <cell r="H395" t="str">
            <v>宝骏</v>
          </cell>
          <cell r="I395" t="str">
            <v>华境S</v>
          </cell>
          <cell r="J395" t="str">
            <v>琥珀蓝象牙米235km 四驱乾崑尊享版</v>
          </cell>
          <cell r="K395" t="str">
            <v>167964.60</v>
          </cell>
          <cell r="L395" t="str">
            <v>189800.00</v>
          </cell>
          <cell r="M395" t="str">
            <v>49800.00</v>
          </cell>
          <cell r="N395" t="str">
            <v>140000.00</v>
          </cell>
          <cell r="O395">
            <v>46159</v>
          </cell>
          <cell r="P395">
            <v>0.730266203703704</v>
          </cell>
          <cell r="Q395" t="str">
            <v>24</v>
          </cell>
        </row>
        <row r="396">
          <cell r="D396">
            <v>15735519485</v>
          </cell>
          <cell r="E396" t="str">
            <v>80800.00</v>
          </cell>
          <cell r="F396" t="str">
            <v>80800.00</v>
          </cell>
          <cell r="G396" t="str">
            <v>银行已放款</v>
          </cell>
          <cell r="H396" t="str">
            <v>五菱</v>
          </cell>
          <cell r="I396" t="str">
            <v>五菱星光</v>
          </cell>
          <cell r="J396" t="str">
            <v>插混 150km智能领航型 星瀚紫 霞光橙</v>
          </cell>
          <cell r="K396" t="str">
            <v>77699.12</v>
          </cell>
          <cell r="L396" t="str">
            <v>87800.00</v>
          </cell>
          <cell r="M396" t="str">
            <v>7000.00</v>
          </cell>
          <cell r="N396" t="str">
            <v>80800.00</v>
          </cell>
          <cell r="O396">
            <v>46160</v>
          </cell>
          <cell r="P396">
            <v>0.698576388888889</v>
          </cell>
          <cell r="Q396" t="str">
            <v>60</v>
          </cell>
        </row>
        <row r="397">
          <cell r="D397">
            <v>15035900352</v>
          </cell>
          <cell r="E397" t="str">
            <v>55000.00</v>
          </cell>
          <cell r="F397" t="str">
            <v>55000.00</v>
          </cell>
          <cell r="G397" t="str">
            <v>银行已放款</v>
          </cell>
          <cell r="H397" t="str">
            <v>五菱</v>
          </cell>
          <cell r="I397" t="str">
            <v>五菱缤果S</v>
          </cell>
          <cell r="J397" t="str">
            <v>325km 尊享款 松弛灰 暖棕 拼色车顶</v>
          </cell>
          <cell r="K397" t="str">
            <v>54690.27</v>
          </cell>
          <cell r="L397" t="str">
            <v>61800.00</v>
          </cell>
          <cell r="M397" t="str">
            <v>6800.00</v>
          </cell>
          <cell r="N397" t="str">
            <v>55000.00</v>
          </cell>
          <cell r="O397">
            <v>46159</v>
          </cell>
          <cell r="P397">
            <v>0.724953703703704</v>
          </cell>
          <cell r="Q397" t="str">
            <v>24</v>
          </cell>
        </row>
        <row r="398">
          <cell r="D398">
            <v>13091164777</v>
          </cell>
          <cell r="E398" t="str">
            <v>92600.00</v>
          </cell>
          <cell r="F398" t="str">
            <v>92600.00</v>
          </cell>
          <cell r="G398" t="str">
            <v>银行已放款</v>
          </cell>
          <cell r="H398" t="str">
            <v>宝骏</v>
          </cell>
          <cell r="I398" t="str">
            <v>华境S</v>
          </cell>
          <cell r="J398" t="str">
            <v>墨玉黑檀香棕235km 四驱乾崑尊享版</v>
          </cell>
          <cell r="K398" t="str">
            <v>167964.60</v>
          </cell>
          <cell r="L398" t="str">
            <v>189800.00</v>
          </cell>
          <cell r="M398" t="str">
            <v>97200.00</v>
          </cell>
          <cell r="N398" t="str">
            <v>92600.00</v>
          </cell>
          <cell r="O398">
            <v>46160</v>
          </cell>
          <cell r="P398">
            <v>0.676597222222222</v>
          </cell>
          <cell r="Q398" t="str">
            <v>36</v>
          </cell>
        </row>
        <row r="399">
          <cell r="D399">
            <v>18018500063</v>
          </cell>
          <cell r="E399" t="str">
            <v>70000.00</v>
          </cell>
          <cell r="F399" t="str">
            <v>70000.00</v>
          </cell>
          <cell r="G399" t="str">
            <v>银行已放款</v>
          </cell>
          <cell r="H399" t="str">
            <v>五菱</v>
          </cell>
          <cell r="I399" t="str">
            <v>五菱扬光</v>
          </cell>
          <cell r="J399" t="str">
            <v>440KM舒适型-6座 无选装 客车版 极地白</v>
          </cell>
          <cell r="K399" t="str">
            <v>71946.90</v>
          </cell>
          <cell r="L399" t="str">
            <v>81300.00</v>
          </cell>
          <cell r="M399" t="str">
            <v>11300.00</v>
          </cell>
          <cell r="N399" t="str">
            <v>70000.00</v>
          </cell>
          <cell r="O399">
            <v>46161</v>
          </cell>
          <cell r="P399">
            <v>0.435983796296296</v>
          </cell>
          <cell r="Q399" t="str">
            <v>60</v>
          </cell>
        </row>
        <row r="400">
          <cell r="D400">
            <v>13536868451</v>
          </cell>
          <cell r="E400" t="str">
            <v>84800.00</v>
          </cell>
          <cell r="F400" t="str">
            <v>84800.00</v>
          </cell>
          <cell r="G400" t="str">
            <v>银行已放款</v>
          </cell>
          <cell r="H400" t="str">
            <v>五菱</v>
          </cell>
          <cell r="I400" t="str">
            <v>五菱缤果S</v>
          </cell>
          <cell r="J400" t="str">
            <v>525km 旗舰款 暖棕 松弛灰 拼色车顶</v>
          </cell>
          <cell r="K400" t="str">
            <v>75044.25</v>
          </cell>
          <cell r="L400" t="str">
            <v>84800.00</v>
          </cell>
          <cell r="M400" t="str">
            <v>0.00</v>
          </cell>
          <cell r="N400" t="str">
            <v>84800.00</v>
          </cell>
          <cell r="O400">
            <v>46159</v>
          </cell>
          <cell r="P400">
            <v>0.735625</v>
          </cell>
          <cell r="Q400" t="str">
            <v>60</v>
          </cell>
        </row>
        <row r="401">
          <cell r="D401">
            <v>19195747170</v>
          </cell>
          <cell r="E401" t="str">
            <v>69850.00</v>
          </cell>
          <cell r="F401" t="str">
            <v>69850.00</v>
          </cell>
          <cell r="G401" t="str">
            <v>银行已放款</v>
          </cell>
          <cell r="H401" t="str">
            <v>五菱</v>
          </cell>
          <cell r="I401" t="str">
            <v>五菱缤果S</v>
          </cell>
          <cell r="J401" t="str">
            <v>430km 尊享款 松弛灰 暖棕 拼色车顶</v>
          </cell>
          <cell r="K401" t="str">
            <v>61814.16</v>
          </cell>
          <cell r="L401" t="str">
            <v>69850.00</v>
          </cell>
          <cell r="M401" t="str">
            <v>0.00</v>
          </cell>
          <cell r="N401" t="str">
            <v>69850.00</v>
          </cell>
          <cell r="O401">
            <v>46160</v>
          </cell>
          <cell r="P401">
            <v>0.623877314814815</v>
          </cell>
          <cell r="Q401" t="str">
            <v>60</v>
          </cell>
        </row>
        <row r="402">
          <cell r="D402">
            <v>15076784543</v>
          </cell>
          <cell r="E402" t="str">
            <v>50000.00</v>
          </cell>
          <cell r="F402" t="str">
            <v>50000.00</v>
          </cell>
          <cell r="G402" t="str">
            <v>银行已放款</v>
          </cell>
          <cell r="H402" t="str">
            <v>五菱</v>
          </cell>
          <cell r="I402" t="str">
            <v>五菱缤果S</v>
          </cell>
          <cell r="J402" t="str">
            <v>430km 旗舰款 松弛灰 暖棕 拼色车顶</v>
          </cell>
          <cell r="K402" t="str">
            <v>66814.16</v>
          </cell>
          <cell r="L402" t="str">
            <v>75500.00</v>
          </cell>
          <cell r="M402" t="str">
            <v>25500.00</v>
          </cell>
          <cell r="N402" t="str">
            <v>50000.00</v>
          </cell>
          <cell r="O402">
            <v>46160</v>
          </cell>
          <cell r="P402">
            <v>0.370081018518519</v>
          </cell>
          <cell r="Q402" t="str">
            <v>18</v>
          </cell>
        </row>
        <row r="403">
          <cell r="D403">
            <v>18150910306</v>
          </cell>
          <cell r="E403" t="str">
            <v>140000.00</v>
          </cell>
          <cell r="F403" t="str">
            <v>140000.00</v>
          </cell>
          <cell r="G403" t="str">
            <v>银行已放款</v>
          </cell>
          <cell r="H403" t="str">
            <v>宝骏</v>
          </cell>
          <cell r="I403" t="str">
            <v>华境S</v>
          </cell>
          <cell r="J403" t="str">
            <v>琥珀蓝檀香棕255km 乾崑臻享版</v>
          </cell>
          <cell r="K403" t="str">
            <v>143185.84</v>
          </cell>
          <cell r="L403" t="str">
            <v>161800.00</v>
          </cell>
          <cell r="M403" t="str">
            <v>21800.00</v>
          </cell>
          <cell r="N403" t="str">
            <v>140000.00</v>
          </cell>
          <cell r="O403">
            <v>46161</v>
          </cell>
          <cell r="P403">
            <v>0.753194444444444</v>
          </cell>
          <cell r="Q403" t="str">
            <v>60</v>
          </cell>
        </row>
        <row r="404">
          <cell r="D404">
            <v>13997104454</v>
          </cell>
          <cell r="E404" t="str">
            <v>140000.00</v>
          </cell>
          <cell r="F404" t="str">
            <v>140000.00</v>
          </cell>
          <cell r="G404" t="str">
            <v>银行已放款</v>
          </cell>
          <cell r="H404" t="str">
            <v>宝骏</v>
          </cell>
          <cell r="I404" t="str">
            <v>华境S</v>
          </cell>
          <cell r="J404" t="str">
            <v>墨玉黑檀香棕235km 四驱乾崑尊享版</v>
          </cell>
          <cell r="K404" t="str">
            <v>171504.42</v>
          </cell>
          <cell r="L404" t="str">
            <v>193800.00</v>
          </cell>
          <cell r="M404" t="str">
            <v>53800.00</v>
          </cell>
          <cell r="N404" t="str">
            <v>140000.00</v>
          </cell>
          <cell r="O404">
            <v>46159</v>
          </cell>
          <cell r="P404">
            <v>0.707974537037037</v>
          </cell>
          <cell r="Q404" t="str">
            <v>24</v>
          </cell>
        </row>
        <row r="405">
          <cell r="D405">
            <v>13695902227</v>
          </cell>
          <cell r="E405" t="str">
            <v>55000.00</v>
          </cell>
          <cell r="F405" t="str">
            <v>55000.00</v>
          </cell>
          <cell r="G405" t="str">
            <v>银行已放款</v>
          </cell>
          <cell r="H405" t="str">
            <v>五菱</v>
          </cell>
          <cell r="I405" t="str">
            <v>五菱缤果S</v>
          </cell>
          <cell r="J405" t="str">
            <v>325km 旗舰款 松弛灰 暖棕 拼色车顶</v>
          </cell>
          <cell r="K405" t="str">
            <v>56902.65</v>
          </cell>
          <cell r="L405" t="str">
            <v>64300.00</v>
          </cell>
          <cell r="M405" t="str">
            <v>9300.00</v>
          </cell>
          <cell r="N405" t="str">
            <v>55000.00</v>
          </cell>
          <cell r="O405">
            <v>46160</v>
          </cell>
          <cell r="P405">
            <v>0.38693287037037</v>
          </cell>
          <cell r="Q405" t="str">
            <v>24</v>
          </cell>
        </row>
        <row r="406">
          <cell r="D406">
            <v>18971002359</v>
          </cell>
          <cell r="E406" t="str">
            <v>140000.00</v>
          </cell>
          <cell r="F406" t="str">
            <v>140000.00</v>
          </cell>
          <cell r="G406" t="str">
            <v>银行已放款</v>
          </cell>
          <cell r="H406" t="str">
            <v>宝骏</v>
          </cell>
          <cell r="I406" t="str">
            <v>华境S</v>
          </cell>
          <cell r="J406" t="str">
            <v>琥珀蓝檀香棕255km 乾崑臻享版</v>
          </cell>
          <cell r="K406" t="str">
            <v>143185.84</v>
          </cell>
          <cell r="L406" t="str">
            <v>161800.00</v>
          </cell>
          <cell r="M406" t="str">
            <v>21800.00</v>
          </cell>
          <cell r="N406" t="str">
            <v>140000.00</v>
          </cell>
          <cell r="O406">
            <v>46159</v>
          </cell>
          <cell r="P406">
            <v>0.694907407407407</v>
          </cell>
          <cell r="Q406" t="str">
            <v>24</v>
          </cell>
        </row>
        <row r="407">
          <cell r="D407">
            <v>13113485729</v>
          </cell>
          <cell r="E407" t="str">
            <v>30000.00</v>
          </cell>
          <cell r="F407" t="str">
            <v>30000.00</v>
          </cell>
          <cell r="G407" t="str">
            <v>银行已放款</v>
          </cell>
          <cell r="H407" t="str">
            <v>五菱</v>
          </cell>
          <cell r="I407" t="str">
            <v>五菱缤果</v>
          </cell>
          <cell r="J407" t="str">
            <v>333km 灵犀互联款 奶酪白 焦糖咖</v>
          </cell>
          <cell r="K407" t="str">
            <v>53185.84</v>
          </cell>
          <cell r="L407" t="str">
            <v>60100.00</v>
          </cell>
          <cell r="M407" t="str">
            <v>30100.00</v>
          </cell>
          <cell r="N407" t="str">
            <v>30000.00</v>
          </cell>
          <cell r="O407">
            <v>46161</v>
          </cell>
          <cell r="P407">
            <v>0.667962962962963</v>
          </cell>
          <cell r="Q407" t="str">
            <v>24</v>
          </cell>
        </row>
        <row r="408">
          <cell r="D408">
            <v>13424592924</v>
          </cell>
          <cell r="E408" t="str">
            <v>60000.00</v>
          </cell>
          <cell r="F408" t="str">
            <v>60000.00</v>
          </cell>
          <cell r="G408" t="str">
            <v>银行已放款</v>
          </cell>
          <cell r="H408" t="str">
            <v>五菱</v>
          </cell>
          <cell r="I408" t="str">
            <v>第九代五菱宏光</v>
          </cell>
          <cell r="J408" t="str">
            <v>300km 标准型 钨钢灰 5座</v>
          </cell>
          <cell r="K408" t="str">
            <v>56017.70</v>
          </cell>
          <cell r="L408" t="str">
            <v>63300.00</v>
          </cell>
          <cell r="M408" t="str">
            <v>3800.00</v>
          </cell>
          <cell r="N408" t="str">
            <v>60000.00</v>
          </cell>
          <cell r="O408">
            <v>46161</v>
          </cell>
          <cell r="P408">
            <v>0.60150462962963</v>
          </cell>
          <cell r="Q408" t="str">
            <v>60</v>
          </cell>
        </row>
        <row r="409">
          <cell r="D409">
            <v>18033117288</v>
          </cell>
          <cell r="E409" t="str">
            <v>64800.00</v>
          </cell>
          <cell r="F409" t="str">
            <v>64800.00</v>
          </cell>
          <cell r="G409" t="str">
            <v>银行已放款</v>
          </cell>
          <cell r="H409" t="str">
            <v>五菱</v>
          </cell>
          <cell r="I409" t="str">
            <v>五菱荣光</v>
          </cell>
          <cell r="J409" t="str">
            <v>客车版 310km 标准型 晴空银</v>
          </cell>
          <cell r="K409" t="str">
            <v>57345.13</v>
          </cell>
          <cell r="L409" t="str">
            <v>64800.00</v>
          </cell>
          <cell r="M409" t="str">
            <v>0.00</v>
          </cell>
          <cell r="N409" t="str">
            <v>64800.00</v>
          </cell>
          <cell r="O409">
            <v>46163</v>
          </cell>
          <cell r="P409">
            <v>0.716087962962963</v>
          </cell>
          <cell r="Q409" t="str">
            <v>60</v>
          </cell>
        </row>
        <row r="410">
          <cell r="D410">
            <v>18384144729</v>
          </cell>
          <cell r="E410" t="str">
            <v>92600.00</v>
          </cell>
          <cell r="F410" t="str">
            <v>92600.00</v>
          </cell>
          <cell r="G410" t="str">
            <v>银行已放款</v>
          </cell>
          <cell r="H410" t="str">
            <v>宝骏</v>
          </cell>
          <cell r="I410" t="str">
            <v>华境S</v>
          </cell>
          <cell r="J410" t="str">
            <v>墨玉黑象牙米255km 乾崑尊享版</v>
          </cell>
          <cell r="K410" t="str">
            <v>152035.40</v>
          </cell>
          <cell r="L410" t="str">
            <v>171800.00</v>
          </cell>
          <cell r="M410" t="str">
            <v>79200.00</v>
          </cell>
          <cell r="N410" t="str">
            <v>92600.00</v>
          </cell>
          <cell r="O410">
            <v>46161</v>
          </cell>
          <cell r="P410">
            <v>0.709791666666667</v>
          </cell>
          <cell r="Q410" t="str">
            <v>36</v>
          </cell>
        </row>
        <row r="411">
          <cell r="D411">
            <v>17649834299</v>
          </cell>
          <cell r="E411" t="str">
            <v>150000.00</v>
          </cell>
          <cell r="F411" t="str">
            <v>150000.00</v>
          </cell>
          <cell r="G411" t="str">
            <v>银行已放款</v>
          </cell>
          <cell r="H411" t="str">
            <v>宝骏</v>
          </cell>
          <cell r="I411" t="str">
            <v>华境S</v>
          </cell>
          <cell r="J411" t="str">
            <v>墨玉黑檀香棕235km 四驱乾崑尊享版</v>
          </cell>
          <cell r="K411" t="str">
            <v>167964.60</v>
          </cell>
          <cell r="L411" t="str">
            <v>189800.00</v>
          </cell>
          <cell r="M411" t="str">
            <v>39800.00</v>
          </cell>
          <cell r="N411" t="str">
            <v>150000.00</v>
          </cell>
          <cell r="O411">
            <v>46160</v>
          </cell>
          <cell r="P411">
            <v>0.573969907407407</v>
          </cell>
          <cell r="Q411" t="str">
            <v>60</v>
          </cell>
        </row>
        <row r="412">
          <cell r="D412">
            <v>15092999632</v>
          </cell>
          <cell r="E412" t="str">
            <v>55000.00</v>
          </cell>
          <cell r="F412" t="str">
            <v>55000.00</v>
          </cell>
          <cell r="G412" t="str">
            <v>银行已放款</v>
          </cell>
          <cell r="H412" t="str">
            <v>五菱</v>
          </cell>
          <cell r="I412" t="str">
            <v>五菱缤果S</v>
          </cell>
          <cell r="J412" t="str">
            <v>430km 尊享款 松弛灰 暖棕 拼色车顶</v>
          </cell>
          <cell r="K412" t="str">
            <v>55840.71</v>
          </cell>
          <cell r="L412" t="str">
            <v>63100.00</v>
          </cell>
          <cell r="M412" t="str">
            <v>8100.00</v>
          </cell>
          <cell r="N412" t="str">
            <v>55000.00</v>
          </cell>
          <cell r="O412">
            <v>46160</v>
          </cell>
          <cell r="P412">
            <v>0.514444444444444</v>
          </cell>
          <cell r="Q412" t="str">
            <v>60</v>
          </cell>
        </row>
        <row r="413">
          <cell r="D413">
            <v>15308631027</v>
          </cell>
          <cell r="E413" t="str">
            <v>140000.00</v>
          </cell>
          <cell r="F413" t="str">
            <v>140000.00</v>
          </cell>
          <cell r="G413" t="str">
            <v>银行已放款</v>
          </cell>
          <cell r="H413" t="str">
            <v>宝骏</v>
          </cell>
          <cell r="I413" t="str">
            <v>华境S</v>
          </cell>
          <cell r="J413" t="str">
            <v>玛瑙灰檀香棕255km 乾崑尊享版</v>
          </cell>
          <cell r="K413" t="str">
            <v>152035.40</v>
          </cell>
          <cell r="L413" t="str">
            <v>171800.00</v>
          </cell>
          <cell r="M413" t="str">
            <v>31800.00</v>
          </cell>
          <cell r="N413" t="str">
            <v>140000.00</v>
          </cell>
          <cell r="O413">
            <v>46159</v>
          </cell>
          <cell r="P413">
            <v>0.683090277777778</v>
          </cell>
          <cell r="Q413" t="str">
            <v>24</v>
          </cell>
        </row>
        <row r="414">
          <cell r="D414">
            <v>15902253740</v>
          </cell>
          <cell r="E414" t="str">
            <v>60000.00</v>
          </cell>
          <cell r="F414" t="str">
            <v>60000.00</v>
          </cell>
          <cell r="G414" t="str">
            <v>银行已放款</v>
          </cell>
          <cell r="H414" t="str">
            <v>五菱</v>
          </cell>
          <cell r="I414" t="str">
            <v>五菱缤果S</v>
          </cell>
          <cell r="J414" t="str">
            <v>325km 尊享款 放空白 柔白 拼色车顶</v>
          </cell>
          <cell r="K414" t="str">
            <v>53982.30</v>
          </cell>
          <cell r="L414" t="str">
            <v>61000.00</v>
          </cell>
          <cell r="M414" t="str">
            <v>1000.00</v>
          </cell>
          <cell r="N414" t="str">
            <v>60000.00</v>
          </cell>
          <cell r="O414">
            <v>46160</v>
          </cell>
          <cell r="P414">
            <v>0.435381944444444</v>
          </cell>
          <cell r="Q414" t="str">
            <v>60</v>
          </cell>
        </row>
        <row r="415">
          <cell r="D415">
            <v>13703023790</v>
          </cell>
          <cell r="E415" t="str">
            <v>35500.00</v>
          </cell>
          <cell r="F415" t="str">
            <v>35500.00</v>
          </cell>
          <cell r="G415" t="str">
            <v>银行已放款</v>
          </cell>
          <cell r="H415" t="str">
            <v>五菱</v>
          </cell>
          <cell r="I415" t="str">
            <v>五菱缤果S</v>
          </cell>
          <cell r="J415" t="str">
            <v>525km 旗舰款 暖棕 松弛灰 拼色车顶</v>
          </cell>
          <cell r="K415" t="str">
            <v>75044.25</v>
          </cell>
          <cell r="L415" t="str">
            <v>84800.00</v>
          </cell>
          <cell r="M415" t="str">
            <v>49300.00</v>
          </cell>
          <cell r="N415" t="str">
            <v>35500.00</v>
          </cell>
          <cell r="O415">
            <v>46160</v>
          </cell>
          <cell r="P415">
            <v>0.591435185185185</v>
          </cell>
          <cell r="Q415" t="str">
            <v>60</v>
          </cell>
        </row>
        <row r="416">
          <cell r="D416">
            <v>13633099710</v>
          </cell>
          <cell r="E416" t="str">
            <v>42800.00</v>
          </cell>
          <cell r="F416" t="str">
            <v>42800.00</v>
          </cell>
          <cell r="G416" t="str">
            <v>银行已放款</v>
          </cell>
          <cell r="H416" t="str">
            <v>五菱</v>
          </cell>
          <cell r="I416" t="str">
            <v>五菱缤果Pro</v>
          </cell>
          <cell r="J416" t="str">
            <v>403km 旗舰款 松弛灰 焦糖咖 拼色车顶</v>
          </cell>
          <cell r="K416" t="str">
            <v>60382.30</v>
          </cell>
          <cell r="L416" t="str">
            <v>68232.00</v>
          </cell>
          <cell r="M416" t="str">
            <v>25432.00</v>
          </cell>
          <cell r="N416" t="str">
            <v>42800.00</v>
          </cell>
          <cell r="O416">
            <v>46160</v>
          </cell>
          <cell r="P416">
            <v>0.707048611111111</v>
          </cell>
          <cell r="Q416" t="str">
            <v>60</v>
          </cell>
        </row>
        <row r="417">
          <cell r="D417">
            <v>13831985248</v>
          </cell>
          <cell r="E417" t="str">
            <v>55000.00</v>
          </cell>
          <cell r="F417" t="str">
            <v>55000.00</v>
          </cell>
          <cell r="G417" t="str">
            <v>银行已放款</v>
          </cell>
          <cell r="H417" t="str">
            <v>五菱</v>
          </cell>
          <cell r="I417" t="str">
            <v>五菱缤果S</v>
          </cell>
          <cell r="J417" t="str">
            <v>325km 尊享款 松弛灰 暖棕 拼色车顶</v>
          </cell>
          <cell r="K417" t="str">
            <v>53805.31</v>
          </cell>
          <cell r="L417" t="str">
            <v>60800.00</v>
          </cell>
          <cell r="M417" t="str">
            <v>5800.00</v>
          </cell>
          <cell r="N417" t="str">
            <v>55000.00</v>
          </cell>
          <cell r="O417">
            <v>46159</v>
          </cell>
          <cell r="P417">
            <v>0.723541666666667</v>
          </cell>
          <cell r="Q417" t="str">
            <v>24</v>
          </cell>
        </row>
        <row r="418">
          <cell r="D418">
            <v>13635179688</v>
          </cell>
          <cell r="E418" t="str">
            <v>55000.00</v>
          </cell>
          <cell r="F418" t="str">
            <v>55000.00</v>
          </cell>
          <cell r="G418" t="str">
            <v>银行已放款</v>
          </cell>
          <cell r="H418" t="str">
            <v>五菱</v>
          </cell>
          <cell r="I418" t="str">
            <v>五菱缤果S</v>
          </cell>
          <cell r="J418" t="str">
            <v>525km 旗舰款 柔白 放空白 拼色车顶</v>
          </cell>
          <cell r="K418" t="str">
            <v>75088.50</v>
          </cell>
          <cell r="L418" t="str">
            <v>84850.00</v>
          </cell>
          <cell r="M418" t="str">
            <v>29850.00</v>
          </cell>
          <cell r="N418" t="str">
            <v>55000.00</v>
          </cell>
          <cell r="O418">
            <v>46162</v>
          </cell>
          <cell r="P418">
            <v>0.712708333333333</v>
          </cell>
          <cell r="Q418" t="str">
            <v>24</v>
          </cell>
        </row>
        <row r="419">
          <cell r="D419">
            <v>14704281555</v>
          </cell>
          <cell r="E419" t="str">
            <v>106000.00</v>
          </cell>
          <cell r="F419" t="str">
            <v>106000.00</v>
          </cell>
          <cell r="G419" t="str">
            <v>银行已放款</v>
          </cell>
          <cell r="H419" t="str">
            <v>五菱</v>
          </cell>
          <cell r="I419" t="str">
            <v>五菱星光730</v>
          </cell>
          <cell r="J419" t="str">
            <v>烟霞灰 纯电 500km 豪华型 胡桃棕 无选装</v>
          </cell>
          <cell r="K419" t="str">
            <v>93805.31</v>
          </cell>
          <cell r="L419" t="str">
            <v>106000.00</v>
          </cell>
          <cell r="M419" t="str">
            <v>0.00</v>
          </cell>
          <cell r="N419" t="str">
            <v>106000.00</v>
          </cell>
          <cell r="O419">
            <v>46159</v>
          </cell>
          <cell r="P419">
            <v>0.75056712962963</v>
          </cell>
          <cell r="Q419" t="str">
            <v>60</v>
          </cell>
        </row>
        <row r="420">
          <cell r="D420">
            <v>13906340564</v>
          </cell>
          <cell r="E420" t="str">
            <v>40000.00</v>
          </cell>
          <cell r="F420" t="str">
            <v>40000.00</v>
          </cell>
          <cell r="G420" t="str">
            <v>银行已放款</v>
          </cell>
          <cell r="H420" t="str">
            <v>五菱</v>
          </cell>
          <cell r="I420" t="str">
            <v>五菱星驰</v>
          </cell>
          <cell r="J420" t="str">
            <v>1.5L 6MT自由型 雪邦白</v>
          </cell>
          <cell r="K420" t="str">
            <v>43362.83</v>
          </cell>
          <cell r="L420" t="str">
            <v>49000.00</v>
          </cell>
          <cell r="M420" t="str">
            <v>9000.00</v>
          </cell>
          <cell r="N420" t="str">
            <v>40000.00</v>
          </cell>
          <cell r="O420">
            <v>46159</v>
          </cell>
          <cell r="P420">
            <v>0.662534722222222</v>
          </cell>
          <cell r="Q420" t="str">
            <v>60</v>
          </cell>
        </row>
        <row r="421">
          <cell r="D421">
            <v>13807723851</v>
          </cell>
          <cell r="E421" t="str">
            <v>80000.00</v>
          </cell>
          <cell r="F421" t="str">
            <v>80000.00</v>
          </cell>
          <cell r="G421" t="str">
            <v>银行已放款</v>
          </cell>
          <cell r="H421" t="str">
            <v>宝骏</v>
          </cell>
          <cell r="I421" t="str">
            <v>华境S</v>
          </cell>
          <cell r="J421" t="str">
            <v>琥珀蓝檀香棕235km 四驱乾崑尊享版</v>
          </cell>
          <cell r="K421" t="str">
            <v>167964.60</v>
          </cell>
          <cell r="L421" t="str">
            <v>189800.00</v>
          </cell>
          <cell r="M421" t="str">
            <v>109800.00</v>
          </cell>
          <cell r="N421" t="str">
            <v>80000.00</v>
          </cell>
          <cell r="O421">
            <v>46161</v>
          </cell>
          <cell r="P421">
            <v>0.418634259259259</v>
          </cell>
          <cell r="Q421" t="str">
            <v>36</v>
          </cell>
        </row>
        <row r="422">
          <cell r="D422">
            <v>15866959199</v>
          </cell>
          <cell r="E422" t="str">
            <v>188800.00</v>
          </cell>
          <cell r="F422" t="str">
            <v>188800.00</v>
          </cell>
          <cell r="G422" t="str">
            <v>银行已放款</v>
          </cell>
          <cell r="H422" t="str">
            <v>宝骏</v>
          </cell>
          <cell r="I422" t="str">
            <v>华境S</v>
          </cell>
          <cell r="J422" t="str">
            <v>墨玉黑檀香棕235km 四驱乾崑尊享版</v>
          </cell>
          <cell r="K422" t="str">
            <v>167964.60</v>
          </cell>
          <cell r="L422" t="str">
            <v>189800.00</v>
          </cell>
          <cell r="M422" t="str">
            <v>1000.00</v>
          </cell>
          <cell r="N422" t="str">
            <v>188800.00</v>
          </cell>
          <cell r="O422">
            <v>46159</v>
          </cell>
          <cell r="P422">
            <v>0.728402777777778</v>
          </cell>
          <cell r="Q422" t="str">
            <v>60</v>
          </cell>
        </row>
        <row r="423">
          <cell r="D423">
            <v>13597375191</v>
          </cell>
          <cell r="E423" t="str">
            <v>60000.00</v>
          </cell>
          <cell r="F423" t="str">
            <v>60000.00</v>
          </cell>
          <cell r="G423" t="str">
            <v>银行已放款</v>
          </cell>
          <cell r="H423" t="str">
            <v>五菱</v>
          </cell>
          <cell r="I423" t="str">
            <v>第九代五菱宏光</v>
          </cell>
          <cell r="J423" t="str">
            <v>300km 标准型 极地白 5座</v>
          </cell>
          <cell r="K423" t="str">
            <v>53805.31</v>
          </cell>
          <cell r="L423" t="str">
            <v>60800.00</v>
          </cell>
          <cell r="M423" t="str">
            <v>800.00</v>
          </cell>
          <cell r="N423" t="str">
            <v>60000.00</v>
          </cell>
          <cell r="O423">
            <v>46160</v>
          </cell>
          <cell r="P423">
            <v>0.710081018518519</v>
          </cell>
          <cell r="Q423" t="str">
            <v>36</v>
          </cell>
        </row>
        <row r="424">
          <cell r="D424">
            <v>13700515983</v>
          </cell>
          <cell r="E424" t="str">
            <v>140000.00</v>
          </cell>
          <cell r="F424" t="str">
            <v>140000.00</v>
          </cell>
          <cell r="G424" t="str">
            <v>银行已放款</v>
          </cell>
          <cell r="H424" t="str">
            <v>宝骏</v>
          </cell>
          <cell r="I424" t="str">
            <v>华境S</v>
          </cell>
          <cell r="J424" t="str">
            <v>琥珀蓝象牙米255km 乾崑尊享版</v>
          </cell>
          <cell r="K424" t="str">
            <v>152035.40</v>
          </cell>
          <cell r="L424" t="str">
            <v>171800.00</v>
          </cell>
          <cell r="M424" t="str">
            <v>31800.00</v>
          </cell>
          <cell r="N424" t="str">
            <v>140000.00</v>
          </cell>
          <cell r="O424">
            <v>46159</v>
          </cell>
          <cell r="P424">
            <v>0.621747685185185</v>
          </cell>
          <cell r="Q424" t="str">
            <v>24</v>
          </cell>
        </row>
        <row r="425">
          <cell r="D425">
            <v>15263133378</v>
          </cell>
          <cell r="E425" t="str">
            <v>55000.00</v>
          </cell>
          <cell r="F425" t="str">
            <v>55000.00</v>
          </cell>
          <cell r="G425" t="str">
            <v>银行已放款</v>
          </cell>
          <cell r="H425" t="str">
            <v>五菱</v>
          </cell>
          <cell r="I425" t="str">
            <v>五菱缤果S</v>
          </cell>
          <cell r="J425" t="str">
            <v>325km 尊享款 松弛灰 暖棕 拼色车顶</v>
          </cell>
          <cell r="K425" t="str">
            <v>54690.27</v>
          </cell>
          <cell r="L425" t="str">
            <v>61800.00</v>
          </cell>
          <cell r="M425" t="str">
            <v>6800.00</v>
          </cell>
          <cell r="N425" t="str">
            <v>55000.00</v>
          </cell>
          <cell r="O425">
            <v>46159</v>
          </cell>
          <cell r="P425">
            <v>0.636226851851852</v>
          </cell>
          <cell r="Q425" t="str">
            <v>60</v>
          </cell>
        </row>
        <row r="426">
          <cell r="D426">
            <v>13769563351</v>
          </cell>
          <cell r="E426" t="str">
            <v>140000.00</v>
          </cell>
          <cell r="F426" t="str">
            <v>140000.00</v>
          </cell>
          <cell r="G426" t="str">
            <v>银行已放款</v>
          </cell>
          <cell r="H426" t="str">
            <v>宝骏</v>
          </cell>
          <cell r="I426" t="str">
            <v>华境S</v>
          </cell>
          <cell r="J426" t="str">
            <v>玛瑙灰檀香棕235km 四驱乾崑旗舰版</v>
          </cell>
          <cell r="K426" t="str">
            <v>167964.60</v>
          </cell>
          <cell r="L426" t="str">
            <v>189800.00</v>
          </cell>
          <cell r="M426" t="str">
            <v>49800.00</v>
          </cell>
          <cell r="N426" t="str">
            <v>140000.00</v>
          </cell>
          <cell r="O426">
            <v>46160</v>
          </cell>
          <cell r="P426">
            <v>0.654849537037037</v>
          </cell>
          <cell r="Q426" t="str">
            <v>60</v>
          </cell>
        </row>
        <row r="427">
          <cell r="D427">
            <v>18977152919</v>
          </cell>
          <cell r="E427" t="str">
            <v>100000.00</v>
          </cell>
          <cell r="F427" t="str">
            <v>100000.00</v>
          </cell>
          <cell r="G427" t="str">
            <v>银行已放款</v>
          </cell>
          <cell r="H427" t="str">
            <v>宝骏</v>
          </cell>
          <cell r="I427" t="str">
            <v>华境S</v>
          </cell>
          <cell r="J427" t="str">
            <v>羊脂白象牙米255km 乾崑臻享版</v>
          </cell>
          <cell r="K427" t="str">
            <v>143185.84</v>
          </cell>
          <cell r="L427" t="str">
            <v>161800.00</v>
          </cell>
          <cell r="M427" t="str">
            <v>61800.00</v>
          </cell>
          <cell r="N427" t="str">
            <v>100000.00</v>
          </cell>
          <cell r="O427">
            <v>46161</v>
          </cell>
          <cell r="P427">
            <v>0.498333333333333</v>
          </cell>
          <cell r="Q427" t="str">
            <v>60</v>
          </cell>
        </row>
        <row r="428">
          <cell r="D428">
            <v>17779228557</v>
          </cell>
          <cell r="E428" t="str">
            <v>40000.00</v>
          </cell>
          <cell r="F428" t="str">
            <v>40000.00</v>
          </cell>
          <cell r="G428" t="str">
            <v>银行已放款</v>
          </cell>
          <cell r="H428" t="str">
            <v>五菱</v>
          </cell>
          <cell r="I428" t="str">
            <v>第五代宏光MINIEV</v>
          </cell>
          <cell r="J428" t="str">
            <v>205km 臻享款 白绒绒 拼色车顶 焦糖奶油</v>
          </cell>
          <cell r="K428" t="str">
            <v>39646.02</v>
          </cell>
          <cell r="L428" t="str">
            <v>44800.00</v>
          </cell>
          <cell r="M428" t="str">
            <v>4800.00</v>
          </cell>
          <cell r="N428" t="str">
            <v>40000.00</v>
          </cell>
          <cell r="O428">
            <v>46159</v>
          </cell>
          <cell r="P428">
            <v>0.713391203703704</v>
          </cell>
          <cell r="Q428" t="str">
            <v>60</v>
          </cell>
        </row>
        <row r="429">
          <cell r="D429">
            <v>15121347323</v>
          </cell>
          <cell r="E429" t="str">
            <v>80000.00</v>
          </cell>
          <cell r="F429" t="str">
            <v>80000.00</v>
          </cell>
          <cell r="G429" t="str">
            <v>银行已放款</v>
          </cell>
          <cell r="H429" t="str">
            <v>五菱</v>
          </cell>
          <cell r="I429" t="str">
            <v>五菱扬光</v>
          </cell>
          <cell r="J429" t="str">
            <v>440KM舒适型-6座 无选装 客车版 极地白</v>
          </cell>
          <cell r="K429" t="str">
            <v>71769.91</v>
          </cell>
          <cell r="L429" t="str">
            <v>81100.00</v>
          </cell>
          <cell r="M429" t="str">
            <v>1100.00</v>
          </cell>
          <cell r="N429" t="str">
            <v>80000.00</v>
          </cell>
          <cell r="O429">
            <v>46160</v>
          </cell>
          <cell r="P429">
            <v>0.474050925925926</v>
          </cell>
          <cell r="Q429" t="str">
            <v>60</v>
          </cell>
        </row>
        <row r="430">
          <cell r="D430">
            <v>18663419719</v>
          </cell>
          <cell r="E430" t="str">
            <v>140000.00</v>
          </cell>
          <cell r="F430" t="str">
            <v>140000.00</v>
          </cell>
          <cell r="G430" t="str">
            <v>银行已放款</v>
          </cell>
          <cell r="H430" t="str">
            <v>宝骏</v>
          </cell>
          <cell r="I430" t="str">
            <v>华境S</v>
          </cell>
          <cell r="J430" t="str">
            <v>琥珀蓝檀香棕255km 乾崑尊享版</v>
          </cell>
          <cell r="K430" t="str">
            <v>152035.40</v>
          </cell>
          <cell r="L430" t="str">
            <v>171800.00</v>
          </cell>
          <cell r="M430" t="str">
            <v>31800.00</v>
          </cell>
          <cell r="N430" t="str">
            <v>140000.00</v>
          </cell>
          <cell r="O430">
            <v>46163</v>
          </cell>
          <cell r="P430">
            <v>0.727071759259259</v>
          </cell>
          <cell r="Q430" t="str">
            <v>24</v>
          </cell>
        </row>
        <row r="431">
          <cell r="D431">
            <v>17784089708</v>
          </cell>
          <cell r="E431" t="str">
            <v>89000.00</v>
          </cell>
          <cell r="F431" t="str">
            <v>89000.00</v>
          </cell>
          <cell r="G431" t="str">
            <v>银行已放款</v>
          </cell>
          <cell r="H431" t="str">
            <v>宝骏</v>
          </cell>
          <cell r="I431" t="str">
            <v>华境S</v>
          </cell>
          <cell r="J431" t="str">
            <v>墨玉黑檀香棕235km 四驱乾崑旗舰版</v>
          </cell>
          <cell r="K431" t="str">
            <v>167964.60</v>
          </cell>
          <cell r="L431" t="str">
            <v>189800.00</v>
          </cell>
          <cell r="M431" t="str">
            <v>100800.00</v>
          </cell>
          <cell r="N431" t="str">
            <v>89000.00</v>
          </cell>
          <cell r="O431">
            <v>46162</v>
          </cell>
          <cell r="P431">
            <v>0.501516203703704</v>
          </cell>
          <cell r="Q431" t="str">
            <v>24</v>
          </cell>
        </row>
        <row r="432">
          <cell r="D432">
            <v>13929822038</v>
          </cell>
          <cell r="E432" t="str">
            <v>50000.00</v>
          </cell>
          <cell r="F432" t="str">
            <v>50000.00</v>
          </cell>
          <cell r="G432" t="str">
            <v>银行已放款</v>
          </cell>
          <cell r="H432" t="str">
            <v>五菱</v>
          </cell>
          <cell r="I432" t="str">
            <v>星光560</v>
          </cell>
          <cell r="J432" t="str">
            <v>1.5T CVT 精英型 银霜白 胡桃棕 拼色车顶</v>
          </cell>
          <cell r="K432" t="str">
            <v>60000.00</v>
          </cell>
          <cell r="L432" t="str">
            <v>67800.00</v>
          </cell>
          <cell r="M432" t="str">
            <v>17800.00</v>
          </cell>
          <cell r="N432" t="str">
            <v>50000.00</v>
          </cell>
          <cell r="O432">
            <v>46160</v>
          </cell>
          <cell r="P432">
            <v>0.456770833333333</v>
          </cell>
          <cell r="Q432" t="str">
            <v>36</v>
          </cell>
        </row>
        <row r="433">
          <cell r="D433">
            <v>13062098666</v>
          </cell>
          <cell r="E433" t="str">
            <v>40000.00</v>
          </cell>
          <cell r="F433" t="str">
            <v>40000.00</v>
          </cell>
          <cell r="G433" t="str">
            <v>银行已放款</v>
          </cell>
          <cell r="H433" t="str">
            <v>五菱</v>
          </cell>
          <cell r="I433" t="str">
            <v>五菱之光EV</v>
          </cell>
          <cell r="J433" t="str">
            <v>305KM 进取型 星曜黑</v>
          </cell>
          <cell r="K433" t="str">
            <v>41061.95</v>
          </cell>
          <cell r="L433" t="str">
            <v>46400.00</v>
          </cell>
          <cell r="M433" t="str">
            <v>6400.00</v>
          </cell>
          <cell r="N433" t="str">
            <v>40000.00</v>
          </cell>
          <cell r="O433">
            <v>46159</v>
          </cell>
          <cell r="P433">
            <v>0.683564814814815</v>
          </cell>
          <cell r="Q433" t="str">
            <v>60</v>
          </cell>
        </row>
        <row r="434">
          <cell r="D434">
            <v>15177133010</v>
          </cell>
          <cell r="E434" t="str">
            <v>30000.00</v>
          </cell>
          <cell r="F434" t="str">
            <v>30000.00</v>
          </cell>
          <cell r="G434" t="str">
            <v>银行已放款</v>
          </cell>
          <cell r="H434" t="str">
            <v>五菱</v>
          </cell>
          <cell r="I434" t="str">
            <v>五菱之光EV</v>
          </cell>
          <cell r="J434" t="str">
            <v>201KM 舒适型 星曜黑</v>
          </cell>
          <cell r="K434" t="str">
            <v>36991.15</v>
          </cell>
          <cell r="L434" t="str">
            <v>41800.00</v>
          </cell>
          <cell r="M434" t="str">
            <v>11800.00</v>
          </cell>
          <cell r="N434" t="str">
            <v>30000.00</v>
          </cell>
          <cell r="O434">
            <v>46160</v>
          </cell>
          <cell r="P434">
            <v>0.552152777777778</v>
          </cell>
          <cell r="Q434" t="str">
            <v>60</v>
          </cell>
        </row>
        <row r="435">
          <cell r="D435">
            <v>13902478994</v>
          </cell>
          <cell r="E435" t="str">
            <v>70000.00</v>
          </cell>
          <cell r="F435" t="str">
            <v>70000.00</v>
          </cell>
          <cell r="G435" t="str">
            <v>银行已放款</v>
          </cell>
          <cell r="H435" t="str">
            <v>五菱</v>
          </cell>
          <cell r="I435" t="str">
            <v>五菱扬光</v>
          </cell>
          <cell r="J435" t="str">
            <v>440KM舒适型-6座 无选装 客车版 极地白</v>
          </cell>
          <cell r="K435" t="str">
            <v>74778.76</v>
          </cell>
          <cell r="L435" t="str">
            <v>84500.00</v>
          </cell>
          <cell r="M435" t="str">
            <v>14500.00</v>
          </cell>
          <cell r="N435" t="str">
            <v>70000.00</v>
          </cell>
          <cell r="O435">
            <v>46161</v>
          </cell>
          <cell r="P435">
            <v>0.489571759259259</v>
          </cell>
          <cell r="Q435" t="str">
            <v>60</v>
          </cell>
        </row>
        <row r="436">
          <cell r="D436">
            <v>18668928237</v>
          </cell>
          <cell r="E436" t="str">
            <v>50000.00</v>
          </cell>
          <cell r="F436" t="str">
            <v>50000.00</v>
          </cell>
          <cell r="G436" t="str">
            <v>银行已放款</v>
          </cell>
          <cell r="H436" t="str">
            <v>五菱</v>
          </cell>
          <cell r="I436" t="str">
            <v>五菱缤果S</v>
          </cell>
          <cell r="J436" t="str">
            <v>430km 旗舰款 松弛灰 暖棕 拼色车顶</v>
          </cell>
          <cell r="K436" t="str">
            <v>66194.69</v>
          </cell>
          <cell r="L436" t="str">
            <v>74800.00</v>
          </cell>
          <cell r="M436" t="str">
            <v>24800.00</v>
          </cell>
          <cell r="N436" t="str">
            <v>50000.00</v>
          </cell>
          <cell r="O436">
            <v>46159</v>
          </cell>
          <cell r="P436">
            <v>0.637337962962963</v>
          </cell>
          <cell r="Q436" t="str">
            <v>18</v>
          </cell>
        </row>
        <row r="437">
          <cell r="D437">
            <v>13910905383</v>
          </cell>
          <cell r="E437" t="str">
            <v>44600.00</v>
          </cell>
          <cell r="F437" t="str">
            <v>44600.00</v>
          </cell>
          <cell r="G437" t="str">
            <v>银行已放款</v>
          </cell>
          <cell r="H437" t="str">
            <v>五菱</v>
          </cell>
          <cell r="I437" t="str">
            <v>第五代宏光MINIEV</v>
          </cell>
          <cell r="J437" t="str">
            <v>301km 臻享款 灰萌萌 焦糖奶油 拼色车顶</v>
          </cell>
          <cell r="K437" t="str">
            <v>44955.75</v>
          </cell>
          <cell r="L437" t="str">
            <v>50800.00</v>
          </cell>
          <cell r="M437" t="str">
            <v>6200.00</v>
          </cell>
          <cell r="N437" t="str">
            <v>44600.00</v>
          </cell>
          <cell r="O437">
            <v>46162</v>
          </cell>
          <cell r="P437">
            <v>0.602256944444444</v>
          </cell>
          <cell r="Q437" t="str">
            <v>60</v>
          </cell>
        </row>
        <row r="438">
          <cell r="D438">
            <v>13700143313</v>
          </cell>
          <cell r="E438" t="str">
            <v>92600.00</v>
          </cell>
          <cell r="F438" t="str">
            <v>92600.00</v>
          </cell>
          <cell r="G438" t="str">
            <v>银行已放款</v>
          </cell>
          <cell r="H438" t="str">
            <v>宝骏</v>
          </cell>
          <cell r="I438" t="str">
            <v>华境S</v>
          </cell>
          <cell r="J438" t="str">
            <v>墨玉黑象牙米235km 四驱乾崑尊享版</v>
          </cell>
          <cell r="K438" t="str">
            <v>167964.60</v>
          </cell>
          <cell r="L438" t="str">
            <v>189800.00</v>
          </cell>
          <cell r="M438" t="str">
            <v>97200.00</v>
          </cell>
          <cell r="N438" t="str">
            <v>92600.00</v>
          </cell>
          <cell r="O438">
            <v>46159</v>
          </cell>
          <cell r="P438">
            <v>0.678287037037037</v>
          </cell>
          <cell r="Q438" t="str">
            <v>36</v>
          </cell>
        </row>
        <row r="439">
          <cell r="D439">
            <v>18440992818</v>
          </cell>
          <cell r="E439" t="str">
            <v>70000.00</v>
          </cell>
          <cell r="F439" t="str">
            <v>70000.00</v>
          </cell>
          <cell r="G439" t="str">
            <v>银行已放款</v>
          </cell>
          <cell r="H439" t="str">
            <v>五菱</v>
          </cell>
          <cell r="I439" t="str">
            <v>星光560</v>
          </cell>
          <cell r="J439" t="str">
            <v>1.5T CVT 精英型 烟霞灰 胡桃棕 同车身色</v>
          </cell>
          <cell r="K439" t="str">
            <v>61946.90</v>
          </cell>
          <cell r="L439" t="str">
            <v>70000.00</v>
          </cell>
          <cell r="M439" t="str">
            <v>0.00</v>
          </cell>
          <cell r="N439" t="str">
            <v>70000.00</v>
          </cell>
          <cell r="O439">
            <v>46160</v>
          </cell>
          <cell r="P439">
            <v>0.377280092592593</v>
          </cell>
          <cell r="Q439" t="str">
            <v>60</v>
          </cell>
        </row>
        <row r="440">
          <cell r="D440">
            <v>15049479977</v>
          </cell>
          <cell r="E440" t="str">
            <v>140000.00</v>
          </cell>
          <cell r="F440" t="str">
            <v>140000.00</v>
          </cell>
          <cell r="G440" t="str">
            <v>银行已放款</v>
          </cell>
          <cell r="H440" t="str">
            <v>宝骏</v>
          </cell>
          <cell r="I440" t="str">
            <v>华境S</v>
          </cell>
          <cell r="J440" t="str">
            <v>墨玉黑檀香棕235km 四驱乾崑尊享版</v>
          </cell>
          <cell r="K440" t="str">
            <v>167964.60</v>
          </cell>
          <cell r="L440" t="str">
            <v>189800.00</v>
          </cell>
          <cell r="M440" t="str">
            <v>49800.00</v>
          </cell>
          <cell r="N440" t="str">
            <v>140000.00</v>
          </cell>
          <cell r="O440">
            <v>46159</v>
          </cell>
          <cell r="P440">
            <v>0.660694444444444</v>
          </cell>
          <cell r="Q440" t="str">
            <v>24</v>
          </cell>
        </row>
        <row r="441">
          <cell r="D441">
            <v>18055176528</v>
          </cell>
          <cell r="E441" t="str">
            <v>140000.00</v>
          </cell>
          <cell r="F441" t="str">
            <v>140000.00</v>
          </cell>
          <cell r="G441" t="str">
            <v>银行已放款</v>
          </cell>
          <cell r="H441" t="str">
            <v>宝骏</v>
          </cell>
          <cell r="I441" t="str">
            <v>华境S</v>
          </cell>
          <cell r="J441" t="str">
            <v>墨玉黑象牙米255km 乾崑尊享版</v>
          </cell>
          <cell r="K441" t="str">
            <v>152035.40</v>
          </cell>
          <cell r="L441" t="str">
            <v>171800.00</v>
          </cell>
          <cell r="M441" t="str">
            <v>31800.00</v>
          </cell>
          <cell r="N441" t="str">
            <v>140000.00</v>
          </cell>
          <cell r="O441">
            <v>46159</v>
          </cell>
          <cell r="P441">
            <v>0.617974537037037</v>
          </cell>
          <cell r="Q441" t="str">
            <v>60</v>
          </cell>
        </row>
        <row r="442">
          <cell r="D442">
            <v>13581088999</v>
          </cell>
          <cell r="E442" t="str">
            <v>46200.00</v>
          </cell>
          <cell r="F442" t="str">
            <v>43890.00</v>
          </cell>
          <cell r="G442" t="str">
            <v>银行已放款</v>
          </cell>
          <cell r="H442" t="str">
            <v>五菱</v>
          </cell>
          <cell r="I442" t="str">
            <v>五菱之光EV</v>
          </cell>
          <cell r="J442" t="str">
            <v>305KM 进取型 星曜黑</v>
          </cell>
          <cell r="K442" t="str">
            <v>40884.96</v>
          </cell>
          <cell r="L442" t="str">
            <v>46200.00</v>
          </cell>
          <cell r="M442" t="str">
            <v>2310.00</v>
          </cell>
          <cell r="N442" t="str">
            <v>43890.00</v>
          </cell>
          <cell r="O442">
            <v>46159</v>
          </cell>
          <cell r="P442">
            <v>0.749201388888889</v>
          </cell>
          <cell r="Q442" t="str">
            <v>60</v>
          </cell>
        </row>
        <row r="443">
          <cell r="D443">
            <v>15206110009</v>
          </cell>
          <cell r="E443" t="str">
            <v>55000.00</v>
          </cell>
          <cell r="F443" t="str">
            <v>55000.00</v>
          </cell>
          <cell r="G443" t="str">
            <v>银行已放款</v>
          </cell>
          <cell r="H443" t="str">
            <v>五菱</v>
          </cell>
          <cell r="I443" t="str">
            <v>五菱缤果S</v>
          </cell>
          <cell r="J443" t="str">
            <v>525km 旗舰款 柔白 松弛灰 拼色车顶</v>
          </cell>
          <cell r="K443" t="str">
            <v>74159.29</v>
          </cell>
          <cell r="L443" t="str">
            <v>83800.00</v>
          </cell>
          <cell r="M443" t="str">
            <v>28800.00</v>
          </cell>
          <cell r="N443" t="str">
            <v>55000.00</v>
          </cell>
          <cell r="O443">
            <v>46161</v>
          </cell>
          <cell r="P443">
            <v>0.618287037037037</v>
          </cell>
          <cell r="Q443" t="str">
            <v>24</v>
          </cell>
        </row>
        <row r="444">
          <cell r="D444">
            <v>18731509299</v>
          </cell>
          <cell r="E444" t="str">
            <v>54130.00</v>
          </cell>
          <cell r="F444" t="str">
            <v>54130.00</v>
          </cell>
          <cell r="G444" t="str">
            <v>银行已放款</v>
          </cell>
          <cell r="H444" t="str">
            <v>五菱</v>
          </cell>
          <cell r="I444" t="str">
            <v>五菱缤果Pro</v>
          </cell>
          <cell r="J444" t="str">
            <v>330km 尊享款 松弛灰 焦糖咖 拼色车顶</v>
          </cell>
          <cell r="K444" t="str">
            <v>47902.65</v>
          </cell>
          <cell r="L444" t="str">
            <v>54130.00</v>
          </cell>
          <cell r="M444" t="str">
            <v>0.00</v>
          </cell>
          <cell r="N444" t="str">
            <v>54130.00</v>
          </cell>
          <cell r="O444">
            <v>46159</v>
          </cell>
          <cell r="P444">
            <v>0.721319444444444</v>
          </cell>
          <cell r="Q444" t="str">
            <v>60</v>
          </cell>
        </row>
        <row r="445">
          <cell r="D445">
            <v>13397878675</v>
          </cell>
          <cell r="E445" t="str">
            <v>30000.00</v>
          </cell>
          <cell r="F445" t="str">
            <v>30000.00</v>
          </cell>
          <cell r="G445" t="str">
            <v>银行已放款</v>
          </cell>
          <cell r="H445" t="str">
            <v>五菱</v>
          </cell>
          <cell r="I445" t="str">
            <v>宏光MINIEV 第三代马卡龙</v>
          </cell>
          <cell r="J445" t="str">
            <v>215km 青春版 奶杏咖 牛奶太妃</v>
          </cell>
          <cell r="K445" t="str">
            <v>27433.63</v>
          </cell>
          <cell r="L445" t="str">
            <v>31000.00</v>
          </cell>
          <cell r="M445" t="str">
            <v>1000.00</v>
          </cell>
          <cell r="N445" t="str">
            <v>30000.00</v>
          </cell>
          <cell r="O445">
            <v>46160</v>
          </cell>
          <cell r="P445">
            <v>0.477268518518519</v>
          </cell>
          <cell r="Q445" t="str">
            <v>60</v>
          </cell>
        </row>
        <row r="446">
          <cell r="D446">
            <v>13647722778</v>
          </cell>
          <cell r="E446" t="str">
            <v>50000.00</v>
          </cell>
          <cell r="F446" t="str">
            <v>50000.00</v>
          </cell>
          <cell r="G446" t="str">
            <v>银行已放款</v>
          </cell>
          <cell r="H446" t="str">
            <v>五菱</v>
          </cell>
          <cell r="I446" t="str">
            <v>五菱缤果Pro</v>
          </cell>
          <cell r="J446" t="str">
            <v>330km 旗舰款 松弛灰 焦糖咖 拼色车顶</v>
          </cell>
          <cell r="K446" t="str">
            <v>55132.74</v>
          </cell>
          <cell r="L446" t="str">
            <v>62300.00</v>
          </cell>
          <cell r="M446" t="str">
            <v>12300.00</v>
          </cell>
          <cell r="N446" t="str">
            <v>50000.00</v>
          </cell>
          <cell r="O446">
            <v>46162</v>
          </cell>
          <cell r="P446">
            <v>0.554340277777778</v>
          </cell>
          <cell r="Q446" t="str">
            <v>60</v>
          </cell>
        </row>
        <row r="447">
          <cell r="D447">
            <v>15315015551</v>
          </cell>
          <cell r="E447" t="str">
            <v>30000.00</v>
          </cell>
          <cell r="F447" t="str">
            <v>30000.00</v>
          </cell>
          <cell r="G447" t="str">
            <v>银行已放款</v>
          </cell>
          <cell r="H447" t="str">
            <v>五菱</v>
          </cell>
          <cell r="I447" t="str">
            <v>宏光MINIEV 四门版</v>
          </cell>
          <cell r="J447" t="str">
            <v>205km 进阶款 甜甜咖 9.9元订金</v>
          </cell>
          <cell r="K447" t="str">
            <v>32566.37</v>
          </cell>
          <cell r="L447" t="str">
            <v>36800.00</v>
          </cell>
          <cell r="M447" t="str">
            <v>6800.00</v>
          </cell>
          <cell r="N447" t="str">
            <v>30000.00</v>
          </cell>
          <cell r="O447">
            <v>46160</v>
          </cell>
          <cell r="P447">
            <v>0.393298611111111</v>
          </cell>
          <cell r="Q447" t="str">
            <v>60</v>
          </cell>
        </row>
        <row r="448">
          <cell r="D448">
            <v>18633529479</v>
          </cell>
          <cell r="E448" t="str">
            <v>37000.00</v>
          </cell>
          <cell r="F448" t="str">
            <v>37000.00</v>
          </cell>
          <cell r="G448" t="str">
            <v>银行已放款</v>
          </cell>
          <cell r="H448" t="str">
            <v>五菱</v>
          </cell>
          <cell r="I448" t="str">
            <v>五菱缤果S</v>
          </cell>
          <cell r="J448" t="str">
            <v>430km 旗舰款 松弛灰 暖棕 拼色车顶</v>
          </cell>
          <cell r="K448" t="str">
            <v>65309.73</v>
          </cell>
          <cell r="L448" t="str">
            <v>73800.00</v>
          </cell>
          <cell r="M448" t="str">
            <v>36800.00</v>
          </cell>
          <cell r="N448" t="str">
            <v>37000.00</v>
          </cell>
          <cell r="O448">
            <v>46159</v>
          </cell>
          <cell r="P448">
            <v>0.699386574074074</v>
          </cell>
          <cell r="Q448" t="str">
            <v>36</v>
          </cell>
        </row>
        <row r="449">
          <cell r="D449">
            <v>13468120833</v>
          </cell>
          <cell r="E449" t="str">
            <v>48200.00</v>
          </cell>
          <cell r="F449" t="str">
            <v>48200.00</v>
          </cell>
          <cell r="G449" t="str">
            <v>银行已放款</v>
          </cell>
          <cell r="H449" t="str">
            <v>五菱</v>
          </cell>
          <cell r="I449" t="str">
            <v>五菱之光EV</v>
          </cell>
          <cell r="J449" t="str">
            <v>305KM 进取型 星曜黑</v>
          </cell>
          <cell r="K449" t="str">
            <v>42654.87</v>
          </cell>
          <cell r="L449" t="str">
            <v>48200.00</v>
          </cell>
          <cell r="M449" t="str">
            <v>0.00</v>
          </cell>
          <cell r="N449" t="str">
            <v>48200.00</v>
          </cell>
          <cell r="O449">
            <v>46159</v>
          </cell>
          <cell r="P449">
            <v>0.722164351851852</v>
          </cell>
          <cell r="Q449" t="str">
            <v>60</v>
          </cell>
        </row>
        <row r="450">
          <cell r="D450">
            <v>13777900083</v>
          </cell>
          <cell r="E450" t="str">
            <v>40000.00</v>
          </cell>
          <cell r="F450" t="str">
            <v>40000.00</v>
          </cell>
          <cell r="G450" t="str">
            <v>银行已放款</v>
          </cell>
          <cell r="H450" t="str">
            <v>五菱</v>
          </cell>
          <cell r="I450" t="str">
            <v>第五代宏光MINIEV</v>
          </cell>
          <cell r="J450" t="str">
            <v>301km 进阶款 白绒绒 拼色车顶 焦糖奶油</v>
          </cell>
          <cell r="K450" t="str">
            <v>41681.42</v>
          </cell>
          <cell r="L450" t="str">
            <v>47100.00</v>
          </cell>
          <cell r="M450" t="str">
            <v>7100.00</v>
          </cell>
          <cell r="N450" t="str">
            <v>40000.00</v>
          </cell>
          <cell r="O450">
            <v>46159</v>
          </cell>
          <cell r="P450">
            <v>0.706365740740741</v>
          </cell>
          <cell r="Q450" t="str">
            <v>36</v>
          </cell>
        </row>
        <row r="451">
          <cell r="D451">
            <v>13995465752</v>
          </cell>
          <cell r="E451" t="str">
            <v>170900.00</v>
          </cell>
          <cell r="F451" t="str">
            <v>170900.00</v>
          </cell>
          <cell r="G451" t="str">
            <v>银行已放款</v>
          </cell>
          <cell r="H451" t="str">
            <v>宝骏</v>
          </cell>
          <cell r="I451" t="str">
            <v>华境S</v>
          </cell>
          <cell r="J451" t="str">
            <v>玛瑙灰檀香棕235km 四驱乾崑尊享版</v>
          </cell>
          <cell r="K451" t="str">
            <v>167964.60</v>
          </cell>
          <cell r="L451" t="str">
            <v>189800.00</v>
          </cell>
          <cell r="M451" t="str">
            <v>18900.00</v>
          </cell>
          <cell r="N451" t="str">
            <v>170900.00</v>
          </cell>
          <cell r="O451">
            <v>46159</v>
          </cell>
          <cell r="P451">
            <v>0.677986111111111</v>
          </cell>
          <cell r="Q451" t="str">
            <v>60</v>
          </cell>
        </row>
        <row r="452">
          <cell r="D452">
            <v>13595241102</v>
          </cell>
          <cell r="E452" t="str">
            <v>70000.00</v>
          </cell>
          <cell r="F452" t="str">
            <v>60000.00</v>
          </cell>
          <cell r="G452" t="str">
            <v>银行已放款</v>
          </cell>
          <cell r="H452" t="str">
            <v>五菱</v>
          </cell>
          <cell r="I452" t="str">
            <v>星光560</v>
          </cell>
          <cell r="J452" t="str">
            <v>1.5T CVT 精英型 银霜白 胡桃棕 拼色车顶</v>
          </cell>
          <cell r="K452" t="str">
            <v>66194.69</v>
          </cell>
          <cell r="L452" t="str">
            <v>74800.00</v>
          </cell>
          <cell r="M452" t="str">
            <v>14800.00</v>
          </cell>
          <cell r="N452" t="str">
            <v>60000.00</v>
          </cell>
          <cell r="O452">
            <v>46159</v>
          </cell>
          <cell r="P452">
            <v>0.607986111111111</v>
          </cell>
          <cell r="Q452" t="str">
            <v>60</v>
          </cell>
        </row>
        <row r="453">
          <cell r="D453">
            <v>15882460507</v>
          </cell>
          <cell r="E453" t="str">
            <v>60000.00</v>
          </cell>
          <cell r="F453" t="str">
            <v>60000.00</v>
          </cell>
          <cell r="G453" t="str">
            <v>银行已放款</v>
          </cell>
          <cell r="H453" t="str">
            <v>五菱</v>
          </cell>
          <cell r="I453" t="str">
            <v>第九代五菱宏光</v>
          </cell>
          <cell r="J453" t="str">
            <v>150km 标准型 极地白 5座</v>
          </cell>
          <cell r="K453" t="str">
            <v>61061.95</v>
          </cell>
          <cell r="L453" t="str">
            <v>69000.00</v>
          </cell>
          <cell r="M453" t="str">
            <v>9000.00</v>
          </cell>
          <cell r="N453" t="str">
            <v>60000.00</v>
          </cell>
          <cell r="O453">
            <v>46160</v>
          </cell>
          <cell r="P453">
            <v>0.506145833333333</v>
          </cell>
          <cell r="Q453" t="str">
            <v>60</v>
          </cell>
        </row>
        <row r="454">
          <cell r="D454">
            <v>13788627698</v>
          </cell>
          <cell r="E454" t="str">
            <v>55000.00</v>
          </cell>
          <cell r="F454" t="str">
            <v>55000.00</v>
          </cell>
          <cell r="G454" t="str">
            <v>银行已放款</v>
          </cell>
          <cell r="H454" t="str">
            <v>五菱</v>
          </cell>
          <cell r="I454" t="str">
            <v>五菱缤果S</v>
          </cell>
          <cell r="J454" t="str">
            <v>430km 尊享款 松弛灰 暖棕 拼色车顶</v>
          </cell>
          <cell r="K454" t="str">
            <v>60486.73</v>
          </cell>
          <cell r="L454" t="str">
            <v>68350.00</v>
          </cell>
          <cell r="M454" t="str">
            <v>13350.00</v>
          </cell>
          <cell r="N454" t="str">
            <v>55000.00</v>
          </cell>
          <cell r="O454">
            <v>46161</v>
          </cell>
          <cell r="P454">
            <v>0.398773148148148</v>
          </cell>
          <cell r="Q454" t="str">
            <v>24</v>
          </cell>
        </row>
        <row r="455">
          <cell r="D455">
            <v>18929240602</v>
          </cell>
          <cell r="E455" t="str">
            <v>30000.00</v>
          </cell>
          <cell r="F455" t="str">
            <v>30000.00</v>
          </cell>
          <cell r="G455" t="str">
            <v>银行已放款</v>
          </cell>
          <cell r="H455" t="str">
            <v>五菱</v>
          </cell>
          <cell r="I455" t="str">
            <v>宏光MINIEV 第三代马卡龙</v>
          </cell>
          <cell r="J455" t="str">
            <v>215km 青春版 奶杏咖 牛奶太妃</v>
          </cell>
          <cell r="K455" t="str">
            <v>30353.98</v>
          </cell>
          <cell r="L455" t="str">
            <v>34300.00</v>
          </cell>
          <cell r="M455" t="str">
            <v>4300.00</v>
          </cell>
          <cell r="N455" t="str">
            <v>30000.00</v>
          </cell>
          <cell r="O455">
            <v>46160</v>
          </cell>
          <cell r="P455">
            <v>0.4540625</v>
          </cell>
          <cell r="Q455" t="str">
            <v>24</v>
          </cell>
        </row>
        <row r="456">
          <cell r="D456">
            <v>18630924220</v>
          </cell>
          <cell r="E456" t="str">
            <v>84900.00</v>
          </cell>
          <cell r="F456" t="str">
            <v>84900.00</v>
          </cell>
          <cell r="G456" t="str">
            <v>银行已放款</v>
          </cell>
          <cell r="H456" t="str">
            <v>五菱</v>
          </cell>
          <cell r="I456" t="str">
            <v>五菱扬光</v>
          </cell>
          <cell r="J456" t="str">
            <v>440KM舒适型-9座 无选装 客车版 山海蓝灰</v>
          </cell>
          <cell r="K456" t="str">
            <v>75132.74</v>
          </cell>
          <cell r="L456" t="str">
            <v>84900.00</v>
          </cell>
          <cell r="M456" t="str">
            <v>0.00</v>
          </cell>
          <cell r="N456" t="str">
            <v>84900.00</v>
          </cell>
          <cell r="O456">
            <v>46163</v>
          </cell>
          <cell r="P456">
            <v>0.723645833333333</v>
          </cell>
          <cell r="Q456" t="str">
            <v>60</v>
          </cell>
        </row>
        <row r="457">
          <cell r="D457">
            <v>13811065411</v>
          </cell>
          <cell r="E457" t="str">
            <v>100000.00</v>
          </cell>
          <cell r="F457" t="str">
            <v>100000.00</v>
          </cell>
          <cell r="G457" t="str">
            <v>银行已放款</v>
          </cell>
          <cell r="H457" t="str">
            <v>宝骏</v>
          </cell>
          <cell r="I457" t="str">
            <v>华境S</v>
          </cell>
          <cell r="J457" t="str">
            <v>墨玉黑檀香棕235km 四驱乾崑旗舰版</v>
          </cell>
          <cell r="K457" t="str">
            <v>167964.60</v>
          </cell>
          <cell r="L457" t="str">
            <v>189800.00</v>
          </cell>
          <cell r="M457" t="str">
            <v>89800.00</v>
          </cell>
          <cell r="N457" t="str">
            <v>100000.00</v>
          </cell>
          <cell r="O457">
            <v>46160</v>
          </cell>
          <cell r="P457">
            <v>0.40931712962963</v>
          </cell>
          <cell r="Q457" t="str">
            <v>24</v>
          </cell>
        </row>
        <row r="458">
          <cell r="D458">
            <v>19101153610</v>
          </cell>
          <cell r="E458" t="str">
            <v>37000.00</v>
          </cell>
          <cell r="F458" t="str">
            <v>37000.00</v>
          </cell>
          <cell r="G458" t="str">
            <v>银行已放款</v>
          </cell>
          <cell r="H458" t="str">
            <v>五菱</v>
          </cell>
          <cell r="I458" t="str">
            <v>五菱缤果S</v>
          </cell>
          <cell r="J458" t="str">
            <v>430km 旗舰款 松弛灰 暖棕 拼色车顶</v>
          </cell>
          <cell r="K458" t="str">
            <v>64867.26</v>
          </cell>
          <cell r="L458" t="str">
            <v>73300.00</v>
          </cell>
          <cell r="M458" t="str">
            <v>36300.00</v>
          </cell>
          <cell r="N458" t="str">
            <v>37000.00</v>
          </cell>
          <cell r="O458">
            <v>46160</v>
          </cell>
          <cell r="P458">
            <v>0.521527777777778</v>
          </cell>
          <cell r="Q458" t="str">
            <v>36</v>
          </cell>
        </row>
        <row r="459">
          <cell r="D459">
            <v>18660719871</v>
          </cell>
          <cell r="E459" t="str">
            <v>140000.00</v>
          </cell>
          <cell r="F459" t="str">
            <v>140000.00</v>
          </cell>
          <cell r="G459" t="str">
            <v>银行已放款</v>
          </cell>
          <cell r="H459" t="str">
            <v>宝骏</v>
          </cell>
          <cell r="I459" t="str">
            <v>华境S</v>
          </cell>
          <cell r="J459" t="str">
            <v>墨玉黑象牙米255km 乾崑尊享版</v>
          </cell>
          <cell r="K459" t="str">
            <v>152035.40</v>
          </cell>
          <cell r="L459" t="str">
            <v>171800.00</v>
          </cell>
          <cell r="M459" t="str">
            <v>31800.00</v>
          </cell>
          <cell r="N459" t="str">
            <v>140000.00</v>
          </cell>
          <cell r="O459">
            <v>46160</v>
          </cell>
          <cell r="P459">
            <v>0.735196759259259</v>
          </cell>
          <cell r="Q459" t="str">
            <v>24</v>
          </cell>
        </row>
        <row r="460">
          <cell r="D460">
            <v>15521727785</v>
          </cell>
          <cell r="E460" t="str">
            <v>55000.00</v>
          </cell>
          <cell r="F460" t="str">
            <v>55000.00</v>
          </cell>
          <cell r="G460" t="str">
            <v>银行已放款</v>
          </cell>
          <cell r="H460" t="str">
            <v>五菱</v>
          </cell>
          <cell r="I460" t="str">
            <v>五菱缤果Pro</v>
          </cell>
          <cell r="J460" t="str">
            <v>330km 旗舰款 漫游银 焦糖咖 拼色车顶</v>
          </cell>
          <cell r="K460" t="str">
            <v>58230.09</v>
          </cell>
          <cell r="L460" t="str">
            <v>65800.00</v>
          </cell>
          <cell r="M460" t="str">
            <v>10800.00</v>
          </cell>
          <cell r="N460" t="str">
            <v>55000.00</v>
          </cell>
          <cell r="O460">
            <v>46159</v>
          </cell>
          <cell r="P460">
            <v>0.675243055555556</v>
          </cell>
          <cell r="Q460" t="str">
            <v>36</v>
          </cell>
        </row>
        <row r="461">
          <cell r="D461">
            <v>19984017267</v>
          </cell>
          <cell r="E461" t="str">
            <v>65800.00</v>
          </cell>
          <cell r="F461" t="str">
            <v>65800.00</v>
          </cell>
          <cell r="G461" t="str">
            <v>银行已放款</v>
          </cell>
          <cell r="H461" t="str">
            <v>五菱</v>
          </cell>
          <cell r="I461" t="str">
            <v>五菱缤果Pro</v>
          </cell>
          <cell r="J461" t="str">
            <v>330km 旗舰款 漫游银 焦糖咖 拼色车顶</v>
          </cell>
          <cell r="K461" t="str">
            <v>58230.09</v>
          </cell>
          <cell r="L461" t="str">
            <v>65800.00</v>
          </cell>
          <cell r="M461" t="str">
            <v>0.00</v>
          </cell>
          <cell r="N461" t="str">
            <v>65800.00</v>
          </cell>
          <cell r="O461">
            <v>46160</v>
          </cell>
          <cell r="P461">
            <v>0.467939814814815</v>
          </cell>
          <cell r="Q461" t="str">
            <v>60</v>
          </cell>
        </row>
        <row r="462">
          <cell r="D462">
            <v>13784635784</v>
          </cell>
          <cell r="E462" t="str">
            <v>30000.00</v>
          </cell>
          <cell r="F462" t="str">
            <v>30000.00</v>
          </cell>
          <cell r="G462" t="str">
            <v>银行已放款</v>
          </cell>
          <cell r="H462" t="str">
            <v>五菱</v>
          </cell>
          <cell r="I462" t="str">
            <v>宏光MINIEV 四门版</v>
          </cell>
          <cell r="J462" t="str">
            <v>205km 进阶款 甜甜咖 9.9元订金</v>
          </cell>
          <cell r="K462" t="str">
            <v>32566.37</v>
          </cell>
          <cell r="L462" t="str">
            <v>36800.00</v>
          </cell>
          <cell r="M462" t="str">
            <v>6800.00</v>
          </cell>
          <cell r="N462" t="str">
            <v>30000.00</v>
          </cell>
          <cell r="O462">
            <v>46159</v>
          </cell>
          <cell r="P462">
            <v>0.565358796296296</v>
          </cell>
          <cell r="Q462" t="str">
            <v>60</v>
          </cell>
        </row>
        <row r="463">
          <cell r="D463">
            <v>15187010415</v>
          </cell>
          <cell r="E463" t="str">
            <v>58800.00</v>
          </cell>
          <cell r="F463" t="str">
            <v>58800.00</v>
          </cell>
          <cell r="G463" t="str">
            <v>银行已放款</v>
          </cell>
          <cell r="H463" t="str">
            <v>五菱</v>
          </cell>
          <cell r="I463" t="str">
            <v>五菱缤果Pro</v>
          </cell>
          <cell r="J463" t="str">
            <v>330km 尊享款 漫游银 焦糖咖 拼色车顶</v>
          </cell>
          <cell r="K463" t="str">
            <v>52035.40</v>
          </cell>
          <cell r="L463" t="str">
            <v>58800.00</v>
          </cell>
          <cell r="M463" t="str">
            <v>0.00</v>
          </cell>
          <cell r="N463" t="str">
            <v>58800.00</v>
          </cell>
          <cell r="O463">
            <v>46160</v>
          </cell>
          <cell r="P463">
            <v>0.516863425925926</v>
          </cell>
          <cell r="Q463" t="str">
            <v>60</v>
          </cell>
        </row>
        <row r="464">
          <cell r="D464">
            <v>13380157093</v>
          </cell>
          <cell r="E464" t="str">
            <v>80000.00</v>
          </cell>
          <cell r="F464" t="str">
            <v>79020.00</v>
          </cell>
          <cell r="G464" t="str">
            <v>银行已放款</v>
          </cell>
          <cell r="H464" t="str">
            <v>五菱</v>
          </cell>
          <cell r="I464" t="str">
            <v>五菱星光730</v>
          </cell>
          <cell r="J464" t="str">
            <v>烟霞灰 1.5T CVT 尊享型 胡桃棕 标配右侧电滑门</v>
          </cell>
          <cell r="K464" t="str">
            <v>77699.12</v>
          </cell>
          <cell r="L464" t="str">
            <v>87800.00</v>
          </cell>
          <cell r="M464" t="str">
            <v>8780.00</v>
          </cell>
          <cell r="N464" t="str">
            <v>79020.00</v>
          </cell>
          <cell r="O464">
            <v>46159</v>
          </cell>
          <cell r="P464">
            <v>0.665763888888889</v>
          </cell>
          <cell r="Q464" t="str">
            <v>60</v>
          </cell>
        </row>
        <row r="465">
          <cell r="D465">
            <v>18342602468</v>
          </cell>
          <cell r="E465" t="str">
            <v>50000.00</v>
          </cell>
          <cell r="F465" t="str">
            <v>50000.00</v>
          </cell>
          <cell r="G465" t="str">
            <v>银行已放款</v>
          </cell>
          <cell r="H465" t="str">
            <v>五菱</v>
          </cell>
          <cell r="I465" t="str">
            <v>五菱缤果S</v>
          </cell>
          <cell r="J465" t="str">
            <v>430km 旗舰款 松弛灰 暖棕 拼色车顶</v>
          </cell>
          <cell r="K465" t="str">
            <v>66194.69</v>
          </cell>
          <cell r="L465" t="str">
            <v>74800.00</v>
          </cell>
          <cell r="M465" t="str">
            <v>24800.00</v>
          </cell>
          <cell r="N465" t="str">
            <v>50000.00</v>
          </cell>
          <cell r="O465">
            <v>46162</v>
          </cell>
          <cell r="P465">
            <v>0.552997685185185</v>
          </cell>
          <cell r="Q465" t="str">
            <v>60</v>
          </cell>
        </row>
        <row r="466">
          <cell r="D466">
            <v>13368108787</v>
          </cell>
          <cell r="E466" t="str">
            <v>80000.00</v>
          </cell>
          <cell r="F466" t="str">
            <v>80000.00</v>
          </cell>
          <cell r="G466" t="str">
            <v>银行已放款</v>
          </cell>
          <cell r="H466" t="str">
            <v>宝骏</v>
          </cell>
          <cell r="I466" t="str">
            <v>华境S</v>
          </cell>
          <cell r="J466" t="str">
            <v>墨玉黑檀香棕235km 四驱乾崑旗舰版</v>
          </cell>
          <cell r="K466" t="str">
            <v>167964.60</v>
          </cell>
          <cell r="L466" t="str">
            <v>189800.00</v>
          </cell>
          <cell r="M466" t="str">
            <v>109800.00</v>
          </cell>
          <cell r="N466" t="str">
            <v>80000.00</v>
          </cell>
          <cell r="O466">
            <v>46163</v>
          </cell>
          <cell r="P466">
            <v>0.428229166666667</v>
          </cell>
          <cell r="Q466" t="str">
            <v>36</v>
          </cell>
        </row>
        <row r="467">
          <cell r="D467">
            <v>18408272624</v>
          </cell>
          <cell r="E467" t="str">
            <v>140000.00</v>
          </cell>
          <cell r="F467" t="str">
            <v>140000.00</v>
          </cell>
          <cell r="G467" t="str">
            <v>银行已放款</v>
          </cell>
          <cell r="H467" t="str">
            <v>宝骏</v>
          </cell>
          <cell r="I467" t="str">
            <v>华境S</v>
          </cell>
          <cell r="J467" t="str">
            <v>琥珀蓝檀香棕255km 乾崑臻享版</v>
          </cell>
          <cell r="K467" t="str">
            <v>143185.84</v>
          </cell>
          <cell r="L467" t="str">
            <v>161800.00</v>
          </cell>
          <cell r="M467" t="str">
            <v>21800.00</v>
          </cell>
          <cell r="N467" t="str">
            <v>140000.00</v>
          </cell>
          <cell r="O467">
            <v>46159</v>
          </cell>
          <cell r="P467">
            <v>0.755798611111111</v>
          </cell>
          <cell r="Q467" t="str">
            <v>24</v>
          </cell>
        </row>
        <row r="468">
          <cell r="D468">
            <v>15870644965</v>
          </cell>
          <cell r="E468" t="str">
            <v>56800.00</v>
          </cell>
          <cell r="F468" t="str">
            <v>53960.00</v>
          </cell>
          <cell r="G468" t="str">
            <v>银行已放款</v>
          </cell>
          <cell r="H468" t="str">
            <v>五菱</v>
          </cell>
          <cell r="I468" t="str">
            <v>五菱缤果Pro</v>
          </cell>
          <cell r="J468" t="str">
            <v>330km 尊享款 放空白 焦糖咖 拼色车顶</v>
          </cell>
          <cell r="K468" t="str">
            <v>50265.49</v>
          </cell>
          <cell r="L468" t="str">
            <v>56800.00</v>
          </cell>
          <cell r="M468" t="str">
            <v>2840.00</v>
          </cell>
          <cell r="N468" t="str">
            <v>53960.00</v>
          </cell>
          <cell r="O468">
            <v>46159</v>
          </cell>
          <cell r="P468">
            <v>0.650833333333333</v>
          </cell>
          <cell r="Q468" t="str">
            <v>36</v>
          </cell>
        </row>
        <row r="469">
          <cell r="D469">
            <v>18776595387</v>
          </cell>
          <cell r="E469" t="str">
            <v>64800.00</v>
          </cell>
          <cell r="F469" t="str">
            <v>64800.00</v>
          </cell>
          <cell r="G469" t="str">
            <v>银行已放款</v>
          </cell>
          <cell r="H469" t="str">
            <v>五菱</v>
          </cell>
          <cell r="I469" t="str">
            <v>五菱缤果S</v>
          </cell>
          <cell r="J469" t="str">
            <v>430km 尊享款 松弛灰 柔白 拼色车顶</v>
          </cell>
          <cell r="K469" t="str">
            <v>57345.13</v>
          </cell>
          <cell r="L469" t="str">
            <v>64800.00</v>
          </cell>
          <cell r="M469" t="str">
            <v>0.00</v>
          </cell>
          <cell r="N469" t="str">
            <v>64800.00</v>
          </cell>
          <cell r="O469">
            <v>46159</v>
          </cell>
          <cell r="P469">
            <v>0.723020833333333</v>
          </cell>
          <cell r="Q469" t="str">
            <v>60</v>
          </cell>
        </row>
        <row r="470">
          <cell r="D470">
            <v>19164669301</v>
          </cell>
          <cell r="E470" t="str">
            <v>89800.00</v>
          </cell>
          <cell r="F470" t="str">
            <v>89800.00</v>
          </cell>
          <cell r="G470" t="str">
            <v>银行已放款</v>
          </cell>
          <cell r="H470" t="str">
            <v>五菱</v>
          </cell>
          <cell r="I470" t="str">
            <v>五菱扬光</v>
          </cell>
          <cell r="J470" t="str">
            <v>440KM舒适型-6座 无选装 客车版 山海蓝灰</v>
          </cell>
          <cell r="K470" t="str">
            <v>79469.03</v>
          </cell>
          <cell r="L470" t="str">
            <v>89800.00</v>
          </cell>
          <cell r="M470" t="str">
            <v>0.00</v>
          </cell>
          <cell r="N470" t="str">
            <v>89800.00</v>
          </cell>
          <cell r="O470">
            <v>46159</v>
          </cell>
          <cell r="P470">
            <v>0.729976851851852</v>
          </cell>
          <cell r="Q470" t="str">
            <v>60</v>
          </cell>
        </row>
        <row r="471">
          <cell r="D471">
            <v>13977690933</v>
          </cell>
          <cell r="E471" t="str">
            <v>90000.00</v>
          </cell>
          <cell r="F471" t="str">
            <v>90000.00</v>
          </cell>
          <cell r="G471" t="str">
            <v>银行已放款</v>
          </cell>
          <cell r="H471" t="str">
            <v>宝骏</v>
          </cell>
          <cell r="I471" t="str">
            <v>华境S</v>
          </cell>
          <cell r="J471" t="str">
            <v>玛瑙灰檀香棕235km 四驱乾崑尊享版</v>
          </cell>
          <cell r="K471" t="str">
            <v>167964.60</v>
          </cell>
          <cell r="L471" t="str">
            <v>189800.00</v>
          </cell>
          <cell r="M471" t="str">
            <v>99800.00</v>
          </cell>
          <cell r="N471" t="str">
            <v>90000.00</v>
          </cell>
          <cell r="O471">
            <v>46160</v>
          </cell>
          <cell r="P471">
            <v>0.74056712962963</v>
          </cell>
          <cell r="Q471" t="str">
            <v>36</v>
          </cell>
        </row>
        <row r="472">
          <cell r="D472">
            <v>18775153862</v>
          </cell>
          <cell r="E472" t="str">
            <v>37000.00</v>
          </cell>
          <cell r="F472" t="str">
            <v>37000.00</v>
          </cell>
          <cell r="G472" t="str">
            <v>银行已放款</v>
          </cell>
          <cell r="H472" t="str">
            <v>五菱</v>
          </cell>
          <cell r="I472" t="str">
            <v>五菱缤果S</v>
          </cell>
          <cell r="J472" t="str">
            <v>430km 尊享款 松弛灰 暖棕 拼色车顶</v>
          </cell>
          <cell r="K472" t="str">
            <v>60044.25</v>
          </cell>
          <cell r="L472" t="str">
            <v>67850.00</v>
          </cell>
          <cell r="M472" t="str">
            <v>30850.00</v>
          </cell>
          <cell r="N472" t="str">
            <v>37000.00</v>
          </cell>
          <cell r="O472">
            <v>46161</v>
          </cell>
          <cell r="P472">
            <v>0.366122685185185</v>
          </cell>
          <cell r="Q472" t="str">
            <v>36</v>
          </cell>
        </row>
        <row r="473">
          <cell r="D473">
            <v>15194354678</v>
          </cell>
          <cell r="E473" t="str">
            <v>56800.00</v>
          </cell>
          <cell r="F473" t="str">
            <v>56800.00</v>
          </cell>
          <cell r="G473" t="str">
            <v>银行已放款</v>
          </cell>
          <cell r="H473" t="str">
            <v>五菱</v>
          </cell>
          <cell r="I473" t="str">
            <v>五菱缤果Pro</v>
          </cell>
          <cell r="J473" t="str">
            <v>330km 尊享款 漫游银 焦糖咖 拼色车顶</v>
          </cell>
          <cell r="K473" t="str">
            <v>50265.49</v>
          </cell>
          <cell r="L473" t="str">
            <v>56800.00</v>
          </cell>
          <cell r="M473" t="str">
            <v>0.00</v>
          </cell>
          <cell r="N473" t="str">
            <v>56800.00</v>
          </cell>
          <cell r="O473">
            <v>46159</v>
          </cell>
          <cell r="P473">
            <v>0.606747685185185</v>
          </cell>
          <cell r="Q473" t="str">
            <v>60</v>
          </cell>
        </row>
        <row r="474">
          <cell r="D474">
            <v>18877792568</v>
          </cell>
          <cell r="E474" t="str">
            <v>60000.00</v>
          </cell>
          <cell r="F474" t="str">
            <v>60000.00</v>
          </cell>
          <cell r="G474" t="str">
            <v>银行已放款</v>
          </cell>
          <cell r="H474" t="str">
            <v>五菱</v>
          </cell>
          <cell r="I474" t="str">
            <v>五菱缤果Pro</v>
          </cell>
          <cell r="J474" t="str">
            <v>403km 尊享款 漫游银 焦糖咖 拼色车顶</v>
          </cell>
          <cell r="K474" t="str">
            <v>56460.18</v>
          </cell>
          <cell r="L474" t="str">
            <v>63800.00</v>
          </cell>
          <cell r="M474" t="str">
            <v>3800.00</v>
          </cell>
          <cell r="N474" t="str">
            <v>60000.00</v>
          </cell>
          <cell r="O474">
            <v>46160</v>
          </cell>
          <cell r="P474">
            <v>0.405474537037037</v>
          </cell>
          <cell r="Q474" t="str">
            <v>60</v>
          </cell>
        </row>
        <row r="475">
          <cell r="D475">
            <v>13997177342</v>
          </cell>
          <cell r="E475" t="str">
            <v>92600.00</v>
          </cell>
          <cell r="F475" t="str">
            <v>92600.00</v>
          </cell>
          <cell r="G475" t="str">
            <v>银行已放款</v>
          </cell>
          <cell r="H475" t="str">
            <v>宝骏</v>
          </cell>
          <cell r="I475" t="str">
            <v>华境S</v>
          </cell>
          <cell r="J475" t="str">
            <v>墨玉黑檀香棕255km 乾崑臻享版</v>
          </cell>
          <cell r="K475" t="str">
            <v>143185.84</v>
          </cell>
          <cell r="L475" t="str">
            <v>161800.00</v>
          </cell>
          <cell r="M475" t="str">
            <v>69200.00</v>
          </cell>
          <cell r="N475" t="str">
            <v>92600.00</v>
          </cell>
          <cell r="O475">
            <v>46159</v>
          </cell>
          <cell r="P475">
            <v>0.632708333333333</v>
          </cell>
          <cell r="Q475" t="str">
            <v>36</v>
          </cell>
        </row>
        <row r="476">
          <cell r="D476">
            <v>15978240926</v>
          </cell>
          <cell r="E476" t="str">
            <v>30000.00</v>
          </cell>
          <cell r="F476" t="str">
            <v>30000.00</v>
          </cell>
          <cell r="G476" t="str">
            <v>银行已放款</v>
          </cell>
          <cell r="H476" t="str">
            <v>五菱</v>
          </cell>
          <cell r="I476" t="str">
            <v>五菱缤果S</v>
          </cell>
          <cell r="J476" t="str">
            <v>325km 尊享款 松弛灰 暖棕 拼色车顶</v>
          </cell>
          <cell r="K476" t="str">
            <v>54424.78</v>
          </cell>
          <cell r="L476" t="str">
            <v>61500.00</v>
          </cell>
          <cell r="M476" t="str">
            <v>31500.00</v>
          </cell>
          <cell r="N476" t="str">
            <v>30000.00</v>
          </cell>
          <cell r="O476">
            <v>46159</v>
          </cell>
          <cell r="P476">
            <v>0.629548611111111</v>
          </cell>
          <cell r="Q476" t="str">
            <v>36</v>
          </cell>
        </row>
        <row r="477">
          <cell r="D477">
            <v>15336669807</v>
          </cell>
          <cell r="E477" t="str">
            <v>82000.00</v>
          </cell>
          <cell r="F477" t="str">
            <v>82000.00</v>
          </cell>
          <cell r="G477" t="str">
            <v>银行已放款</v>
          </cell>
          <cell r="H477" t="str">
            <v>五菱</v>
          </cell>
          <cell r="I477" t="str">
            <v>星光560</v>
          </cell>
          <cell r="J477" t="str">
            <v>纯电 500km 豪华型 银霜白 胡桃棕 拼色车顶</v>
          </cell>
          <cell r="K477" t="str">
            <v>80849.56</v>
          </cell>
          <cell r="L477" t="str">
            <v>91360.00</v>
          </cell>
          <cell r="M477" t="str">
            <v>9360.00</v>
          </cell>
          <cell r="N477" t="str">
            <v>82000.00</v>
          </cell>
          <cell r="O477">
            <v>46159</v>
          </cell>
          <cell r="P477">
            <v>0.568043981481481</v>
          </cell>
          <cell r="Q477" t="str">
            <v>60</v>
          </cell>
        </row>
        <row r="478">
          <cell r="D478">
            <v>15577717685</v>
          </cell>
          <cell r="E478" t="str">
            <v>52800.00</v>
          </cell>
          <cell r="F478" t="str">
            <v>52800.00</v>
          </cell>
          <cell r="G478" t="str">
            <v>银行已放款</v>
          </cell>
          <cell r="H478" t="str">
            <v>五菱</v>
          </cell>
          <cell r="I478" t="str">
            <v>五菱缤果Pro</v>
          </cell>
          <cell r="J478" t="str">
            <v>403km 尊享款 松弛灰 浅米棕 拼色车顶</v>
          </cell>
          <cell r="K478" t="str">
            <v>56460.18</v>
          </cell>
          <cell r="L478" t="str">
            <v>63800.00</v>
          </cell>
          <cell r="M478" t="str">
            <v>11500.00</v>
          </cell>
          <cell r="N478" t="str">
            <v>52800.00</v>
          </cell>
          <cell r="O478">
            <v>46163</v>
          </cell>
          <cell r="P478">
            <v>0.567650462962963</v>
          </cell>
          <cell r="Q478" t="str">
            <v>36</v>
          </cell>
        </row>
        <row r="479">
          <cell r="D479">
            <v>15267759621</v>
          </cell>
          <cell r="E479" t="str">
            <v>55000.00</v>
          </cell>
          <cell r="F479" t="str">
            <v>55000.00</v>
          </cell>
          <cell r="G479" t="str">
            <v>银行已放款</v>
          </cell>
          <cell r="H479" t="str">
            <v>五菱</v>
          </cell>
          <cell r="I479" t="str">
            <v>五菱缤果S</v>
          </cell>
          <cell r="J479" t="str">
            <v>325km 尊享款 放空白 暖棕 拼色车顶</v>
          </cell>
          <cell r="K479" t="str">
            <v>52920.35</v>
          </cell>
          <cell r="L479" t="str">
            <v>59800.00</v>
          </cell>
          <cell r="M479" t="str">
            <v>4800.00</v>
          </cell>
          <cell r="N479" t="str">
            <v>55000.00</v>
          </cell>
          <cell r="O479">
            <v>46159</v>
          </cell>
          <cell r="P479">
            <v>0.528796296296296</v>
          </cell>
          <cell r="Q479" t="str">
            <v>24</v>
          </cell>
        </row>
        <row r="480">
          <cell r="D480">
            <v>15136532035</v>
          </cell>
          <cell r="E480" t="str">
            <v>40000.00</v>
          </cell>
          <cell r="F480" t="str">
            <v>40000.00</v>
          </cell>
          <cell r="G480" t="str">
            <v>银行已放款</v>
          </cell>
          <cell r="H480" t="str">
            <v>五菱</v>
          </cell>
          <cell r="I480" t="str">
            <v>五菱缤果Pro</v>
          </cell>
          <cell r="J480" t="str">
            <v>330km 尊享款 松弛灰 焦糖咖 拼色车顶</v>
          </cell>
          <cell r="K480" t="str">
            <v>49026.55</v>
          </cell>
          <cell r="L480" t="str">
            <v>55400.00</v>
          </cell>
          <cell r="M480" t="str">
            <v>16000.00</v>
          </cell>
          <cell r="N480" t="str">
            <v>40000.00</v>
          </cell>
          <cell r="O480">
            <v>46159</v>
          </cell>
          <cell r="P480">
            <v>0.740289351851852</v>
          </cell>
          <cell r="Q480" t="str">
            <v>60</v>
          </cell>
        </row>
        <row r="481">
          <cell r="D481">
            <v>17853055500</v>
          </cell>
          <cell r="E481" t="str">
            <v>90000.00</v>
          </cell>
          <cell r="F481" t="str">
            <v>90000.00</v>
          </cell>
          <cell r="G481" t="str">
            <v>银行已放款</v>
          </cell>
          <cell r="H481" t="str">
            <v>宝骏</v>
          </cell>
          <cell r="I481" t="str">
            <v>华境S</v>
          </cell>
          <cell r="J481" t="str">
            <v>墨玉黑檀香棕255km 乾崑尊享版</v>
          </cell>
          <cell r="K481" t="str">
            <v>152035.40</v>
          </cell>
          <cell r="L481" t="str">
            <v>171800.00</v>
          </cell>
          <cell r="M481" t="str">
            <v>81800.00</v>
          </cell>
          <cell r="N481" t="str">
            <v>90000.00</v>
          </cell>
          <cell r="O481">
            <v>46159</v>
          </cell>
          <cell r="P481">
            <v>0.483078703703704</v>
          </cell>
          <cell r="Q481" t="str">
            <v>36</v>
          </cell>
        </row>
        <row r="482">
          <cell r="D482">
            <v>15054810661</v>
          </cell>
          <cell r="E482" t="str">
            <v>55000.00</v>
          </cell>
          <cell r="F482" t="str">
            <v>55000.00</v>
          </cell>
          <cell r="G482" t="str">
            <v>银行已放款</v>
          </cell>
          <cell r="H482" t="str">
            <v>五菱</v>
          </cell>
          <cell r="I482" t="str">
            <v>五菱缤果S</v>
          </cell>
          <cell r="J482" t="str">
            <v>325km 尊享款 松弛灰 柔白 拼色车顶</v>
          </cell>
          <cell r="K482" t="str">
            <v>54690.27</v>
          </cell>
          <cell r="L482" t="str">
            <v>61800.00</v>
          </cell>
          <cell r="M482" t="str">
            <v>6800.00</v>
          </cell>
          <cell r="N482" t="str">
            <v>55000.00</v>
          </cell>
          <cell r="O482">
            <v>46161</v>
          </cell>
          <cell r="P482">
            <v>0.507210648148148</v>
          </cell>
          <cell r="Q482" t="str">
            <v>24</v>
          </cell>
        </row>
        <row r="483">
          <cell r="D483">
            <v>19884849377</v>
          </cell>
          <cell r="E483" t="str">
            <v>140000.00</v>
          </cell>
          <cell r="F483" t="str">
            <v>140000.00</v>
          </cell>
          <cell r="G483" t="str">
            <v>银行已放款</v>
          </cell>
          <cell r="H483" t="str">
            <v>宝骏</v>
          </cell>
          <cell r="I483" t="str">
            <v>华境S</v>
          </cell>
          <cell r="J483" t="str">
            <v>墨玉黑檀香棕255km 乾崑尊享版</v>
          </cell>
          <cell r="K483" t="str">
            <v>152035.40</v>
          </cell>
          <cell r="L483" t="str">
            <v>171800.00</v>
          </cell>
          <cell r="M483" t="str">
            <v>31800.00</v>
          </cell>
          <cell r="N483" t="str">
            <v>140000.00</v>
          </cell>
          <cell r="O483">
            <v>46161</v>
          </cell>
          <cell r="P483">
            <v>0.645671296296296</v>
          </cell>
          <cell r="Q483" t="str">
            <v>24</v>
          </cell>
        </row>
        <row r="484">
          <cell r="D484">
            <v>18178229671</v>
          </cell>
          <cell r="E484" t="str">
            <v>30000.00</v>
          </cell>
          <cell r="F484" t="str">
            <v>30000.00</v>
          </cell>
          <cell r="G484" t="str">
            <v>银行已放款</v>
          </cell>
          <cell r="H484" t="str">
            <v>五菱</v>
          </cell>
          <cell r="I484" t="str">
            <v>宏光MINIEV 第三代马卡龙</v>
          </cell>
          <cell r="J484" t="str">
            <v>215km 青春版 奶杏咖 牛奶太妃</v>
          </cell>
          <cell r="K484" t="str">
            <v>27699.12</v>
          </cell>
          <cell r="L484" t="str">
            <v>31300.00</v>
          </cell>
          <cell r="M484" t="str">
            <v>1300.00</v>
          </cell>
          <cell r="N484" t="str">
            <v>30000.00</v>
          </cell>
          <cell r="O484">
            <v>46161</v>
          </cell>
          <cell r="P484">
            <v>0.528981481481481</v>
          </cell>
          <cell r="Q484" t="str">
            <v>60</v>
          </cell>
        </row>
        <row r="485">
          <cell r="D485">
            <v>15275655831</v>
          </cell>
          <cell r="E485" t="str">
            <v>140000.00</v>
          </cell>
          <cell r="F485" t="str">
            <v>140000.00</v>
          </cell>
          <cell r="G485" t="str">
            <v>银行已放款</v>
          </cell>
          <cell r="H485" t="str">
            <v>宝骏</v>
          </cell>
          <cell r="I485" t="str">
            <v>华境S</v>
          </cell>
          <cell r="J485" t="str">
            <v>墨玉黑檀香棕235km 四驱乾崑尊享版</v>
          </cell>
          <cell r="K485" t="str">
            <v>167964.60</v>
          </cell>
          <cell r="L485" t="str">
            <v>189800.00</v>
          </cell>
          <cell r="M485" t="str">
            <v>49800.00</v>
          </cell>
          <cell r="N485" t="str">
            <v>140000.00</v>
          </cell>
          <cell r="O485">
            <v>46159</v>
          </cell>
          <cell r="P485">
            <v>0.576226851851852</v>
          </cell>
          <cell r="Q485" t="str">
            <v>24</v>
          </cell>
        </row>
        <row r="486">
          <cell r="D486">
            <v>15996750426</v>
          </cell>
          <cell r="E486" t="str">
            <v>55000.00</v>
          </cell>
          <cell r="F486" t="str">
            <v>55000.00</v>
          </cell>
          <cell r="G486" t="str">
            <v>银行已放款</v>
          </cell>
          <cell r="H486" t="str">
            <v>五菱</v>
          </cell>
          <cell r="I486" t="str">
            <v>五菱缤果S</v>
          </cell>
          <cell r="J486" t="str">
            <v>325km 尊享款 松弛灰 暖棕 拼色车顶</v>
          </cell>
          <cell r="K486" t="str">
            <v>53672.57</v>
          </cell>
          <cell r="L486" t="str">
            <v>60650.00</v>
          </cell>
          <cell r="M486" t="str">
            <v>5650.00</v>
          </cell>
          <cell r="N486" t="str">
            <v>55000.00</v>
          </cell>
          <cell r="O486">
            <v>46159</v>
          </cell>
          <cell r="P486">
            <v>0.726296296296296</v>
          </cell>
          <cell r="Q486" t="str">
            <v>24</v>
          </cell>
        </row>
        <row r="487">
          <cell r="D487">
            <v>15005208336</v>
          </cell>
          <cell r="E487" t="str">
            <v>50000.00</v>
          </cell>
          <cell r="F487" t="str">
            <v>50000.00</v>
          </cell>
          <cell r="G487" t="str">
            <v>银行已放款</v>
          </cell>
          <cell r="H487" t="str">
            <v>五菱</v>
          </cell>
          <cell r="I487" t="str">
            <v>五菱缤果Pro</v>
          </cell>
          <cell r="J487" t="str">
            <v>330km 旗舰款 放空白 焦糖咖 同车身色</v>
          </cell>
          <cell r="K487" t="str">
            <v>55575.22</v>
          </cell>
          <cell r="L487" t="str">
            <v>62800.00</v>
          </cell>
          <cell r="M487" t="str">
            <v>12800.00</v>
          </cell>
          <cell r="N487" t="str">
            <v>50000.00</v>
          </cell>
          <cell r="O487">
            <v>46159</v>
          </cell>
          <cell r="P487">
            <v>0.513634259259259</v>
          </cell>
          <cell r="Q487" t="str">
            <v>60</v>
          </cell>
        </row>
        <row r="488">
          <cell r="D488">
            <v>15759108578</v>
          </cell>
          <cell r="E488" t="str">
            <v>50000.00</v>
          </cell>
          <cell r="F488" t="str">
            <v>50000.00</v>
          </cell>
          <cell r="G488" t="str">
            <v>银行已放款</v>
          </cell>
          <cell r="H488" t="str">
            <v>宝骏</v>
          </cell>
          <cell r="I488" t="str">
            <v>宝骏悦也PLUS 2026款</v>
          </cell>
          <cell r="J488" t="str">
            <v>云海白沉稳黑内饰501km 旗舰版</v>
          </cell>
          <cell r="K488" t="str">
            <v>76637.17</v>
          </cell>
          <cell r="L488" t="str">
            <v>86600.00</v>
          </cell>
          <cell r="M488" t="str">
            <v>36600.00</v>
          </cell>
          <cell r="N488" t="str">
            <v>50000.00</v>
          </cell>
          <cell r="O488">
            <v>46160</v>
          </cell>
          <cell r="P488">
            <v>0.763622685185185</v>
          </cell>
          <cell r="Q488" t="str">
            <v>24</v>
          </cell>
        </row>
        <row r="489">
          <cell r="D489">
            <v>13653793985</v>
          </cell>
          <cell r="E489" t="str">
            <v>55000.00</v>
          </cell>
          <cell r="F489" t="str">
            <v>55000.00</v>
          </cell>
          <cell r="G489" t="str">
            <v>银行已放款</v>
          </cell>
          <cell r="H489" t="str">
            <v>五菱</v>
          </cell>
          <cell r="I489" t="str">
            <v>五菱缤果S</v>
          </cell>
          <cell r="J489" t="str">
            <v>430km 尊享款 松弛灰 暖棕 拼色车顶</v>
          </cell>
          <cell r="K489" t="str">
            <v>59557.52</v>
          </cell>
          <cell r="L489" t="str">
            <v>67300.00</v>
          </cell>
          <cell r="M489" t="str">
            <v>12300.00</v>
          </cell>
          <cell r="N489" t="str">
            <v>55000.00</v>
          </cell>
          <cell r="O489">
            <v>46159</v>
          </cell>
          <cell r="P489">
            <v>0.527997685185185</v>
          </cell>
          <cell r="Q489" t="str">
            <v>24</v>
          </cell>
        </row>
        <row r="490">
          <cell r="D490">
            <v>15037455393</v>
          </cell>
          <cell r="E490" t="str">
            <v>60000.00</v>
          </cell>
          <cell r="F490" t="str">
            <v>58900.00</v>
          </cell>
          <cell r="G490" t="str">
            <v>银行已放款</v>
          </cell>
          <cell r="H490" t="str">
            <v>五菱</v>
          </cell>
          <cell r="I490" t="str">
            <v>第九代五菱宏光</v>
          </cell>
          <cell r="J490" t="str">
            <v>300km 标准型 极地白 5座</v>
          </cell>
          <cell r="K490" t="str">
            <v>54867.26</v>
          </cell>
          <cell r="L490" t="str">
            <v>62000.00</v>
          </cell>
          <cell r="M490" t="str">
            <v>3100.00</v>
          </cell>
          <cell r="N490" t="str">
            <v>58900.00</v>
          </cell>
          <cell r="O490">
            <v>46159</v>
          </cell>
          <cell r="P490">
            <v>0.564039351851852</v>
          </cell>
          <cell r="Q490" t="str">
            <v>36</v>
          </cell>
        </row>
        <row r="491">
          <cell r="D491">
            <v>15854419213</v>
          </cell>
          <cell r="E491" t="str">
            <v>50000.00</v>
          </cell>
          <cell r="F491" t="str">
            <v>50000.00</v>
          </cell>
          <cell r="G491" t="str">
            <v>银行已放款</v>
          </cell>
          <cell r="H491" t="str">
            <v>五菱</v>
          </cell>
          <cell r="I491" t="str">
            <v>五菱缤果Pro</v>
          </cell>
          <cell r="J491" t="str">
            <v>403km 旗舰款 松弛灰 浅米棕 拼色车顶</v>
          </cell>
          <cell r="K491" t="str">
            <v>62654.87</v>
          </cell>
          <cell r="L491" t="str">
            <v>70800.00</v>
          </cell>
          <cell r="M491" t="str">
            <v>20800.00</v>
          </cell>
          <cell r="N491" t="str">
            <v>50000.00</v>
          </cell>
          <cell r="O491">
            <v>46159</v>
          </cell>
          <cell r="P491">
            <v>0.520972222222222</v>
          </cell>
          <cell r="Q491" t="str">
            <v>60</v>
          </cell>
        </row>
        <row r="492">
          <cell r="D492">
            <v>13922987912</v>
          </cell>
          <cell r="E492" t="str">
            <v>65000.00</v>
          </cell>
          <cell r="F492" t="str">
            <v>65000.00</v>
          </cell>
          <cell r="G492" t="str">
            <v>银行已放款</v>
          </cell>
          <cell r="H492" t="str">
            <v>五菱</v>
          </cell>
          <cell r="I492" t="str">
            <v>五菱扬光</v>
          </cell>
          <cell r="J492" t="str">
            <v>330 KM舒适型-6座 无选装 客车版 极地白</v>
          </cell>
          <cell r="K492" t="str">
            <v>64070.80</v>
          </cell>
          <cell r="L492" t="str">
            <v>72400.00</v>
          </cell>
          <cell r="M492" t="str">
            <v>7400.00</v>
          </cell>
          <cell r="N492" t="str">
            <v>65000.00</v>
          </cell>
          <cell r="O492">
            <v>46161</v>
          </cell>
          <cell r="P492">
            <v>0.751770833333333</v>
          </cell>
          <cell r="Q492" t="str">
            <v>60</v>
          </cell>
        </row>
        <row r="493">
          <cell r="D493">
            <v>13665181968</v>
          </cell>
          <cell r="E493" t="str">
            <v>160000.00</v>
          </cell>
          <cell r="F493" t="str">
            <v>160000.00</v>
          </cell>
          <cell r="G493" t="str">
            <v>银行已放款</v>
          </cell>
          <cell r="H493" t="str">
            <v>宝骏</v>
          </cell>
          <cell r="I493" t="str">
            <v>华境S</v>
          </cell>
          <cell r="J493" t="str">
            <v>墨玉黑檀香棕235km 四驱乾崑旗舰版</v>
          </cell>
          <cell r="K493" t="str">
            <v>167964.60</v>
          </cell>
          <cell r="L493" t="str">
            <v>189800.00</v>
          </cell>
          <cell r="M493" t="str">
            <v>29800.00</v>
          </cell>
          <cell r="N493" t="str">
            <v>160000.00</v>
          </cell>
          <cell r="O493">
            <v>46160</v>
          </cell>
          <cell r="P493">
            <v>0.440543981481481</v>
          </cell>
          <cell r="Q493" t="str">
            <v>60</v>
          </cell>
        </row>
        <row r="494">
          <cell r="D494">
            <v>15878292705</v>
          </cell>
          <cell r="E494" t="str">
            <v>20000.00</v>
          </cell>
          <cell r="F494" t="str">
            <v>20000.00</v>
          </cell>
          <cell r="G494" t="str">
            <v>银行已放款</v>
          </cell>
          <cell r="H494" t="str">
            <v>五菱</v>
          </cell>
          <cell r="I494" t="str">
            <v>宏光MINIEV 四门版</v>
          </cell>
          <cell r="J494" t="str">
            <v>301km 臻享+款 膨膨蓝 1000元订金</v>
          </cell>
          <cell r="K494" t="str">
            <v>40353.98</v>
          </cell>
          <cell r="L494" t="str">
            <v>45600.00</v>
          </cell>
          <cell r="M494" t="str">
            <v>25600.00</v>
          </cell>
          <cell r="N494" t="str">
            <v>20000.00</v>
          </cell>
          <cell r="O494">
            <v>46159</v>
          </cell>
          <cell r="P494">
            <v>0.580844907407407</v>
          </cell>
          <cell r="Q494" t="str">
            <v>60</v>
          </cell>
        </row>
        <row r="495">
          <cell r="D495">
            <v>15878328652</v>
          </cell>
          <cell r="E495" t="str">
            <v>60000.00</v>
          </cell>
          <cell r="F495" t="str">
            <v>60000.00</v>
          </cell>
          <cell r="G495" t="str">
            <v>银行已放款</v>
          </cell>
          <cell r="H495" t="str">
            <v>五菱</v>
          </cell>
          <cell r="I495" t="str">
            <v>五菱扬光</v>
          </cell>
          <cell r="J495" t="str">
            <v>330 KM舒适型-6座 无选装 客车版 极地白</v>
          </cell>
          <cell r="K495" t="str">
            <v>62654.87</v>
          </cell>
          <cell r="L495" t="str">
            <v>70800.00</v>
          </cell>
          <cell r="M495" t="str">
            <v>10800.00</v>
          </cell>
          <cell r="N495" t="str">
            <v>60000.00</v>
          </cell>
          <cell r="O495">
            <v>46159</v>
          </cell>
          <cell r="P495">
            <v>0.545949074074074</v>
          </cell>
          <cell r="Q495" t="str">
            <v>60</v>
          </cell>
        </row>
        <row r="496">
          <cell r="D496">
            <v>18795125565</v>
          </cell>
          <cell r="E496" t="str">
            <v>37800.00</v>
          </cell>
          <cell r="F496" t="str">
            <v>37800.00</v>
          </cell>
          <cell r="G496" t="str">
            <v>银行已放款</v>
          </cell>
          <cell r="H496" t="str">
            <v>五菱</v>
          </cell>
          <cell r="I496" t="str">
            <v>五菱缤果S</v>
          </cell>
          <cell r="J496" t="str">
            <v>430km 尊享款 松弛灰 暖棕 拼色车顶</v>
          </cell>
          <cell r="K496" t="str">
            <v>60176.99</v>
          </cell>
          <cell r="L496" t="str">
            <v>68000.00</v>
          </cell>
          <cell r="M496" t="str">
            <v>30200.00</v>
          </cell>
          <cell r="N496" t="str">
            <v>37800.00</v>
          </cell>
          <cell r="O496">
            <v>46159</v>
          </cell>
          <cell r="P496">
            <v>0.696354166666667</v>
          </cell>
          <cell r="Q496" t="str">
            <v>24</v>
          </cell>
        </row>
        <row r="497">
          <cell r="D497">
            <v>15131668475</v>
          </cell>
          <cell r="E497" t="str">
            <v>55000.00</v>
          </cell>
          <cell r="F497" t="str">
            <v>55000.00</v>
          </cell>
          <cell r="G497" t="str">
            <v>银行已放款</v>
          </cell>
          <cell r="H497" t="str">
            <v>五菱</v>
          </cell>
          <cell r="I497" t="str">
            <v>五菱缤果S</v>
          </cell>
          <cell r="J497" t="str">
            <v>430km 尊享款 松弛灰 暖棕 拼色车顶</v>
          </cell>
          <cell r="K497" t="str">
            <v>58274.34</v>
          </cell>
          <cell r="L497" t="str">
            <v>65850.00</v>
          </cell>
          <cell r="M497" t="str">
            <v>10850.00</v>
          </cell>
          <cell r="N497" t="str">
            <v>55000.00</v>
          </cell>
          <cell r="O497">
            <v>46159</v>
          </cell>
          <cell r="P497">
            <v>0.470775462962963</v>
          </cell>
          <cell r="Q497" t="str">
            <v>24</v>
          </cell>
        </row>
        <row r="498">
          <cell r="D498">
            <v>18318462467</v>
          </cell>
          <cell r="E498" t="str">
            <v>70000.00</v>
          </cell>
          <cell r="F498" t="str">
            <v>70000.00</v>
          </cell>
          <cell r="G498" t="str">
            <v>银行已放款</v>
          </cell>
          <cell r="H498" t="str">
            <v>五菱</v>
          </cell>
          <cell r="I498" t="str">
            <v>五菱缤果Pro</v>
          </cell>
          <cell r="J498" t="str">
            <v>403km 旗舰款 松弛灰 焦糖咖 拼色车顶</v>
          </cell>
          <cell r="K498" t="str">
            <v>63716.81</v>
          </cell>
          <cell r="L498" t="str">
            <v>72000.00</v>
          </cell>
          <cell r="M498" t="str">
            <v>2000.00</v>
          </cell>
          <cell r="N498" t="str">
            <v>70000.00</v>
          </cell>
          <cell r="O498">
            <v>46159</v>
          </cell>
          <cell r="P498">
            <v>0.662314814814815</v>
          </cell>
          <cell r="Q498" t="str">
            <v>60</v>
          </cell>
        </row>
        <row r="499">
          <cell r="D499">
            <v>18055468635</v>
          </cell>
          <cell r="E499" t="str">
            <v>140000.00</v>
          </cell>
          <cell r="F499" t="str">
            <v>140000.00</v>
          </cell>
          <cell r="G499" t="str">
            <v>银行已放款</v>
          </cell>
          <cell r="H499" t="str">
            <v>宝骏</v>
          </cell>
          <cell r="I499" t="str">
            <v>华境S</v>
          </cell>
          <cell r="J499" t="str">
            <v>琥珀蓝檀香棕255km 乾崑尊享版</v>
          </cell>
          <cell r="K499" t="str">
            <v>152035.40</v>
          </cell>
          <cell r="L499" t="str">
            <v>171800.00</v>
          </cell>
          <cell r="M499" t="str">
            <v>31800.00</v>
          </cell>
          <cell r="N499" t="str">
            <v>140000.00</v>
          </cell>
          <cell r="O499">
            <v>46159</v>
          </cell>
          <cell r="P499">
            <v>0.479456018518519</v>
          </cell>
          <cell r="Q499" t="str">
            <v>24</v>
          </cell>
        </row>
        <row r="500">
          <cell r="D500">
            <v>18904122359</v>
          </cell>
          <cell r="E500" t="str">
            <v>140000.00</v>
          </cell>
          <cell r="F500" t="str">
            <v>140000.00</v>
          </cell>
          <cell r="G500" t="str">
            <v>银行已放款</v>
          </cell>
          <cell r="H500" t="str">
            <v>宝骏</v>
          </cell>
          <cell r="I500" t="str">
            <v>华境S</v>
          </cell>
          <cell r="J500" t="str">
            <v>玛瑙灰檀香棕255km 乾崑尊享版</v>
          </cell>
          <cell r="K500" t="str">
            <v>152035.40</v>
          </cell>
          <cell r="L500" t="str">
            <v>171800.00</v>
          </cell>
          <cell r="M500" t="str">
            <v>31800.00</v>
          </cell>
          <cell r="N500" t="str">
            <v>140000.00</v>
          </cell>
          <cell r="O500">
            <v>46162</v>
          </cell>
          <cell r="P500">
            <v>0.472766203703704</v>
          </cell>
          <cell r="Q500" t="str">
            <v>24</v>
          </cell>
        </row>
        <row r="501">
          <cell r="D501">
            <v>15921212384</v>
          </cell>
          <cell r="E501" t="str">
            <v>140000.00</v>
          </cell>
          <cell r="F501" t="str">
            <v>140000.00</v>
          </cell>
          <cell r="G501" t="str">
            <v>银行已放款</v>
          </cell>
          <cell r="H501" t="str">
            <v>宝骏</v>
          </cell>
          <cell r="I501" t="str">
            <v>华境S</v>
          </cell>
          <cell r="J501" t="str">
            <v>玛瑙灰檀香棕235km 四驱乾崑尊享版</v>
          </cell>
          <cell r="K501" t="str">
            <v>167964.60</v>
          </cell>
          <cell r="L501" t="str">
            <v>189800.00</v>
          </cell>
          <cell r="M501" t="str">
            <v>49800.00</v>
          </cell>
          <cell r="N501" t="str">
            <v>140000.00</v>
          </cell>
          <cell r="O501">
            <v>46161</v>
          </cell>
          <cell r="P501">
            <v>0.485787037037037</v>
          </cell>
          <cell r="Q501" t="str">
            <v>60</v>
          </cell>
        </row>
        <row r="502">
          <cell r="D502">
            <v>15620554657</v>
          </cell>
          <cell r="E502" t="str">
            <v>56800.00</v>
          </cell>
          <cell r="F502" t="str">
            <v>56800.00</v>
          </cell>
          <cell r="G502" t="str">
            <v>银行已放款</v>
          </cell>
          <cell r="H502" t="str">
            <v>五菱</v>
          </cell>
          <cell r="I502" t="str">
            <v>五菱荣光电动车</v>
          </cell>
          <cell r="J502" t="str">
            <v>基本型客车 晴空银</v>
          </cell>
          <cell r="K502" t="str">
            <v>54070.80</v>
          </cell>
          <cell r="L502" t="str">
            <v>61100.00</v>
          </cell>
          <cell r="M502" t="str">
            <v>4300.00</v>
          </cell>
          <cell r="N502" t="str">
            <v>56800.00</v>
          </cell>
          <cell r="O502">
            <v>46159</v>
          </cell>
          <cell r="P502">
            <v>0.7425</v>
          </cell>
          <cell r="Q502" t="str">
            <v>60</v>
          </cell>
        </row>
        <row r="503">
          <cell r="D503">
            <v>18603198610</v>
          </cell>
          <cell r="E503" t="str">
            <v>100000.00</v>
          </cell>
          <cell r="F503" t="str">
            <v>100000.00</v>
          </cell>
          <cell r="G503" t="str">
            <v>银行已放款</v>
          </cell>
          <cell r="H503" t="str">
            <v>宝骏</v>
          </cell>
          <cell r="I503" t="str">
            <v>华境S</v>
          </cell>
          <cell r="J503" t="str">
            <v>墨玉黑檀香棕235km 四驱乾崑尊享版</v>
          </cell>
          <cell r="K503" t="str">
            <v>167964.60</v>
          </cell>
          <cell r="L503" t="str">
            <v>189800.00</v>
          </cell>
          <cell r="M503" t="str">
            <v>89800.00</v>
          </cell>
          <cell r="N503" t="str">
            <v>100000.00</v>
          </cell>
          <cell r="O503">
            <v>46160</v>
          </cell>
          <cell r="P503">
            <v>0.474039351851852</v>
          </cell>
          <cell r="Q503" t="str">
            <v>36</v>
          </cell>
        </row>
        <row r="504">
          <cell r="D504">
            <v>13991898385</v>
          </cell>
          <cell r="E504" t="str">
            <v>160000.00</v>
          </cell>
          <cell r="F504" t="str">
            <v>160000.00</v>
          </cell>
          <cell r="G504" t="str">
            <v>银行已放款</v>
          </cell>
          <cell r="H504" t="str">
            <v>宝骏</v>
          </cell>
          <cell r="I504" t="str">
            <v>华境S</v>
          </cell>
          <cell r="J504" t="str">
            <v>琥珀蓝檀香棕235km 四驱乾崑尊享版</v>
          </cell>
          <cell r="K504" t="str">
            <v>171504.42</v>
          </cell>
          <cell r="L504" t="str">
            <v>193800.00</v>
          </cell>
          <cell r="M504" t="str">
            <v>33800.00</v>
          </cell>
          <cell r="N504" t="str">
            <v>160000.00</v>
          </cell>
          <cell r="O504">
            <v>46159</v>
          </cell>
          <cell r="P504">
            <v>0.565</v>
          </cell>
          <cell r="Q504" t="str">
            <v>60</v>
          </cell>
        </row>
        <row r="505">
          <cell r="D505">
            <v>18848535888</v>
          </cell>
          <cell r="E505" t="str">
            <v>140000.00</v>
          </cell>
          <cell r="F505" t="str">
            <v>140000.00</v>
          </cell>
          <cell r="G505" t="str">
            <v>银行已放款</v>
          </cell>
          <cell r="H505" t="str">
            <v>宝骏</v>
          </cell>
          <cell r="I505" t="str">
            <v>华境S</v>
          </cell>
          <cell r="J505" t="str">
            <v>墨玉黑檀香棕235km 四驱乾崑尊享版</v>
          </cell>
          <cell r="K505" t="str">
            <v>167964.60</v>
          </cell>
          <cell r="L505" t="str">
            <v>189800.00</v>
          </cell>
          <cell r="M505" t="str">
            <v>49800.00</v>
          </cell>
          <cell r="N505" t="str">
            <v>140000.00</v>
          </cell>
          <cell r="O505">
            <v>46159</v>
          </cell>
          <cell r="P505">
            <v>0.456238425925926</v>
          </cell>
          <cell r="Q505" t="str">
            <v>24</v>
          </cell>
        </row>
        <row r="506">
          <cell r="D506">
            <v>13798822836</v>
          </cell>
          <cell r="E506" t="str">
            <v>50000.00</v>
          </cell>
          <cell r="F506" t="str">
            <v>50000.00</v>
          </cell>
          <cell r="G506" t="str">
            <v>银行已放款</v>
          </cell>
          <cell r="H506" t="str">
            <v>五菱</v>
          </cell>
          <cell r="I506" t="str">
            <v>五菱星光730</v>
          </cell>
          <cell r="J506" t="str">
            <v>耀石黑 1.5T CVT 精英型 胡桃棕 无选装</v>
          </cell>
          <cell r="K506" t="str">
            <v>69911.50</v>
          </cell>
          <cell r="L506" t="str">
            <v>79000.00</v>
          </cell>
          <cell r="M506" t="str">
            <v>28900.00</v>
          </cell>
          <cell r="N506" t="str">
            <v>50000.00</v>
          </cell>
          <cell r="O506">
            <v>46162</v>
          </cell>
          <cell r="P506">
            <v>0.470162037037037</v>
          </cell>
          <cell r="Q506" t="str">
            <v>60</v>
          </cell>
        </row>
        <row r="507">
          <cell r="D507">
            <v>13067296780</v>
          </cell>
          <cell r="E507" t="str">
            <v>140000.00</v>
          </cell>
          <cell r="F507" t="str">
            <v>140000.00</v>
          </cell>
          <cell r="G507" t="str">
            <v>银行已放款</v>
          </cell>
          <cell r="H507" t="str">
            <v>宝骏</v>
          </cell>
          <cell r="I507" t="str">
            <v>华境S</v>
          </cell>
          <cell r="J507" t="str">
            <v>琥珀蓝檀香棕255km 乾崑尊享版</v>
          </cell>
          <cell r="K507" t="str">
            <v>152035.40</v>
          </cell>
          <cell r="L507" t="str">
            <v>171800.00</v>
          </cell>
          <cell r="M507" t="str">
            <v>31800.00</v>
          </cell>
          <cell r="N507" t="str">
            <v>140000.00</v>
          </cell>
          <cell r="O507">
            <v>46163</v>
          </cell>
          <cell r="P507">
            <v>0.534606481481481</v>
          </cell>
          <cell r="Q507" t="str">
            <v>24</v>
          </cell>
        </row>
        <row r="508">
          <cell r="D508">
            <v>17635757716</v>
          </cell>
          <cell r="E508" t="str">
            <v>140000.00</v>
          </cell>
          <cell r="F508" t="str">
            <v>140000.00</v>
          </cell>
          <cell r="G508" t="str">
            <v>银行已放款</v>
          </cell>
          <cell r="H508" t="str">
            <v>宝骏</v>
          </cell>
          <cell r="I508" t="str">
            <v>华境S</v>
          </cell>
          <cell r="J508" t="str">
            <v>墨玉黑象牙米255km 乾崑臻享版</v>
          </cell>
          <cell r="K508" t="str">
            <v>143185.84</v>
          </cell>
          <cell r="L508" t="str">
            <v>161800.00</v>
          </cell>
          <cell r="M508" t="str">
            <v>21800.00</v>
          </cell>
          <cell r="N508" t="str">
            <v>140000.00</v>
          </cell>
          <cell r="O508">
            <v>46162</v>
          </cell>
          <cell r="P508">
            <v>0.369398148148148</v>
          </cell>
          <cell r="Q508" t="str">
            <v>24</v>
          </cell>
        </row>
        <row r="509">
          <cell r="D509">
            <v>18227586717</v>
          </cell>
          <cell r="E509" t="str">
            <v>140000.00</v>
          </cell>
          <cell r="F509" t="str">
            <v>140000.00</v>
          </cell>
          <cell r="G509" t="str">
            <v>银行已放款</v>
          </cell>
          <cell r="H509" t="str">
            <v>宝骏</v>
          </cell>
          <cell r="I509" t="str">
            <v>华境S</v>
          </cell>
          <cell r="J509" t="str">
            <v>墨玉黑檀香棕255km 乾崑尊享版</v>
          </cell>
          <cell r="K509" t="str">
            <v>152035.40</v>
          </cell>
          <cell r="L509" t="str">
            <v>171800.00</v>
          </cell>
          <cell r="M509" t="str">
            <v>31800.00</v>
          </cell>
          <cell r="N509" t="str">
            <v>140000.00</v>
          </cell>
          <cell r="O509">
            <v>46159</v>
          </cell>
          <cell r="P509">
            <v>0.423090277777778</v>
          </cell>
          <cell r="Q509" t="str">
            <v>24</v>
          </cell>
        </row>
        <row r="510">
          <cell r="D510">
            <v>13188933655</v>
          </cell>
          <cell r="E510" t="str">
            <v>92600.00</v>
          </cell>
          <cell r="F510" t="str">
            <v>92600.00</v>
          </cell>
          <cell r="G510" t="str">
            <v>银行已放款</v>
          </cell>
          <cell r="H510" t="str">
            <v>宝骏</v>
          </cell>
          <cell r="I510" t="str">
            <v>华境S</v>
          </cell>
          <cell r="J510" t="str">
            <v>琥珀蓝象牙米255km 乾崑尊享版</v>
          </cell>
          <cell r="K510" t="str">
            <v>152035.40</v>
          </cell>
          <cell r="L510" t="str">
            <v>171800.00</v>
          </cell>
          <cell r="M510" t="str">
            <v>79200.00</v>
          </cell>
          <cell r="N510" t="str">
            <v>92600.00</v>
          </cell>
          <cell r="O510">
            <v>46159</v>
          </cell>
          <cell r="P510">
            <v>0.67068287037037</v>
          </cell>
          <cell r="Q510" t="str">
            <v>36</v>
          </cell>
        </row>
        <row r="511">
          <cell r="D511">
            <v>13217875127</v>
          </cell>
          <cell r="E511" t="str">
            <v>30000.00</v>
          </cell>
          <cell r="F511" t="str">
            <v>30000.00</v>
          </cell>
          <cell r="G511" t="str">
            <v>银行已放款</v>
          </cell>
          <cell r="H511" t="str">
            <v>宝骏</v>
          </cell>
          <cell r="I511" t="str">
            <v>宝骏享境</v>
          </cell>
          <cell r="J511" t="str">
            <v>照夜白 悦白内饰 140km 插混 豪华版</v>
          </cell>
          <cell r="K511" t="str">
            <v>84070.80</v>
          </cell>
          <cell r="L511" t="str">
            <v>95000.00</v>
          </cell>
          <cell r="M511" t="str">
            <v>65000.00</v>
          </cell>
          <cell r="N511" t="str">
            <v>30000.00</v>
          </cell>
          <cell r="O511">
            <v>46163</v>
          </cell>
          <cell r="P511">
            <v>0.43619212962963</v>
          </cell>
          <cell r="Q511" t="str">
            <v>12</v>
          </cell>
        </row>
        <row r="512">
          <cell r="D512">
            <v>17335166555</v>
          </cell>
          <cell r="E512" t="str">
            <v>20000.00</v>
          </cell>
          <cell r="F512" t="str">
            <v>20000.00</v>
          </cell>
          <cell r="G512" t="str">
            <v>银行已放款</v>
          </cell>
          <cell r="H512" t="str">
            <v>五菱</v>
          </cell>
          <cell r="I512" t="str">
            <v>宏光MINIEV 四门版</v>
          </cell>
          <cell r="J512" t="str">
            <v>301km 臻享+款 甜甜咖 1000元订金</v>
          </cell>
          <cell r="K512" t="str">
            <v>43539.82</v>
          </cell>
          <cell r="L512" t="str">
            <v>49200.00</v>
          </cell>
          <cell r="M512" t="str">
            <v>29200.00</v>
          </cell>
          <cell r="N512" t="str">
            <v>20000.00</v>
          </cell>
          <cell r="O512">
            <v>46159</v>
          </cell>
          <cell r="P512">
            <v>0.447604166666667</v>
          </cell>
          <cell r="Q512" t="str">
            <v>12</v>
          </cell>
        </row>
        <row r="513">
          <cell r="D513">
            <v>15802572346</v>
          </cell>
          <cell r="E513" t="str">
            <v>55000.00</v>
          </cell>
          <cell r="F513" t="str">
            <v>55000.00</v>
          </cell>
          <cell r="G513" t="str">
            <v>银行已放款</v>
          </cell>
          <cell r="H513" t="str">
            <v>宝骏</v>
          </cell>
          <cell r="I513" t="str">
            <v>华境S</v>
          </cell>
          <cell r="J513" t="str">
            <v>墨玉黑檀香棕255km 乾崑尊享版</v>
          </cell>
          <cell r="K513" t="str">
            <v>152035.40</v>
          </cell>
          <cell r="L513" t="str">
            <v>171800.00</v>
          </cell>
          <cell r="M513" t="str">
            <v>116800.00</v>
          </cell>
          <cell r="N513" t="str">
            <v>55000.00</v>
          </cell>
          <cell r="O513">
            <v>46159</v>
          </cell>
          <cell r="P513">
            <v>0.490462962962963</v>
          </cell>
          <cell r="Q513" t="str">
            <v>60</v>
          </cell>
        </row>
        <row r="514">
          <cell r="D514">
            <v>13781259222</v>
          </cell>
          <cell r="E514" t="str">
            <v>50000.00</v>
          </cell>
          <cell r="F514" t="str">
            <v>50000.00</v>
          </cell>
          <cell r="G514" t="str">
            <v>银行已放款</v>
          </cell>
          <cell r="H514" t="str">
            <v>宝骏</v>
          </cell>
          <cell r="I514" t="str">
            <v>宝骏悦也PLUS 2026款</v>
          </cell>
          <cell r="J514" t="str">
            <v>云海白沉稳黑内饰301km 旗舰版</v>
          </cell>
          <cell r="K514" t="str">
            <v>61946.90</v>
          </cell>
          <cell r="L514" t="str">
            <v>70000.00</v>
          </cell>
          <cell r="M514" t="str">
            <v>20000.00</v>
          </cell>
          <cell r="N514" t="str">
            <v>50000.00</v>
          </cell>
          <cell r="O514">
            <v>46159</v>
          </cell>
          <cell r="P514">
            <v>0.390138888888889</v>
          </cell>
          <cell r="Q514" t="str">
            <v>24</v>
          </cell>
        </row>
        <row r="515">
          <cell r="D515">
            <v>13413236110</v>
          </cell>
          <cell r="E515" t="str">
            <v>80000.00</v>
          </cell>
          <cell r="F515" t="str">
            <v>80000.00</v>
          </cell>
          <cell r="G515" t="str">
            <v>银行已放款</v>
          </cell>
          <cell r="H515" t="str">
            <v>五菱</v>
          </cell>
          <cell r="I515" t="str">
            <v>五菱星光L</v>
          </cell>
          <cell r="J515" t="str">
            <v>260km 六座旗舰型 苍松绿 砂陶棕 同车身色</v>
          </cell>
          <cell r="K515" t="str">
            <v>129026.55</v>
          </cell>
          <cell r="L515" t="str">
            <v>145800.00</v>
          </cell>
          <cell r="M515" t="str">
            <v>65800.00</v>
          </cell>
          <cell r="N515" t="str">
            <v>80000.00</v>
          </cell>
          <cell r="O515">
            <v>46161</v>
          </cell>
          <cell r="P515">
            <v>0.658923611111111</v>
          </cell>
          <cell r="Q515" t="str">
            <v>36</v>
          </cell>
        </row>
        <row r="516">
          <cell r="D516">
            <v>18677249050</v>
          </cell>
          <cell r="E516" t="str">
            <v>140000.00</v>
          </cell>
          <cell r="F516" t="str">
            <v>140000.00</v>
          </cell>
          <cell r="G516" t="str">
            <v>银行已放款</v>
          </cell>
          <cell r="H516" t="str">
            <v>宝骏</v>
          </cell>
          <cell r="I516" t="str">
            <v>华境S</v>
          </cell>
          <cell r="J516" t="str">
            <v>墨玉黑檀香棕235km 四驱乾崑尊享版</v>
          </cell>
          <cell r="K516" t="str">
            <v>167964.60</v>
          </cell>
          <cell r="L516" t="str">
            <v>189800.00</v>
          </cell>
          <cell r="M516" t="str">
            <v>49800.00</v>
          </cell>
          <cell r="N516" t="str">
            <v>140000.00</v>
          </cell>
          <cell r="O516">
            <v>46160</v>
          </cell>
          <cell r="P516">
            <v>0.46119212962963</v>
          </cell>
          <cell r="Q516" t="str">
            <v>24</v>
          </cell>
        </row>
        <row r="517">
          <cell r="D517">
            <v>13913464469</v>
          </cell>
          <cell r="E517" t="str">
            <v>50000.00</v>
          </cell>
          <cell r="F517" t="str">
            <v>50000.00</v>
          </cell>
          <cell r="G517" t="str">
            <v>银行已放款</v>
          </cell>
          <cell r="H517" t="str">
            <v>五菱</v>
          </cell>
          <cell r="I517" t="str">
            <v>第九代五菱宏光</v>
          </cell>
          <cell r="J517" t="str">
            <v>300km 标准型 极地白 5座</v>
          </cell>
          <cell r="K517" t="str">
            <v>53097.35</v>
          </cell>
          <cell r="L517" t="str">
            <v>60000.00</v>
          </cell>
          <cell r="M517" t="str">
            <v>10000.00</v>
          </cell>
          <cell r="N517" t="str">
            <v>50000.00</v>
          </cell>
          <cell r="O517">
            <v>46159</v>
          </cell>
          <cell r="P517">
            <v>0.401875</v>
          </cell>
          <cell r="Q517" t="str">
            <v>60</v>
          </cell>
        </row>
        <row r="518">
          <cell r="D518">
            <v>18577611558</v>
          </cell>
          <cell r="E518" t="str">
            <v>90000.00</v>
          </cell>
          <cell r="F518" t="str">
            <v>90000.00</v>
          </cell>
          <cell r="G518" t="str">
            <v>银行已放款</v>
          </cell>
          <cell r="H518" t="str">
            <v>宝骏</v>
          </cell>
          <cell r="I518" t="str">
            <v>华境S</v>
          </cell>
          <cell r="J518" t="str">
            <v>墨玉黑檀香棕235km 四驱乾崑尊享版</v>
          </cell>
          <cell r="K518" t="str">
            <v>167964.60</v>
          </cell>
          <cell r="L518" t="str">
            <v>189800.00</v>
          </cell>
          <cell r="M518" t="str">
            <v>99800.00</v>
          </cell>
          <cell r="N518" t="str">
            <v>90000.00</v>
          </cell>
          <cell r="O518">
            <v>46161</v>
          </cell>
          <cell r="P518">
            <v>0.699699074074074</v>
          </cell>
          <cell r="Q518" t="str">
            <v>36</v>
          </cell>
        </row>
        <row r="519">
          <cell r="D519">
            <v>15821616199</v>
          </cell>
          <cell r="E519" t="str">
            <v>100000.00</v>
          </cell>
          <cell r="F519" t="str">
            <v>100000.00</v>
          </cell>
          <cell r="G519" t="str">
            <v>银行已放款</v>
          </cell>
          <cell r="H519" t="str">
            <v>宝骏</v>
          </cell>
          <cell r="I519" t="str">
            <v>华境S</v>
          </cell>
          <cell r="J519" t="str">
            <v>墨玉黑檀香棕235km 四驱乾崑尊享版</v>
          </cell>
          <cell r="K519" t="str">
            <v>167964.60</v>
          </cell>
          <cell r="L519" t="str">
            <v>189800.00</v>
          </cell>
          <cell r="M519" t="str">
            <v>89800.00</v>
          </cell>
          <cell r="N519" t="str">
            <v>100000.00</v>
          </cell>
          <cell r="O519">
            <v>46159</v>
          </cell>
          <cell r="P519">
            <v>0.679259259259259</v>
          </cell>
          <cell r="Q519" t="str">
            <v>24</v>
          </cell>
        </row>
        <row r="520">
          <cell r="D520">
            <v>15367412431</v>
          </cell>
          <cell r="E520" t="str">
            <v>50000.00</v>
          </cell>
          <cell r="F520" t="str">
            <v>50000.00</v>
          </cell>
          <cell r="G520" t="str">
            <v>银行已放款</v>
          </cell>
          <cell r="H520" t="str">
            <v>五菱</v>
          </cell>
          <cell r="I520" t="str">
            <v>五菱缤果Pro</v>
          </cell>
          <cell r="J520" t="str">
            <v>330km 尊享款 松弛灰 浅米棕 拼色车顶</v>
          </cell>
          <cell r="K520" t="str">
            <v>50265.49</v>
          </cell>
          <cell r="L520" t="str">
            <v>56800.00</v>
          </cell>
          <cell r="M520" t="str">
            <v>6800.00</v>
          </cell>
          <cell r="N520" t="str">
            <v>50000.00</v>
          </cell>
          <cell r="O520">
            <v>46159</v>
          </cell>
          <cell r="P520">
            <v>0.442222222222222</v>
          </cell>
          <cell r="Q520" t="str">
            <v>60</v>
          </cell>
        </row>
        <row r="521">
          <cell r="D521">
            <v>17643472278</v>
          </cell>
          <cell r="E521" t="str">
            <v>53100.00</v>
          </cell>
          <cell r="F521" t="str">
            <v>53100.00</v>
          </cell>
          <cell r="G521" t="str">
            <v>银行已放款</v>
          </cell>
          <cell r="H521" t="str">
            <v>五菱</v>
          </cell>
          <cell r="I521" t="str">
            <v>星光560</v>
          </cell>
          <cell r="J521" t="str">
            <v>1.5T CVT 精英型 银霜白 胡桃棕 拼色车顶</v>
          </cell>
          <cell r="K521" t="str">
            <v>62654.87</v>
          </cell>
          <cell r="L521" t="str">
            <v>70800.00</v>
          </cell>
          <cell r="M521" t="str">
            <v>17700.00</v>
          </cell>
          <cell r="N521" t="str">
            <v>53100.00</v>
          </cell>
          <cell r="O521">
            <v>46160</v>
          </cell>
          <cell r="P521">
            <v>0.68880787037037</v>
          </cell>
          <cell r="Q521" t="str">
            <v>60</v>
          </cell>
        </row>
        <row r="522">
          <cell r="D522">
            <v>17665044797</v>
          </cell>
          <cell r="E522" t="str">
            <v>60000.00</v>
          </cell>
          <cell r="F522" t="str">
            <v>60000.00</v>
          </cell>
          <cell r="G522" t="str">
            <v>银行已放款</v>
          </cell>
          <cell r="H522" t="str">
            <v>五菱</v>
          </cell>
          <cell r="I522" t="str">
            <v>五菱缤果Pro</v>
          </cell>
          <cell r="J522" t="str">
            <v>403km 旗舰款 松弛灰 焦糖咖 拼色车顶</v>
          </cell>
          <cell r="K522" t="str">
            <v>62654.87</v>
          </cell>
          <cell r="L522" t="str">
            <v>70800.00</v>
          </cell>
          <cell r="M522" t="str">
            <v>10800.00</v>
          </cell>
          <cell r="N522" t="str">
            <v>60000.00</v>
          </cell>
          <cell r="O522">
            <v>46159</v>
          </cell>
          <cell r="P522">
            <v>0.651273148148148</v>
          </cell>
          <cell r="Q522" t="str">
            <v>60</v>
          </cell>
        </row>
        <row r="523">
          <cell r="D523">
            <v>18769903096</v>
          </cell>
          <cell r="E523" t="str">
            <v>55000.00</v>
          </cell>
          <cell r="F523" t="str">
            <v>55000.00</v>
          </cell>
          <cell r="G523" t="str">
            <v>银行已放款</v>
          </cell>
          <cell r="H523" t="str">
            <v>五菱</v>
          </cell>
          <cell r="I523" t="str">
            <v>五菱缤果S</v>
          </cell>
          <cell r="J523" t="str">
            <v>325km 尊享款 松弛灰 暖棕 拼色车顶</v>
          </cell>
          <cell r="K523" t="str">
            <v>51327.43</v>
          </cell>
          <cell r="L523" t="str">
            <v>58000.00</v>
          </cell>
          <cell r="M523" t="str">
            <v>3000.00</v>
          </cell>
          <cell r="N523" t="str">
            <v>55000.00</v>
          </cell>
          <cell r="O523">
            <v>46160</v>
          </cell>
          <cell r="P523">
            <v>0.60505787037037</v>
          </cell>
          <cell r="Q523" t="str">
            <v>60</v>
          </cell>
        </row>
        <row r="524">
          <cell r="D524">
            <v>18378931031</v>
          </cell>
          <cell r="E524" t="str">
            <v>50000.00</v>
          </cell>
          <cell r="F524" t="str">
            <v>50000.00</v>
          </cell>
          <cell r="G524" t="str">
            <v>银行已放款</v>
          </cell>
          <cell r="H524" t="str">
            <v>五菱</v>
          </cell>
          <cell r="I524" t="str">
            <v>五菱缤果Pro</v>
          </cell>
          <cell r="J524" t="str">
            <v>330km 旗舰款 焦糖咖 松弛灰 拼色车顶+智能升级包</v>
          </cell>
          <cell r="K524" t="str">
            <v>58230.09</v>
          </cell>
          <cell r="L524" t="str">
            <v>65800.00</v>
          </cell>
          <cell r="M524" t="str">
            <v>15800.00</v>
          </cell>
          <cell r="N524" t="str">
            <v>50000.00</v>
          </cell>
          <cell r="O524">
            <v>46163</v>
          </cell>
          <cell r="P524">
            <v>0.730393518518519</v>
          </cell>
          <cell r="Q524" t="str">
            <v>36</v>
          </cell>
        </row>
        <row r="525">
          <cell r="D525">
            <v>15132614992</v>
          </cell>
          <cell r="E525" t="str">
            <v>36800.00</v>
          </cell>
          <cell r="F525" t="str">
            <v>36800.00</v>
          </cell>
          <cell r="G525" t="str">
            <v>银行已放款</v>
          </cell>
          <cell r="H525" t="str">
            <v>五菱</v>
          </cell>
          <cell r="I525" t="str">
            <v>宏光MINIEV 四门版</v>
          </cell>
          <cell r="J525" t="str">
            <v>205km 进阶款 泡泡绿 9.9元订金</v>
          </cell>
          <cell r="K525" t="str">
            <v>32566.37</v>
          </cell>
          <cell r="L525" t="str">
            <v>36800.00</v>
          </cell>
          <cell r="M525" t="str">
            <v>0.00</v>
          </cell>
          <cell r="N525" t="str">
            <v>36800.00</v>
          </cell>
          <cell r="O525">
            <v>46160</v>
          </cell>
          <cell r="P525">
            <v>0.397546296296296</v>
          </cell>
          <cell r="Q525" t="str">
            <v>60</v>
          </cell>
        </row>
        <row r="526">
          <cell r="D526">
            <v>17785001510</v>
          </cell>
          <cell r="E526" t="str">
            <v>55000.00</v>
          </cell>
          <cell r="F526" t="str">
            <v>55000.00</v>
          </cell>
          <cell r="G526" t="str">
            <v>银行已放款</v>
          </cell>
          <cell r="H526" t="str">
            <v>五菱</v>
          </cell>
          <cell r="I526" t="str">
            <v>五菱缤果S</v>
          </cell>
          <cell r="J526" t="str">
            <v>430km 尊享款 放空白 柔白 拼色车顶</v>
          </cell>
          <cell r="K526" t="str">
            <v>61946.90</v>
          </cell>
          <cell r="L526" t="str">
            <v>70000.00</v>
          </cell>
          <cell r="M526" t="str">
            <v>15000.00</v>
          </cell>
          <cell r="N526" t="str">
            <v>55000.00</v>
          </cell>
          <cell r="O526">
            <v>46159</v>
          </cell>
          <cell r="P526">
            <v>0.549016203703704</v>
          </cell>
          <cell r="Q526" t="str">
            <v>24</v>
          </cell>
        </row>
        <row r="527">
          <cell r="D527">
            <v>18636054610</v>
          </cell>
          <cell r="E527" t="str">
            <v>67000.00</v>
          </cell>
          <cell r="F527" t="str">
            <v>67000.00</v>
          </cell>
          <cell r="G527" t="str">
            <v>银行已放款</v>
          </cell>
          <cell r="H527" t="str">
            <v>五菱</v>
          </cell>
          <cell r="I527" t="str">
            <v>五菱缤果Pro</v>
          </cell>
          <cell r="J527" t="str">
            <v>403km 旗舰款 焦糖咖 赫本绿 拼色车顶+智能升级包</v>
          </cell>
          <cell r="K527" t="str">
            <v>66194.69</v>
          </cell>
          <cell r="L527" t="str">
            <v>74800.00</v>
          </cell>
          <cell r="M527" t="str">
            <v>7800.00</v>
          </cell>
          <cell r="N527" t="str">
            <v>67000.00</v>
          </cell>
          <cell r="O527">
            <v>46158</v>
          </cell>
          <cell r="P527">
            <v>0.802303240740741</v>
          </cell>
          <cell r="Q527" t="str">
            <v>36</v>
          </cell>
        </row>
        <row r="528">
          <cell r="D528">
            <v>15373555315</v>
          </cell>
          <cell r="E528" t="str">
            <v>75500.00</v>
          </cell>
          <cell r="F528" t="str">
            <v>71758.25</v>
          </cell>
          <cell r="G528" t="str">
            <v>银行已放款</v>
          </cell>
          <cell r="H528" t="str">
            <v>五菱</v>
          </cell>
          <cell r="I528" t="str">
            <v>五菱扬光</v>
          </cell>
          <cell r="J528" t="str">
            <v>440KM舒适型-6座 无选装 客车版 极地白</v>
          </cell>
          <cell r="K528" t="str">
            <v>66845.13</v>
          </cell>
          <cell r="L528" t="str">
            <v>75535.00</v>
          </cell>
          <cell r="M528" t="str">
            <v>3776.75</v>
          </cell>
          <cell r="N528" t="str">
            <v>71758.25</v>
          </cell>
          <cell r="O528">
            <v>46160</v>
          </cell>
          <cell r="P528">
            <v>0.662488425925926</v>
          </cell>
          <cell r="Q528" t="str">
            <v>60</v>
          </cell>
        </row>
        <row r="529">
          <cell r="D529">
            <v>13768685575</v>
          </cell>
          <cell r="E529" t="str">
            <v>35000.00</v>
          </cell>
          <cell r="F529" t="str">
            <v>35000.00</v>
          </cell>
          <cell r="G529" t="str">
            <v>银行已放款</v>
          </cell>
          <cell r="H529" t="str">
            <v>五菱</v>
          </cell>
          <cell r="I529" t="str">
            <v>五菱缤果Pro</v>
          </cell>
          <cell r="J529" t="str">
            <v>330km 尊享款 松弛灰 焦糖咖 拼色车顶</v>
          </cell>
          <cell r="K529" t="str">
            <v>50265.49</v>
          </cell>
          <cell r="L529" t="str">
            <v>56800.00</v>
          </cell>
          <cell r="M529" t="str">
            <v>21800.00</v>
          </cell>
          <cell r="N529" t="str">
            <v>35000.00</v>
          </cell>
          <cell r="O529">
            <v>46159</v>
          </cell>
          <cell r="P529">
            <v>0.419409722222222</v>
          </cell>
          <cell r="Q529" t="str">
            <v>60</v>
          </cell>
        </row>
        <row r="530">
          <cell r="D530">
            <v>15522213365</v>
          </cell>
          <cell r="E530" t="str">
            <v>50000.00</v>
          </cell>
          <cell r="F530" t="str">
            <v>50000.00</v>
          </cell>
          <cell r="G530" t="str">
            <v>银行已放款</v>
          </cell>
          <cell r="H530" t="str">
            <v>五菱</v>
          </cell>
          <cell r="I530" t="str">
            <v>五菱星光730</v>
          </cell>
          <cell r="J530" t="str">
            <v>暮山紫 1.5T CVT 精英型 胡桃棕 无选装</v>
          </cell>
          <cell r="K530" t="str">
            <v>67876.11</v>
          </cell>
          <cell r="L530" t="str">
            <v>76700.00</v>
          </cell>
          <cell r="M530" t="str">
            <v>26700.00</v>
          </cell>
          <cell r="N530" t="str">
            <v>50000.00</v>
          </cell>
          <cell r="O530">
            <v>46159</v>
          </cell>
          <cell r="P530">
            <v>0.724050925925926</v>
          </cell>
          <cell r="Q530" t="str">
            <v>60</v>
          </cell>
        </row>
        <row r="531">
          <cell r="D531">
            <v>19108782973</v>
          </cell>
          <cell r="E531" t="str">
            <v>50000.00</v>
          </cell>
          <cell r="F531" t="str">
            <v>50000.00</v>
          </cell>
          <cell r="G531" t="str">
            <v>银行已放款</v>
          </cell>
          <cell r="H531" t="str">
            <v>五菱</v>
          </cell>
          <cell r="I531" t="str">
            <v>五菱缤果Pro</v>
          </cell>
          <cell r="J531" t="str">
            <v>330km 尊享款 松弛灰 浅米棕 拼色车顶</v>
          </cell>
          <cell r="K531" t="str">
            <v>50265.49</v>
          </cell>
          <cell r="L531" t="str">
            <v>56800.00</v>
          </cell>
          <cell r="M531" t="str">
            <v>6800.00</v>
          </cell>
          <cell r="N531" t="str">
            <v>50000.00</v>
          </cell>
          <cell r="O531">
            <v>46158</v>
          </cell>
          <cell r="P531">
            <v>0.77650462962963</v>
          </cell>
          <cell r="Q531" t="str">
            <v>60</v>
          </cell>
        </row>
        <row r="532">
          <cell r="D532">
            <v>13978720090</v>
          </cell>
          <cell r="E532" t="str">
            <v>50000.00</v>
          </cell>
          <cell r="F532" t="str">
            <v>50000.00</v>
          </cell>
          <cell r="G532" t="str">
            <v>银行已放款</v>
          </cell>
          <cell r="H532" t="str">
            <v>五菱</v>
          </cell>
          <cell r="I532" t="str">
            <v>五菱缤果</v>
          </cell>
          <cell r="J532" t="str">
            <v>410km 灵犀尊享款 奶咖白 焦糖咖</v>
          </cell>
          <cell r="K532" t="str">
            <v>62654.87</v>
          </cell>
          <cell r="L532" t="str">
            <v>70800.00</v>
          </cell>
          <cell r="M532" t="str">
            <v>20800.00</v>
          </cell>
          <cell r="N532" t="str">
            <v>50000.00</v>
          </cell>
          <cell r="O532">
            <v>46159</v>
          </cell>
          <cell r="P532">
            <v>0.434768518518518</v>
          </cell>
          <cell r="Q532" t="str">
            <v>36</v>
          </cell>
        </row>
        <row r="533">
          <cell r="D533">
            <v>17687901813</v>
          </cell>
          <cell r="E533" t="str">
            <v>140000.00</v>
          </cell>
          <cell r="F533" t="str">
            <v>140000.00</v>
          </cell>
          <cell r="G533" t="str">
            <v>银行已放款</v>
          </cell>
          <cell r="H533" t="str">
            <v>宝骏</v>
          </cell>
          <cell r="I533" t="str">
            <v>华境S</v>
          </cell>
          <cell r="J533" t="str">
            <v>墨玉黑象牙米255km 乾崑尊享版</v>
          </cell>
          <cell r="K533" t="str">
            <v>152035.40</v>
          </cell>
          <cell r="L533" t="str">
            <v>171800.00</v>
          </cell>
          <cell r="M533" t="str">
            <v>31800.00</v>
          </cell>
          <cell r="N533" t="str">
            <v>140000.00</v>
          </cell>
          <cell r="O533">
            <v>46158</v>
          </cell>
          <cell r="P533">
            <v>0.752037037037037</v>
          </cell>
          <cell r="Q533" t="str">
            <v>24</v>
          </cell>
        </row>
        <row r="534">
          <cell r="D534">
            <v>13791559499</v>
          </cell>
          <cell r="E534" t="str">
            <v>40000.00</v>
          </cell>
          <cell r="F534" t="str">
            <v>40000.00</v>
          </cell>
          <cell r="G534" t="str">
            <v>银行已放款</v>
          </cell>
          <cell r="H534" t="str">
            <v>五菱</v>
          </cell>
          <cell r="I534" t="str">
            <v>新五菱宏光S</v>
          </cell>
          <cell r="J534" t="str">
            <v>1.5L MT手动挡 标准型 糖果白</v>
          </cell>
          <cell r="K534" t="str">
            <v>46460.18</v>
          </cell>
          <cell r="L534" t="str">
            <v>52500.00</v>
          </cell>
          <cell r="M534" t="str">
            <v>12500.00</v>
          </cell>
          <cell r="N534" t="str">
            <v>40000.00</v>
          </cell>
          <cell r="O534">
            <v>46159</v>
          </cell>
          <cell r="P534">
            <v>0.392361111111111</v>
          </cell>
          <cell r="Q534" t="str">
            <v>60</v>
          </cell>
        </row>
        <row r="535">
          <cell r="D535">
            <v>13587216097</v>
          </cell>
          <cell r="E535" t="str">
            <v>55000.00</v>
          </cell>
          <cell r="F535" t="str">
            <v>55000.00</v>
          </cell>
          <cell r="G535" t="str">
            <v>银行已放款</v>
          </cell>
          <cell r="H535" t="str">
            <v>五菱</v>
          </cell>
          <cell r="I535" t="str">
            <v>五菱缤果S</v>
          </cell>
          <cell r="J535" t="str">
            <v>430km 尊享款 松弛灰 暖棕 拼色车顶</v>
          </cell>
          <cell r="K535" t="str">
            <v>58451.33</v>
          </cell>
          <cell r="L535" t="str">
            <v>66050.00</v>
          </cell>
          <cell r="M535" t="str">
            <v>11050.00</v>
          </cell>
          <cell r="N535" t="str">
            <v>55000.00</v>
          </cell>
          <cell r="O535">
            <v>46159</v>
          </cell>
          <cell r="P535">
            <v>0.457928240740741</v>
          </cell>
          <cell r="Q535" t="str">
            <v>24</v>
          </cell>
        </row>
        <row r="536">
          <cell r="D536">
            <v>18277856901</v>
          </cell>
          <cell r="E536" t="str">
            <v>50000.00</v>
          </cell>
          <cell r="F536" t="str">
            <v>50000.00</v>
          </cell>
          <cell r="G536" t="str">
            <v>银行已放款</v>
          </cell>
          <cell r="H536" t="str">
            <v>五菱</v>
          </cell>
          <cell r="I536" t="str">
            <v>五菱缤果S</v>
          </cell>
          <cell r="J536" t="str">
            <v>430km 尊享款 松弛灰 暖棕 拼色车顶</v>
          </cell>
          <cell r="K536" t="str">
            <v>59778.76</v>
          </cell>
          <cell r="L536" t="str">
            <v>67550.00</v>
          </cell>
          <cell r="M536" t="str">
            <v>17550.00</v>
          </cell>
          <cell r="N536" t="str">
            <v>50000.00</v>
          </cell>
          <cell r="O536">
            <v>46159</v>
          </cell>
          <cell r="P536">
            <v>0.398993055555556</v>
          </cell>
          <cell r="Q536" t="str">
            <v>24</v>
          </cell>
        </row>
        <row r="537">
          <cell r="D537">
            <v>18278632607</v>
          </cell>
          <cell r="E537" t="str">
            <v>55000.00</v>
          </cell>
          <cell r="F537" t="str">
            <v>55000.00</v>
          </cell>
          <cell r="G537" t="str">
            <v>银行已放款</v>
          </cell>
          <cell r="H537" t="str">
            <v>五菱</v>
          </cell>
          <cell r="I537" t="str">
            <v>五菱缤果S</v>
          </cell>
          <cell r="J537" t="str">
            <v>430km 尊享款 松弛灰 柔白 拼色车顶</v>
          </cell>
          <cell r="K537" t="str">
            <v>60000.00</v>
          </cell>
          <cell r="L537" t="str">
            <v>67800.00</v>
          </cell>
          <cell r="M537" t="str">
            <v>12800.00</v>
          </cell>
          <cell r="N537" t="str">
            <v>55000.00</v>
          </cell>
          <cell r="O537">
            <v>46160</v>
          </cell>
          <cell r="P537">
            <v>0.472951388888889</v>
          </cell>
          <cell r="Q537" t="str">
            <v>24</v>
          </cell>
        </row>
        <row r="538">
          <cell r="D538">
            <v>13393255757</v>
          </cell>
          <cell r="E538" t="str">
            <v>92600.00</v>
          </cell>
          <cell r="F538" t="str">
            <v>92600.00</v>
          </cell>
          <cell r="G538" t="str">
            <v>银行已放款</v>
          </cell>
          <cell r="H538" t="str">
            <v>宝骏</v>
          </cell>
          <cell r="I538" t="str">
            <v>华境S</v>
          </cell>
          <cell r="J538" t="str">
            <v>墨玉黑檀香棕255km 乾崑尊享版</v>
          </cell>
          <cell r="K538" t="str">
            <v>155575.22</v>
          </cell>
          <cell r="L538" t="str">
            <v>175800.00</v>
          </cell>
          <cell r="M538" t="str">
            <v>83200.00</v>
          </cell>
          <cell r="N538" t="str">
            <v>92600.00</v>
          </cell>
          <cell r="O538">
            <v>46163</v>
          </cell>
          <cell r="P538">
            <v>0.460428240740741</v>
          </cell>
          <cell r="Q538" t="str">
            <v>36</v>
          </cell>
        </row>
        <row r="539">
          <cell r="D539">
            <v>18677210512</v>
          </cell>
          <cell r="E539" t="str">
            <v>100000.00</v>
          </cell>
          <cell r="F539" t="str">
            <v>100000.00</v>
          </cell>
          <cell r="G539" t="str">
            <v>银行已放款</v>
          </cell>
          <cell r="H539" t="str">
            <v>宝骏</v>
          </cell>
          <cell r="I539" t="str">
            <v>华境S</v>
          </cell>
          <cell r="J539" t="str">
            <v>琥珀蓝檀香棕235km 四驱乾崑旗舰版</v>
          </cell>
          <cell r="K539" t="str">
            <v>167964.60</v>
          </cell>
          <cell r="L539" t="str">
            <v>189800.00</v>
          </cell>
          <cell r="M539" t="str">
            <v>89800.00</v>
          </cell>
          <cell r="N539" t="str">
            <v>100000.00</v>
          </cell>
          <cell r="O539">
            <v>46160</v>
          </cell>
          <cell r="P539">
            <v>0.733414351851852</v>
          </cell>
          <cell r="Q539" t="str">
            <v>24</v>
          </cell>
        </row>
        <row r="540">
          <cell r="D540">
            <v>15998879338</v>
          </cell>
          <cell r="E540" t="str">
            <v>50000.00</v>
          </cell>
          <cell r="F540" t="str">
            <v>50000.00</v>
          </cell>
          <cell r="G540" t="str">
            <v>银行已放款</v>
          </cell>
          <cell r="H540" t="str">
            <v>五菱</v>
          </cell>
          <cell r="I540" t="str">
            <v>五菱之光EV</v>
          </cell>
          <cell r="J540" t="str">
            <v>305KM 进取型 极地白</v>
          </cell>
          <cell r="K540" t="str">
            <v>44955.75</v>
          </cell>
          <cell r="L540" t="str">
            <v>50800.00</v>
          </cell>
          <cell r="M540" t="str">
            <v>800.00</v>
          </cell>
          <cell r="N540" t="str">
            <v>50000.00</v>
          </cell>
          <cell r="O540">
            <v>46158</v>
          </cell>
          <cell r="P540">
            <v>0.742592592592593</v>
          </cell>
          <cell r="Q540" t="str">
            <v>60</v>
          </cell>
        </row>
        <row r="541">
          <cell r="D541">
            <v>17782977089</v>
          </cell>
          <cell r="E541" t="str">
            <v>140000.00</v>
          </cell>
          <cell r="F541" t="str">
            <v>140000.00</v>
          </cell>
          <cell r="G541" t="str">
            <v>银行已放款</v>
          </cell>
          <cell r="H541" t="str">
            <v>宝骏</v>
          </cell>
          <cell r="I541" t="str">
            <v>华境S</v>
          </cell>
          <cell r="J541" t="str">
            <v>琥珀蓝檀香棕235km 四驱乾崑尊享版</v>
          </cell>
          <cell r="K541" t="str">
            <v>167964.60</v>
          </cell>
          <cell r="L541" t="str">
            <v>189800.00</v>
          </cell>
          <cell r="M541" t="str">
            <v>49800.00</v>
          </cell>
          <cell r="N541" t="str">
            <v>140000.00</v>
          </cell>
          <cell r="O541">
            <v>46158</v>
          </cell>
          <cell r="P541">
            <v>0.728530092592593</v>
          </cell>
          <cell r="Q541" t="str">
            <v>24</v>
          </cell>
        </row>
        <row r="542">
          <cell r="D542">
            <v>18382563684</v>
          </cell>
          <cell r="E542" t="str">
            <v>70000.00</v>
          </cell>
          <cell r="F542" t="str">
            <v>70000.00</v>
          </cell>
          <cell r="G542" t="str">
            <v>银行已放款</v>
          </cell>
          <cell r="H542" t="str">
            <v>五菱</v>
          </cell>
          <cell r="I542" t="str">
            <v>五菱缤果S</v>
          </cell>
          <cell r="J542" t="str">
            <v>430km 旗舰款 松弛灰 暖棕 拼色车顶</v>
          </cell>
          <cell r="K542" t="str">
            <v>68008.85</v>
          </cell>
          <cell r="L542" t="str">
            <v>76850.00</v>
          </cell>
          <cell r="M542" t="str">
            <v>6850.00</v>
          </cell>
          <cell r="N542" t="str">
            <v>70000.00</v>
          </cell>
          <cell r="O542">
            <v>46159</v>
          </cell>
          <cell r="P542">
            <v>0.728576388888889</v>
          </cell>
          <cell r="Q542" t="str">
            <v>60</v>
          </cell>
        </row>
        <row r="543">
          <cell r="D543">
            <v>18568070234</v>
          </cell>
          <cell r="E543" t="str">
            <v>140000.00</v>
          </cell>
          <cell r="F543" t="str">
            <v>140000.00</v>
          </cell>
          <cell r="G543" t="str">
            <v>银行已放款</v>
          </cell>
          <cell r="H543" t="str">
            <v>宝骏</v>
          </cell>
          <cell r="I543" t="str">
            <v>华境S</v>
          </cell>
          <cell r="J543" t="str">
            <v>墨玉黑檀香棕255km 乾崑尊享版</v>
          </cell>
          <cell r="K543" t="str">
            <v>152035.40</v>
          </cell>
          <cell r="L543" t="str">
            <v>171800.00</v>
          </cell>
          <cell r="M543" t="str">
            <v>31800.00</v>
          </cell>
          <cell r="N543" t="str">
            <v>140000.00</v>
          </cell>
          <cell r="O543">
            <v>46159</v>
          </cell>
          <cell r="P543">
            <v>0.614108796296296</v>
          </cell>
          <cell r="Q543" t="str">
            <v>24</v>
          </cell>
        </row>
        <row r="544">
          <cell r="D544">
            <v>15762292866</v>
          </cell>
          <cell r="E544" t="str">
            <v>30000.00</v>
          </cell>
          <cell r="F544" t="str">
            <v>30000.00</v>
          </cell>
          <cell r="G544" t="str">
            <v>银行已放款</v>
          </cell>
          <cell r="H544" t="str">
            <v>五菱</v>
          </cell>
          <cell r="I544" t="str">
            <v>第五代宏光MINIEV</v>
          </cell>
          <cell r="J544" t="str">
            <v>301km 臻享款 白绒绒 拼色车顶 焦糖奶油</v>
          </cell>
          <cell r="K544" t="str">
            <v>42477.88</v>
          </cell>
          <cell r="L544" t="str">
            <v>48000.00</v>
          </cell>
          <cell r="M544" t="str">
            <v>18000.00</v>
          </cell>
          <cell r="N544" t="str">
            <v>30000.00</v>
          </cell>
          <cell r="O544">
            <v>46161</v>
          </cell>
          <cell r="P544">
            <v>0.371203703703704</v>
          </cell>
          <cell r="Q544" t="str">
            <v>60</v>
          </cell>
        </row>
        <row r="545">
          <cell r="D545">
            <v>15871473951</v>
          </cell>
          <cell r="E545" t="str">
            <v>60000.00</v>
          </cell>
          <cell r="F545" t="str">
            <v>58000.00</v>
          </cell>
          <cell r="G545" t="str">
            <v>银行已放款</v>
          </cell>
          <cell r="H545" t="str">
            <v>五菱</v>
          </cell>
          <cell r="I545" t="str">
            <v>五菱缤果S</v>
          </cell>
          <cell r="J545" t="str">
            <v>325km 尊享款 放空白 柔白 拼色车顶</v>
          </cell>
          <cell r="K545" t="str">
            <v>52079.65</v>
          </cell>
          <cell r="L545" t="str">
            <v>58850.00</v>
          </cell>
          <cell r="M545" t="str">
            <v>3850.00</v>
          </cell>
          <cell r="N545" t="str">
            <v>58000.00</v>
          </cell>
          <cell r="O545">
            <v>46159</v>
          </cell>
          <cell r="P545">
            <v>0.453611111111111</v>
          </cell>
          <cell r="Q545" t="str">
            <v>60</v>
          </cell>
        </row>
        <row r="546">
          <cell r="D546">
            <v>15006497777</v>
          </cell>
          <cell r="E546" t="str">
            <v>140000.00</v>
          </cell>
          <cell r="F546" t="str">
            <v>140000.00</v>
          </cell>
          <cell r="G546" t="str">
            <v>银行已放款</v>
          </cell>
          <cell r="H546" t="str">
            <v>宝骏</v>
          </cell>
          <cell r="I546" t="str">
            <v>华境S</v>
          </cell>
          <cell r="J546" t="str">
            <v>墨玉黑檀香棕255km 乾崑尊享版</v>
          </cell>
          <cell r="K546" t="str">
            <v>152035.40</v>
          </cell>
          <cell r="L546" t="str">
            <v>171800.00</v>
          </cell>
          <cell r="M546" t="str">
            <v>31800.00</v>
          </cell>
          <cell r="N546" t="str">
            <v>140000.00</v>
          </cell>
          <cell r="O546">
            <v>46160</v>
          </cell>
          <cell r="P546">
            <v>0.594282407407407</v>
          </cell>
          <cell r="Q546" t="str">
            <v>24</v>
          </cell>
        </row>
        <row r="547">
          <cell r="D547">
            <v>18287748004</v>
          </cell>
          <cell r="E547" t="str">
            <v>30000.00</v>
          </cell>
          <cell r="F547" t="str">
            <v>30000.00</v>
          </cell>
          <cell r="G547" t="str">
            <v>银行已放款</v>
          </cell>
          <cell r="H547" t="str">
            <v>五菱</v>
          </cell>
          <cell r="I547" t="str">
            <v>五菱缤果Pro</v>
          </cell>
          <cell r="J547" t="str">
            <v>330km 尊享款 松弛灰 焦糖咖 拼色车顶</v>
          </cell>
          <cell r="K547" t="str">
            <v>50265.49</v>
          </cell>
          <cell r="L547" t="str">
            <v>56800.00</v>
          </cell>
          <cell r="M547" t="str">
            <v>26800.00</v>
          </cell>
          <cell r="N547" t="str">
            <v>30000.00</v>
          </cell>
          <cell r="O547">
            <v>46159</v>
          </cell>
          <cell r="P547">
            <v>0.505277777777778</v>
          </cell>
          <cell r="Q547" t="str">
            <v>60</v>
          </cell>
        </row>
        <row r="548">
          <cell r="D548">
            <v>18260932251</v>
          </cell>
          <cell r="E548" t="str">
            <v>63300.00</v>
          </cell>
          <cell r="F548" t="str">
            <v>61560.00</v>
          </cell>
          <cell r="G548" t="str">
            <v>银行已放款</v>
          </cell>
          <cell r="H548" t="str">
            <v>五菱</v>
          </cell>
          <cell r="I548" t="str">
            <v>五菱缤果Pro</v>
          </cell>
          <cell r="J548" t="str">
            <v>403km 尊享款 松弛灰 浅米棕 拼色车顶</v>
          </cell>
          <cell r="K548" t="str">
            <v>57345.13</v>
          </cell>
          <cell r="L548" t="str">
            <v>64800.00</v>
          </cell>
          <cell r="M548" t="str">
            <v>3240.00</v>
          </cell>
          <cell r="N548" t="str">
            <v>61560.00</v>
          </cell>
          <cell r="O548">
            <v>46160</v>
          </cell>
          <cell r="P548">
            <v>0.507384259259259</v>
          </cell>
          <cell r="Q548" t="str">
            <v>60</v>
          </cell>
        </row>
        <row r="549">
          <cell r="D549">
            <v>13788236835</v>
          </cell>
          <cell r="E549" t="str">
            <v>55000.00</v>
          </cell>
          <cell r="F549" t="str">
            <v>55000.00</v>
          </cell>
          <cell r="G549" t="str">
            <v>银行已放款</v>
          </cell>
          <cell r="H549" t="str">
            <v>五菱</v>
          </cell>
          <cell r="I549" t="str">
            <v>五菱缤果S</v>
          </cell>
          <cell r="J549" t="str">
            <v>325km 尊享款 松弛灰 柔白 拼色车顶</v>
          </cell>
          <cell r="K549" t="str">
            <v>54690.27</v>
          </cell>
          <cell r="L549" t="str">
            <v>61800.00</v>
          </cell>
          <cell r="M549" t="str">
            <v>6800.00</v>
          </cell>
          <cell r="N549" t="str">
            <v>55000.00</v>
          </cell>
          <cell r="O549">
            <v>46158</v>
          </cell>
          <cell r="P549">
            <v>0.80337962962963</v>
          </cell>
          <cell r="Q549" t="str">
            <v>24</v>
          </cell>
        </row>
        <row r="550">
          <cell r="D550">
            <v>18831209555</v>
          </cell>
          <cell r="E550" t="str">
            <v>92600.00</v>
          </cell>
          <cell r="F550" t="str">
            <v>92600.00</v>
          </cell>
          <cell r="G550" t="str">
            <v>银行已放款</v>
          </cell>
          <cell r="H550" t="str">
            <v>宝骏</v>
          </cell>
          <cell r="I550" t="str">
            <v>华境S</v>
          </cell>
          <cell r="J550" t="str">
            <v>墨玉黑檀香棕235km 四驱乾崑旗舰版</v>
          </cell>
          <cell r="K550" t="str">
            <v>167964.60</v>
          </cell>
          <cell r="L550" t="str">
            <v>189800.00</v>
          </cell>
          <cell r="M550" t="str">
            <v>97200.00</v>
          </cell>
          <cell r="N550" t="str">
            <v>92600.00</v>
          </cell>
          <cell r="O550">
            <v>46158</v>
          </cell>
          <cell r="P550">
            <v>0.763541666666667</v>
          </cell>
          <cell r="Q550" t="str">
            <v>36</v>
          </cell>
        </row>
        <row r="551">
          <cell r="D551">
            <v>18276573878</v>
          </cell>
          <cell r="E551" t="str">
            <v>40000.00</v>
          </cell>
          <cell r="F551" t="str">
            <v>40000.00</v>
          </cell>
          <cell r="G551" t="str">
            <v>银行已放款</v>
          </cell>
          <cell r="H551" t="str">
            <v>五菱</v>
          </cell>
          <cell r="I551" t="str">
            <v>五菱荣光加长版</v>
          </cell>
          <cell r="J551" t="str">
            <v>1.5L-基本型 晴空银</v>
          </cell>
          <cell r="K551" t="str">
            <v>42477.88</v>
          </cell>
          <cell r="L551" t="str">
            <v>48000.00</v>
          </cell>
          <cell r="M551" t="str">
            <v>8000.00</v>
          </cell>
          <cell r="N551" t="str">
            <v>40000.00</v>
          </cell>
          <cell r="O551">
            <v>46160</v>
          </cell>
          <cell r="P551">
            <v>0.543553240740741</v>
          </cell>
          <cell r="Q551" t="str">
            <v>24</v>
          </cell>
        </row>
        <row r="552">
          <cell r="D552">
            <v>18224292819</v>
          </cell>
          <cell r="E552" t="str">
            <v>55000.00</v>
          </cell>
          <cell r="F552" t="str">
            <v>55000.00</v>
          </cell>
          <cell r="G552" t="str">
            <v>银行已放款</v>
          </cell>
          <cell r="H552" t="str">
            <v>五菱</v>
          </cell>
          <cell r="I552" t="str">
            <v>五菱缤果S</v>
          </cell>
          <cell r="J552" t="str">
            <v>325km 旗舰款 松弛灰 柔白 拼色车顶</v>
          </cell>
          <cell r="K552" t="str">
            <v>62035.40</v>
          </cell>
          <cell r="L552" t="str">
            <v>70100.00</v>
          </cell>
          <cell r="M552" t="str">
            <v>15100.00</v>
          </cell>
          <cell r="N552" t="str">
            <v>55000.00</v>
          </cell>
          <cell r="O552">
            <v>46160</v>
          </cell>
          <cell r="P552">
            <v>0.441678240740741</v>
          </cell>
          <cell r="Q552" t="str">
            <v>24</v>
          </cell>
        </row>
        <row r="553">
          <cell r="D553">
            <v>18722953388</v>
          </cell>
          <cell r="E553" t="str">
            <v>63800.00</v>
          </cell>
          <cell r="F553" t="str">
            <v>60610.00</v>
          </cell>
          <cell r="G553" t="str">
            <v>银行已放款</v>
          </cell>
          <cell r="H553" t="str">
            <v>五菱</v>
          </cell>
          <cell r="I553" t="str">
            <v>五菱荣光</v>
          </cell>
          <cell r="J553" t="str">
            <v>客车版 310km 标准型 糖果白</v>
          </cell>
          <cell r="K553" t="str">
            <v>56460.18</v>
          </cell>
          <cell r="L553" t="str">
            <v>63800.00</v>
          </cell>
          <cell r="M553" t="str">
            <v>3190.00</v>
          </cell>
          <cell r="N553" t="str">
            <v>60610.00</v>
          </cell>
          <cell r="O553">
            <v>46159</v>
          </cell>
          <cell r="P553">
            <v>0.418113425925926</v>
          </cell>
          <cell r="Q553" t="str">
            <v>36</v>
          </cell>
        </row>
        <row r="554">
          <cell r="D554">
            <v>13360356608</v>
          </cell>
          <cell r="E554" t="str">
            <v>140000.00</v>
          </cell>
          <cell r="F554" t="str">
            <v>140000.00</v>
          </cell>
          <cell r="G554" t="str">
            <v>银行已放款</v>
          </cell>
          <cell r="H554" t="str">
            <v>宝骏</v>
          </cell>
          <cell r="I554" t="str">
            <v>华境S</v>
          </cell>
          <cell r="J554" t="str">
            <v>墨玉黑檀香棕235km 四驱乾崑尊享版</v>
          </cell>
          <cell r="K554" t="str">
            <v>167964.61</v>
          </cell>
          <cell r="L554" t="str">
            <v>189800.00</v>
          </cell>
          <cell r="M554" t="str">
            <v>49800.00</v>
          </cell>
          <cell r="N554" t="str">
            <v>140000.00</v>
          </cell>
          <cell r="O554">
            <v>46160</v>
          </cell>
          <cell r="P554">
            <v>0.753240740740741</v>
          </cell>
          <cell r="Q554" t="str">
            <v>24</v>
          </cell>
        </row>
        <row r="555">
          <cell r="D555">
            <v>18992339233</v>
          </cell>
          <cell r="E555" t="str">
            <v>92600.00</v>
          </cell>
          <cell r="F555" t="str">
            <v>92600.00</v>
          </cell>
          <cell r="G555" t="str">
            <v>银行已放款</v>
          </cell>
          <cell r="H555" t="str">
            <v>宝骏</v>
          </cell>
          <cell r="I555" t="str">
            <v>华境S</v>
          </cell>
          <cell r="J555" t="str">
            <v>琥珀蓝象牙米235km 四驱乾崑尊享版</v>
          </cell>
          <cell r="K555" t="str">
            <v>167964.60</v>
          </cell>
          <cell r="L555" t="str">
            <v>189800.00</v>
          </cell>
          <cell r="M555" t="str">
            <v>96200.00</v>
          </cell>
          <cell r="N555" t="str">
            <v>92600.00</v>
          </cell>
          <cell r="O555">
            <v>46159</v>
          </cell>
          <cell r="P555">
            <v>0.488541666666667</v>
          </cell>
          <cell r="Q555" t="str">
            <v>36</v>
          </cell>
        </row>
        <row r="556">
          <cell r="D556">
            <v>15913040387</v>
          </cell>
          <cell r="E556" t="str">
            <v>55000.00</v>
          </cell>
          <cell r="F556" t="str">
            <v>55000.00</v>
          </cell>
          <cell r="G556" t="str">
            <v>银行已放款</v>
          </cell>
          <cell r="H556" t="str">
            <v>五菱</v>
          </cell>
          <cell r="I556" t="str">
            <v>五菱缤果S</v>
          </cell>
          <cell r="J556" t="str">
            <v>325km 尊享款 松弛灰 暖棕 拼色车顶</v>
          </cell>
          <cell r="K556" t="str">
            <v>53097.35</v>
          </cell>
          <cell r="L556" t="str">
            <v>60000.00</v>
          </cell>
          <cell r="M556" t="str">
            <v>5000.00</v>
          </cell>
          <cell r="N556" t="str">
            <v>55000.00</v>
          </cell>
          <cell r="O556">
            <v>46159</v>
          </cell>
          <cell r="P556">
            <v>0.758043981481481</v>
          </cell>
          <cell r="Q556" t="str">
            <v>24</v>
          </cell>
        </row>
        <row r="557">
          <cell r="D557">
            <v>18086858548</v>
          </cell>
          <cell r="E557" t="str">
            <v>120000.00</v>
          </cell>
          <cell r="F557" t="str">
            <v>120000.00</v>
          </cell>
          <cell r="G557" t="str">
            <v>银行已放款</v>
          </cell>
          <cell r="H557" t="str">
            <v>宝骏</v>
          </cell>
          <cell r="I557" t="str">
            <v>华境S</v>
          </cell>
          <cell r="J557" t="str">
            <v>墨玉黑檀香棕255km 乾崑尊享版</v>
          </cell>
          <cell r="K557" t="str">
            <v>152035.40</v>
          </cell>
          <cell r="L557" t="str">
            <v>171800.00</v>
          </cell>
          <cell r="M557" t="str">
            <v>51800.00</v>
          </cell>
          <cell r="N557" t="str">
            <v>120000.00</v>
          </cell>
          <cell r="O557">
            <v>46158</v>
          </cell>
          <cell r="P557">
            <v>0.776261574074074</v>
          </cell>
          <cell r="Q557" t="str">
            <v>24</v>
          </cell>
        </row>
        <row r="558">
          <cell r="D558">
            <v>18775953115</v>
          </cell>
          <cell r="E558" t="str">
            <v>59800.00</v>
          </cell>
          <cell r="F558" t="str">
            <v>59800.00</v>
          </cell>
          <cell r="G558" t="str">
            <v>银行已放款</v>
          </cell>
          <cell r="H558" t="str">
            <v>五菱</v>
          </cell>
          <cell r="I558" t="str">
            <v>五菱缤果Pro</v>
          </cell>
          <cell r="J558" t="str">
            <v>403km 旗舰款 漫游银 焦糖咖 拼色车顶</v>
          </cell>
          <cell r="K558" t="str">
            <v>62654.87</v>
          </cell>
          <cell r="L558" t="str">
            <v>70800.00</v>
          </cell>
          <cell r="M558" t="str">
            <v>11000.00</v>
          </cell>
          <cell r="N558" t="str">
            <v>59800.00</v>
          </cell>
          <cell r="O558">
            <v>46163</v>
          </cell>
          <cell r="P558">
            <v>0.717569444444444</v>
          </cell>
          <cell r="Q558" t="str">
            <v>60</v>
          </cell>
        </row>
        <row r="559">
          <cell r="D559">
            <v>18077236698</v>
          </cell>
          <cell r="E559" t="str">
            <v>55500.00</v>
          </cell>
          <cell r="F559" t="str">
            <v>55500.00</v>
          </cell>
          <cell r="G559" t="str">
            <v>银行已放款</v>
          </cell>
          <cell r="H559" t="str">
            <v>宝骏</v>
          </cell>
          <cell r="I559" t="str">
            <v>宝骏云海</v>
          </cell>
          <cell r="J559" t="str">
            <v>不选装云暮黑玉辉白26款 600km 纯电版</v>
          </cell>
          <cell r="K559" t="str">
            <v>90530.97</v>
          </cell>
          <cell r="L559" t="str">
            <v>102300.00</v>
          </cell>
          <cell r="M559" t="str">
            <v>46800.00</v>
          </cell>
          <cell r="N559" t="str">
            <v>55500.00</v>
          </cell>
          <cell r="O559">
            <v>46160</v>
          </cell>
          <cell r="P559">
            <v>0.728171296296296</v>
          </cell>
          <cell r="Q559" t="str">
            <v>36</v>
          </cell>
        </row>
        <row r="560">
          <cell r="D560">
            <v>18175971742</v>
          </cell>
          <cell r="E560" t="str">
            <v>69000.00</v>
          </cell>
          <cell r="F560" t="str">
            <v>69000.00</v>
          </cell>
          <cell r="G560" t="str">
            <v>银行已放款</v>
          </cell>
          <cell r="H560" t="str">
            <v>五菱</v>
          </cell>
          <cell r="I560" t="str">
            <v>五菱缤果Pro</v>
          </cell>
          <cell r="J560" t="str">
            <v>403km 旗舰款 赫本绿 焦糖咖 拼色车顶</v>
          </cell>
          <cell r="K560" t="str">
            <v>61061.95</v>
          </cell>
          <cell r="L560" t="str">
            <v>69000.00</v>
          </cell>
          <cell r="M560" t="str">
            <v>0.00</v>
          </cell>
          <cell r="N560" t="str">
            <v>69000.00</v>
          </cell>
          <cell r="O560">
            <v>46158</v>
          </cell>
          <cell r="P560">
            <v>0.698703703703704</v>
          </cell>
          <cell r="Q560" t="str">
            <v>60</v>
          </cell>
        </row>
        <row r="561">
          <cell r="D561">
            <v>18587779141</v>
          </cell>
          <cell r="E561" t="str">
            <v>72100.00</v>
          </cell>
          <cell r="F561" t="str">
            <v>72100.00</v>
          </cell>
          <cell r="G561" t="str">
            <v>银行已放款</v>
          </cell>
          <cell r="H561" t="str">
            <v>五菱</v>
          </cell>
          <cell r="I561" t="str">
            <v>五菱扬光</v>
          </cell>
          <cell r="J561" t="str">
            <v>330 KM舒适型-6座 无选装 客车版 极地白</v>
          </cell>
          <cell r="K561" t="str">
            <v>63805.31</v>
          </cell>
          <cell r="L561" t="str">
            <v>72100.00</v>
          </cell>
          <cell r="M561" t="str">
            <v>0.00</v>
          </cell>
          <cell r="N561" t="str">
            <v>72100.00</v>
          </cell>
          <cell r="O561">
            <v>46160</v>
          </cell>
          <cell r="P561">
            <v>0.426886574074074</v>
          </cell>
          <cell r="Q561" t="str">
            <v>60</v>
          </cell>
        </row>
        <row r="562">
          <cell r="D562">
            <v>18905562266</v>
          </cell>
          <cell r="E562" t="str">
            <v>140000.00</v>
          </cell>
          <cell r="F562" t="str">
            <v>140000.00</v>
          </cell>
          <cell r="G562" t="str">
            <v>银行已放款</v>
          </cell>
          <cell r="H562" t="str">
            <v>宝骏</v>
          </cell>
          <cell r="I562" t="str">
            <v>华境S</v>
          </cell>
          <cell r="J562" t="str">
            <v>琥珀蓝象牙米235km 四驱乾崑尊享版</v>
          </cell>
          <cell r="K562" t="str">
            <v>167964.60</v>
          </cell>
          <cell r="L562" t="str">
            <v>189800.00</v>
          </cell>
          <cell r="M562" t="str">
            <v>49800.00</v>
          </cell>
          <cell r="N562" t="str">
            <v>140000.00</v>
          </cell>
          <cell r="O562">
            <v>46159</v>
          </cell>
          <cell r="P562">
            <v>0.435034722222222</v>
          </cell>
          <cell r="Q562" t="str">
            <v>24</v>
          </cell>
        </row>
        <row r="563">
          <cell r="D563">
            <v>15387159913</v>
          </cell>
          <cell r="E563" t="str">
            <v>140000.00</v>
          </cell>
          <cell r="F563" t="str">
            <v>140000.00</v>
          </cell>
          <cell r="G563" t="str">
            <v>银行已放款</v>
          </cell>
          <cell r="H563" t="str">
            <v>宝骏</v>
          </cell>
          <cell r="I563" t="str">
            <v>华境S</v>
          </cell>
          <cell r="J563" t="str">
            <v>墨玉黑檀香棕235km 四驱乾崑尊享版</v>
          </cell>
          <cell r="K563" t="str">
            <v>171504.42</v>
          </cell>
          <cell r="L563" t="str">
            <v>193800.00</v>
          </cell>
          <cell r="M563" t="str">
            <v>53800.00</v>
          </cell>
          <cell r="N563" t="str">
            <v>140000.00</v>
          </cell>
          <cell r="O563">
            <v>46158</v>
          </cell>
          <cell r="P563">
            <v>0.734039351851852</v>
          </cell>
          <cell r="Q563" t="str">
            <v>24</v>
          </cell>
        </row>
        <row r="564">
          <cell r="D564">
            <v>17878666939</v>
          </cell>
          <cell r="E564" t="str">
            <v>92600.00</v>
          </cell>
          <cell r="F564" t="str">
            <v>92600.00</v>
          </cell>
          <cell r="G564" t="str">
            <v>银行已放款</v>
          </cell>
          <cell r="H564" t="str">
            <v>宝骏</v>
          </cell>
          <cell r="I564" t="str">
            <v>华境S</v>
          </cell>
          <cell r="J564" t="str">
            <v>羊脂白象牙米255km 乾崑尊享版</v>
          </cell>
          <cell r="K564" t="str">
            <v>152035.40</v>
          </cell>
          <cell r="L564" t="str">
            <v>171800.00</v>
          </cell>
          <cell r="M564" t="str">
            <v>79200.00</v>
          </cell>
          <cell r="N564" t="str">
            <v>92600.00</v>
          </cell>
          <cell r="O564">
            <v>46158</v>
          </cell>
          <cell r="P564">
            <v>0.70775462962963</v>
          </cell>
          <cell r="Q564" t="str">
            <v>36</v>
          </cell>
        </row>
        <row r="565">
          <cell r="D565">
            <v>13978950580</v>
          </cell>
          <cell r="E565" t="str">
            <v>80000.00</v>
          </cell>
          <cell r="F565" t="str">
            <v>80000.00</v>
          </cell>
          <cell r="G565" t="str">
            <v>银行已放款</v>
          </cell>
          <cell r="H565" t="str">
            <v>五菱</v>
          </cell>
          <cell r="I565" t="str">
            <v>星光560</v>
          </cell>
          <cell r="J565" t="str">
            <v>纯电 500km 豪华型 银霜白 胡桃棕 拼色车顶</v>
          </cell>
          <cell r="K565" t="str">
            <v>82566.37</v>
          </cell>
          <cell r="L565" t="str">
            <v>93300.00</v>
          </cell>
          <cell r="M565" t="str">
            <v>13300.00</v>
          </cell>
          <cell r="N565" t="str">
            <v>80000.00</v>
          </cell>
          <cell r="O565">
            <v>46159</v>
          </cell>
          <cell r="P565">
            <v>0.721840277777778</v>
          </cell>
          <cell r="Q565" t="str">
            <v>36</v>
          </cell>
        </row>
        <row r="566">
          <cell r="D566">
            <v>15516371088</v>
          </cell>
          <cell r="E566" t="str">
            <v>44800.00</v>
          </cell>
          <cell r="F566" t="str">
            <v>44800.00</v>
          </cell>
          <cell r="G566" t="str">
            <v>银行已放款</v>
          </cell>
          <cell r="H566" t="str">
            <v>五菱</v>
          </cell>
          <cell r="I566" t="str">
            <v>五菱缤果Pro</v>
          </cell>
          <cell r="J566" t="str">
            <v>403km 尊享款 松弛灰 焦糖咖 拼色车顶</v>
          </cell>
          <cell r="K566" t="str">
            <v>57345.13</v>
          </cell>
          <cell r="L566" t="str">
            <v>64800.00</v>
          </cell>
          <cell r="M566" t="str">
            <v>20000.00</v>
          </cell>
          <cell r="N566" t="str">
            <v>44800.00</v>
          </cell>
          <cell r="O566">
            <v>46160</v>
          </cell>
          <cell r="P566">
            <v>0.504976851851852</v>
          </cell>
          <cell r="Q566" t="str">
            <v>60</v>
          </cell>
        </row>
        <row r="567">
          <cell r="D567">
            <v>16685889359</v>
          </cell>
          <cell r="E567" t="str">
            <v>34922.00</v>
          </cell>
          <cell r="F567" t="str">
            <v>34922.00</v>
          </cell>
          <cell r="G567" t="str">
            <v>银行已放款</v>
          </cell>
          <cell r="H567" t="str">
            <v>五菱</v>
          </cell>
          <cell r="I567" t="str">
            <v>五菱缤果Pro</v>
          </cell>
          <cell r="J567" t="str">
            <v>330km 旗舰款 松弛灰 焦糖咖 拼色车顶</v>
          </cell>
          <cell r="K567" t="str">
            <v>57787.61</v>
          </cell>
          <cell r="L567" t="str">
            <v>65300.00</v>
          </cell>
          <cell r="M567" t="str">
            <v>30378.00</v>
          </cell>
          <cell r="N567" t="str">
            <v>34922.00</v>
          </cell>
          <cell r="O567">
            <v>46159</v>
          </cell>
          <cell r="P567">
            <v>0.705138888888889</v>
          </cell>
          <cell r="Q567" t="str">
            <v>24</v>
          </cell>
        </row>
        <row r="568">
          <cell r="D568">
            <v>18778465200</v>
          </cell>
          <cell r="E568" t="str">
            <v>55000.00</v>
          </cell>
          <cell r="F568" t="str">
            <v>55000.00</v>
          </cell>
          <cell r="G568" t="str">
            <v>银行已放款</v>
          </cell>
          <cell r="H568" t="str">
            <v>五菱</v>
          </cell>
          <cell r="I568" t="str">
            <v>五菱缤果S</v>
          </cell>
          <cell r="J568" t="str">
            <v>430km 旗舰款 松弛灰 暖棕 拼色车顶</v>
          </cell>
          <cell r="K568" t="str">
            <v>65309.73</v>
          </cell>
          <cell r="L568" t="str">
            <v>73800.00</v>
          </cell>
          <cell r="M568" t="str">
            <v>18800.00</v>
          </cell>
          <cell r="N568" t="str">
            <v>55000.00</v>
          </cell>
          <cell r="O568">
            <v>46158</v>
          </cell>
          <cell r="P568">
            <v>0.774039351851852</v>
          </cell>
          <cell r="Q568" t="str">
            <v>24</v>
          </cell>
        </row>
        <row r="569">
          <cell r="D569">
            <v>18177776912</v>
          </cell>
          <cell r="E569" t="str">
            <v>92600.00</v>
          </cell>
          <cell r="F569" t="str">
            <v>92600.00</v>
          </cell>
          <cell r="G569" t="str">
            <v>银行已放款</v>
          </cell>
          <cell r="H569" t="str">
            <v>宝骏</v>
          </cell>
          <cell r="I569" t="str">
            <v>华境S</v>
          </cell>
          <cell r="J569" t="str">
            <v>墨玉黑檀香棕235km 四驱乾崑尊享版</v>
          </cell>
          <cell r="K569" t="str">
            <v>167964.60</v>
          </cell>
          <cell r="L569" t="str">
            <v>189800.00</v>
          </cell>
          <cell r="M569" t="str">
            <v>97200.00</v>
          </cell>
          <cell r="N569" t="str">
            <v>92600.00</v>
          </cell>
          <cell r="O569">
            <v>46158</v>
          </cell>
          <cell r="P569">
            <v>0.699571759259259</v>
          </cell>
          <cell r="Q569" t="str">
            <v>36</v>
          </cell>
        </row>
        <row r="570">
          <cell r="D570">
            <v>17596926830</v>
          </cell>
          <cell r="E570" t="str">
            <v>60000.00</v>
          </cell>
          <cell r="F570" t="str">
            <v>60000.00</v>
          </cell>
          <cell r="G570" t="str">
            <v>银行已放款</v>
          </cell>
          <cell r="H570" t="str">
            <v>五菱</v>
          </cell>
          <cell r="I570" t="str">
            <v>五菱扬光</v>
          </cell>
          <cell r="J570" t="str">
            <v>440KM舒适型-9座 无选装 客车版 极地白</v>
          </cell>
          <cell r="K570" t="str">
            <v>74159.29</v>
          </cell>
          <cell r="L570" t="str">
            <v>83800.00</v>
          </cell>
          <cell r="M570" t="str">
            <v>23800.00</v>
          </cell>
          <cell r="N570" t="str">
            <v>60000.00</v>
          </cell>
          <cell r="O570">
            <v>46158</v>
          </cell>
          <cell r="P570">
            <v>0.676168981481482</v>
          </cell>
          <cell r="Q570" t="str">
            <v>60</v>
          </cell>
        </row>
        <row r="571">
          <cell r="D571">
            <v>15151555626</v>
          </cell>
          <cell r="E571" t="str">
            <v>150000.00</v>
          </cell>
          <cell r="F571" t="str">
            <v>150000.00</v>
          </cell>
          <cell r="G571" t="str">
            <v>银行已放款</v>
          </cell>
          <cell r="H571" t="str">
            <v>宝骏</v>
          </cell>
          <cell r="I571" t="str">
            <v>华境S</v>
          </cell>
          <cell r="J571" t="str">
            <v>墨玉黑檀香棕255km 乾崑尊享版</v>
          </cell>
          <cell r="K571" t="str">
            <v>152035.40</v>
          </cell>
          <cell r="L571" t="str">
            <v>171800.00</v>
          </cell>
          <cell r="M571" t="str">
            <v>21800.00</v>
          </cell>
          <cell r="N571" t="str">
            <v>150000.00</v>
          </cell>
          <cell r="O571">
            <v>46163</v>
          </cell>
          <cell r="P571">
            <v>0.454108796296296</v>
          </cell>
          <cell r="Q571" t="str">
            <v>60</v>
          </cell>
        </row>
        <row r="572">
          <cell r="D572">
            <v>15077272369</v>
          </cell>
          <cell r="E572" t="str">
            <v>62900.00</v>
          </cell>
          <cell r="F572" t="str">
            <v>62900.00</v>
          </cell>
          <cell r="G572" t="str">
            <v>银行已放款</v>
          </cell>
          <cell r="H572" t="str">
            <v>五菱</v>
          </cell>
          <cell r="I572" t="str">
            <v>五菱缤果Pro</v>
          </cell>
          <cell r="J572" t="str">
            <v>403km 尊享款 放空白 焦糖咖 拼色车顶</v>
          </cell>
          <cell r="K572" t="str">
            <v>55663.72</v>
          </cell>
          <cell r="L572" t="str">
            <v>62900.00</v>
          </cell>
          <cell r="M572" t="str">
            <v>0.00</v>
          </cell>
          <cell r="N572" t="str">
            <v>62900.00</v>
          </cell>
          <cell r="O572">
            <v>46159</v>
          </cell>
          <cell r="P572">
            <v>0.397534722222222</v>
          </cell>
          <cell r="Q572" t="str">
            <v>60</v>
          </cell>
        </row>
        <row r="573">
          <cell r="D573">
            <v>15778221073</v>
          </cell>
          <cell r="E573" t="str">
            <v>43000.00</v>
          </cell>
          <cell r="F573" t="str">
            <v>43000.00</v>
          </cell>
          <cell r="G573" t="str">
            <v>银行已放款</v>
          </cell>
          <cell r="H573" t="str">
            <v>五菱</v>
          </cell>
          <cell r="I573" t="str">
            <v>第五代宏光MINIEV</v>
          </cell>
          <cell r="J573" t="str">
            <v>205km 臻享款 灰萌萌 焦糖奶油 拼色车顶</v>
          </cell>
          <cell r="K573" t="str">
            <v>40088.50</v>
          </cell>
          <cell r="L573" t="str">
            <v>45300.00</v>
          </cell>
          <cell r="M573" t="str">
            <v>2300.00</v>
          </cell>
          <cell r="N573" t="str">
            <v>43000.00</v>
          </cell>
          <cell r="O573">
            <v>46158</v>
          </cell>
          <cell r="P573">
            <v>0.774340277777778</v>
          </cell>
          <cell r="Q573" t="str">
            <v>60</v>
          </cell>
        </row>
        <row r="574">
          <cell r="D574">
            <v>13649456107</v>
          </cell>
          <cell r="E574" t="str">
            <v>50000.00</v>
          </cell>
          <cell r="F574" t="str">
            <v>50000.00</v>
          </cell>
          <cell r="G574" t="str">
            <v>银行已放款</v>
          </cell>
          <cell r="H574" t="str">
            <v>五菱</v>
          </cell>
          <cell r="I574" t="str">
            <v>五菱缤果S</v>
          </cell>
          <cell r="J574" t="str">
            <v>430km 旗舰款 松弛灰 暖棕 拼色车顶</v>
          </cell>
          <cell r="K574" t="str">
            <v>66449.56</v>
          </cell>
          <cell r="L574" t="str">
            <v>75088.00</v>
          </cell>
          <cell r="M574" t="str">
            <v>25300.00</v>
          </cell>
          <cell r="N574" t="str">
            <v>50000.00</v>
          </cell>
          <cell r="O574">
            <v>46159</v>
          </cell>
          <cell r="P574">
            <v>0.727534722222222</v>
          </cell>
          <cell r="Q574" t="str">
            <v>36</v>
          </cell>
        </row>
        <row r="575">
          <cell r="D575">
            <v>18778076231</v>
          </cell>
          <cell r="E575" t="str">
            <v>35000.00</v>
          </cell>
          <cell r="F575" t="str">
            <v>35000.00</v>
          </cell>
          <cell r="G575" t="str">
            <v>银行已放款</v>
          </cell>
          <cell r="H575" t="str">
            <v>五菱</v>
          </cell>
          <cell r="I575" t="str">
            <v>五菱缤果S</v>
          </cell>
          <cell r="J575" t="str">
            <v>430km 旗舰款 松弛灰 暖棕 拼色车顶</v>
          </cell>
          <cell r="K575" t="str">
            <v>67079.65</v>
          </cell>
          <cell r="L575" t="str">
            <v>75800.00</v>
          </cell>
          <cell r="M575" t="str">
            <v>40800.00</v>
          </cell>
          <cell r="N575" t="str">
            <v>35000.00</v>
          </cell>
          <cell r="O575">
            <v>46162</v>
          </cell>
          <cell r="P575">
            <v>0.696736111111111</v>
          </cell>
          <cell r="Q575" t="str">
            <v>24</v>
          </cell>
        </row>
        <row r="576">
          <cell r="D576">
            <v>13918804012</v>
          </cell>
          <cell r="E576" t="str">
            <v>50000.00</v>
          </cell>
          <cell r="F576" t="str">
            <v>50000.00</v>
          </cell>
          <cell r="G576" t="str">
            <v>银行已放款</v>
          </cell>
          <cell r="H576" t="str">
            <v>五菱</v>
          </cell>
          <cell r="I576" t="str">
            <v>五菱缤果Pro</v>
          </cell>
          <cell r="J576" t="str">
            <v>330km 旗舰款 松弛灰 浅米棕 拼色车顶</v>
          </cell>
          <cell r="K576" t="str">
            <v>56460.18</v>
          </cell>
          <cell r="L576" t="str">
            <v>63800.00</v>
          </cell>
          <cell r="M576" t="str">
            <v>13800.00</v>
          </cell>
          <cell r="N576" t="str">
            <v>50000.00</v>
          </cell>
          <cell r="O576">
            <v>46160</v>
          </cell>
          <cell r="P576">
            <v>0.394201388888889</v>
          </cell>
          <cell r="Q576" t="str">
            <v>60</v>
          </cell>
        </row>
        <row r="577">
          <cell r="D577">
            <v>13583958707</v>
          </cell>
          <cell r="E577" t="str">
            <v>140000.00</v>
          </cell>
          <cell r="F577" t="str">
            <v>140000.00</v>
          </cell>
          <cell r="G577" t="str">
            <v>银行已放款</v>
          </cell>
          <cell r="H577" t="str">
            <v>宝骏</v>
          </cell>
          <cell r="I577" t="str">
            <v>华境S</v>
          </cell>
          <cell r="J577" t="str">
            <v>墨玉黑檀香棕235km 四驱乾崑尊享版</v>
          </cell>
          <cell r="K577" t="str">
            <v>167964.60</v>
          </cell>
          <cell r="L577" t="str">
            <v>189800.00</v>
          </cell>
          <cell r="M577" t="str">
            <v>49800.00</v>
          </cell>
          <cell r="N577" t="str">
            <v>140000.00</v>
          </cell>
          <cell r="O577">
            <v>46159</v>
          </cell>
          <cell r="P577">
            <v>0.37931712962963</v>
          </cell>
          <cell r="Q577" t="str">
            <v>24</v>
          </cell>
        </row>
        <row r="578">
          <cell r="D578">
            <v>18991160039</v>
          </cell>
          <cell r="E578" t="str">
            <v>140000.00</v>
          </cell>
          <cell r="F578" t="str">
            <v>140000.00</v>
          </cell>
          <cell r="G578" t="str">
            <v>银行已放款</v>
          </cell>
          <cell r="H578" t="str">
            <v>宝骏</v>
          </cell>
          <cell r="I578" t="str">
            <v>华境S</v>
          </cell>
          <cell r="J578" t="str">
            <v>墨玉黑檀香棕255km 乾崑尊享版</v>
          </cell>
          <cell r="K578" t="str">
            <v>134336.28</v>
          </cell>
          <cell r="L578" t="str">
            <v>151800.00</v>
          </cell>
          <cell r="M578" t="str">
            <v>11800.00</v>
          </cell>
          <cell r="N578" t="str">
            <v>140000.00</v>
          </cell>
          <cell r="O578">
            <v>46158</v>
          </cell>
          <cell r="P578">
            <v>0.658368055555556</v>
          </cell>
          <cell r="Q578" t="str">
            <v>24</v>
          </cell>
        </row>
        <row r="579">
          <cell r="D579">
            <v>13561109908</v>
          </cell>
          <cell r="E579" t="str">
            <v>100000.00</v>
          </cell>
          <cell r="F579" t="str">
            <v>100000.00</v>
          </cell>
          <cell r="G579" t="str">
            <v>银行已放款</v>
          </cell>
          <cell r="H579" t="str">
            <v>宝骏</v>
          </cell>
          <cell r="I579" t="str">
            <v>华境S</v>
          </cell>
          <cell r="J579" t="str">
            <v>墨玉黑檀香棕255km 乾崑尊享版</v>
          </cell>
          <cell r="K579" t="str">
            <v>155575.22</v>
          </cell>
          <cell r="L579" t="str">
            <v>175800.00</v>
          </cell>
          <cell r="M579" t="str">
            <v>75800.00</v>
          </cell>
          <cell r="N579" t="str">
            <v>100000.00</v>
          </cell>
          <cell r="O579">
            <v>46159</v>
          </cell>
          <cell r="P579">
            <v>0.462789351851852</v>
          </cell>
          <cell r="Q579" t="str">
            <v>60</v>
          </cell>
        </row>
        <row r="580">
          <cell r="D580">
            <v>13795691768</v>
          </cell>
          <cell r="E580" t="str">
            <v>160000.00</v>
          </cell>
          <cell r="F580" t="str">
            <v>160000.00</v>
          </cell>
          <cell r="G580" t="str">
            <v>银行已放款</v>
          </cell>
          <cell r="H580" t="str">
            <v>宝骏</v>
          </cell>
          <cell r="I580" t="str">
            <v>华境S</v>
          </cell>
          <cell r="J580" t="str">
            <v>墨玉黑檀香棕235km 四驱乾崑旗舰版</v>
          </cell>
          <cell r="K580" t="str">
            <v>171504.42</v>
          </cell>
          <cell r="L580" t="str">
            <v>193800.00</v>
          </cell>
          <cell r="M580" t="str">
            <v>33800.00</v>
          </cell>
          <cell r="N580" t="str">
            <v>160000.00</v>
          </cell>
          <cell r="O580">
            <v>46158</v>
          </cell>
          <cell r="P580">
            <v>0.720868055555556</v>
          </cell>
          <cell r="Q580" t="str">
            <v>60</v>
          </cell>
        </row>
        <row r="581">
          <cell r="D581">
            <v>15885158808</v>
          </cell>
          <cell r="E581" t="str">
            <v>55000.00</v>
          </cell>
          <cell r="F581" t="str">
            <v>55000.00</v>
          </cell>
          <cell r="G581" t="str">
            <v>银行已放款</v>
          </cell>
          <cell r="H581" t="str">
            <v>五菱</v>
          </cell>
          <cell r="I581" t="str">
            <v>五菱缤果S</v>
          </cell>
          <cell r="J581" t="str">
            <v>430km 旗舰款 松弛灰 柔白 拼色车顶</v>
          </cell>
          <cell r="K581" t="str">
            <v>66738.05</v>
          </cell>
          <cell r="L581" t="str">
            <v>75414.00</v>
          </cell>
          <cell r="M581" t="str">
            <v>20414.00</v>
          </cell>
          <cell r="N581" t="str">
            <v>55000.00</v>
          </cell>
          <cell r="O581">
            <v>46159</v>
          </cell>
          <cell r="P581">
            <v>0.618402777777778</v>
          </cell>
          <cell r="Q581" t="str">
            <v>24</v>
          </cell>
        </row>
        <row r="582">
          <cell r="D582">
            <v>15309249979</v>
          </cell>
          <cell r="E582" t="str">
            <v>140000.00</v>
          </cell>
          <cell r="F582" t="str">
            <v>140000.00</v>
          </cell>
          <cell r="G582" t="str">
            <v>银行已放款</v>
          </cell>
          <cell r="H582" t="str">
            <v>宝骏</v>
          </cell>
          <cell r="I582" t="str">
            <v>华境S</v>
          </cell>
          <cell r="J582" t="str">
            <v>琥珀蓝檀香棕235km 四驱乾崑旗舰版</v>
          </cell>
          <cell r="K582" t="str">
            <v>167964.60</v>
          </cell>
          <cell r="L582" t="str">
            <v>189800.00</v>
          </cell>
          <cell r="M582" t="str">
            <v>49800.00</v>
          </cell>
          <cell r="N582" t="str">
            <v>140000.00</v>
          </cell>
          <cell r="O582">
            <v>46160</v>
          </cell>
          <cell r="P582">
            <v>0.441608796296296</v>
          </cell>
          <cell r="Q582" t="str">
            <v>24</v>
          </cell>
        </row>
        <row r="583">
          <cell r="D583">
            <v>15520493783</v>
          </cell>
          <cell r="E583" t="str">
            <v>48800.00</v>
          </cell>
          <cell r="F583" t="str">
            <v>48800.00</v>
          </cell>
          <cell r="G583" t="str">
            <v>银行已放款</v>
          </cell>
          <cell r="H583" t="str">
            <v>五菱</v>
          </cell>
          <cell r="I583" t="str">
            <v>五菱缤果Pro</v>
          </cell>
          <cell r="J583" t="str">
            <v>330km 旗舰款 松弛灰 焦糖咖 拼色车顶</v>
          </cell>
          <cell r="K583" t="str">
            <v>56460.18</v>
          </cell>
          <cell r="L583" t="str">
            <v>63800.00</v>
          </cell>
          <cell r="M583" t="str">
            <v>15000.00</v>
          </cell>
          <cell r="N583" t="str">
            <v>48800.00</v>
          </cell>
          <cell r="O583">
            <v>46159</v>
          </cell>
          <cell r="P583">
            <v>0.720960648148148</v>
          </cell>
          <cell r="Q583" t="str">
            <v>24</v>
          </cell>
        </row>
        <row r="584">
          <cell r="D584">
            <v>13367667821</v>
          </cell>
          <cell r="E584" t="str">
            <v>30000.00</v>
          </cell>
          <cell r="F584" t="str">
            <v>30000.00</v>
          </cell>
          <cell r="G584" t="str">
            <v>银行已放款</v>
          </cell>
          <cell r="H584" t="str">
            <v>五菱</v>
          </cell>
          <cell r="I584" t="str">
            <v>五菱缤果S</v>
          </cell>
          <cell r="J584" t="str">
            <v>430km 尊享款 松弛灰 暖棕 拼色车顶</v>
          </cell>
          <cell r="K584" t="str">
            <v>60884.96</v>
          </cell>
          <cell r="L584" t="str">
            <v>68800.00</v>
          </cell>
          <cell r="M584" t="str">
            <v>38800.00</v>
          </cell>
          <cell r="N584" t="str">
            <v>30000.00</v>
          </cell>
          <cell r="O584">
            <v>46162</v>
          </cell>
          <cell r="P584">
            <v>0.695127314814815</v>
          </cell>
          <cell r="Q584" t="str">
            <v>24</v>
          </cell>
        </row>
        <row r="585">
          <cell r="D585">
            <v>15777395302</v>
          </cell>
          <cell r="E585" t="str">
            <v>30000.00</v>
          </cell>
          <cell r="F585" t="str">
            <v>30000.00</v>
          </cell>
          <cell r="G585" t="str">
            <v>银行已放款</v>
          </cell>
          <cell r="H585" t="str">
            <v>五菱</v>
          </cell>
          <cell r="I585" t="str">
            <v>五菱缤果Pro</v>
          </cell>
          <cell r="J585" t="str">
            <v>330km 尊享款 松弛灰 焦糖咖 拼色车顶</v>
          </cell>
          <cell r="K585" t="str">
            <v>50265.49</v>
          </cell>
          <cell r="L585" t="str">
            <v>56800.00</v>
          </cell>
          <cell r="M585" t="str">
            <v>26800.00</v>
          </cell>
          <cell r="N585" t="str">
            <v>30000.00</v>
          </cell>
          <cell r="O585">
            <v>46162</v>
          </cell>
          <cell r="P585">
            <v>0.613217592592593</v>
          </cell>
          <cell r="Q585" t="str">
            <v>60</v>
          </cell>
        </row>
        <row r="586">
          <cell r="D586">
            <v>15913760328</v>
          </cell>
          <cell r="E586" t="str">
            <v>140000.00</v>
          </cell>
          <cell r="F586" t="str">
            <v>140000.00</v>
          </cell>
          <cell r="G586" t="str">
            <v>银行已放款</v>
          </cell>
          <cell r="H586" t="str">
            <v>宝骏</v>
          </cell>
          <cell r="I586" t="str">
            <v>华境S</v>
          </cell>
          <cell r="J586" t="str">
            <v>羊脂白象牙米255km 乾崑尊享版</v>
          </cell>
          <cell r="K586" t="str">
            <v>152035.40</v>
          </cell>
          <cell r="L586" t="str">
            <v>171800.00</v>
          </cell>
          <cell r="M586" t="str">
            <v>31800.00</v>
          </cell>
          <cell r="N586" t="str">
            <v>140000.00</v>
          </cell>
          <cell r="O586">
            <v>46159</v>
          </cell>
          <cell r="P586">
            <v>0.550729166666667</v>
          </cell>
          <cell r="Q586" t="str">
            <v>24</v>
          </cell>
        </row>
        <row r="587">
          <cell r="D587">
            <v>18842513524</v>
          </cell>
          <cell r="E587" t="str">
            <v>140000.00</v>
          </cell>
          <cell r="F587" t="str">
            <v>140000.00</v>
          </cell>
          <cell r="G587" t="str">
            <v>银行已放款</v>
          </cell>
          <cell r="H587" t="str">
            <v>宝骏</v>
          </cell>
          <cell r="I587" t="str">
            <v>华境S</v>
          </cell>
          <cell r="J587" t="str">
            <v>墨玉黑檀香棕255km 乾崑尊享版</v>
          </cell>
          <cell r="K587" t="str">
            <v>152035.40</v>
          </cell>
          <cell r="L587" t="str">
            <v>171800.00</v>
          </cell>
          <cell r="M587" t="str">
            <v>31800.00</v>
          </cell>
          <cell r="N587" t="str">
            <v>140000.00</v>
          </cell>
          <cell r="O587">
            <v>46163</v>
          </cell>
          <cell r="P587">
            <v>0.476840277777778</v>
          </cell>
          <cell r="Q587" t="str">
            <v>24</v>
          </cell>
        </row>
        <row r="588">
          <cell r="D588">
            <v>13679165752</v>
          </cell>
          <cell r="E588" t="str">
            <v>140000.00</v>
          </cell>
          <cell r="F588" t="str">
            <v>140000.00</v>
          </cell>
          <cell r="G588" t="str">
            <v>银行已放款</v>
          </cell>
          <cell r="H588" t="str">
            <v>宝骏</v>
          </cell>
          <cell r="I588" t="str">
            <v>华境S</v>
          </cell>
          <cell r="J588" t="str">
            <v>琥珀蓝檀香棕255km 乾崑尊享版</v>
          </cell>
          <cell r="K588" t="str">
            <v>152035.40</v>
          </cell>
          <cell r="L588" t="str">
            <v>171800.00</v>
          </cell>
          <cell r="M588" t="str">
            <v>31800.00</v>
          </cell>
          <cell r="N588" t="str">
            <v>140000.00</v>
          </cell>
          <cell r="O588">
            <v>46158</v>
          </cell>
          <cell r="P588">
            <v>0.713483796296296</v>
          </cell>
          <cell r="Q588" t="str">
            <v>24</v>
          </cell>
        </row>
        <row r="589">
          <cell r="D589">
            <v>15577222668</v>
          </cell>
          <cell r="E589" t="str">
            <v>140000.00</v>
          </cell>
          <cell r="F589" t="str">
            <v>140000.00</v>
          </cell>
          <cell r="G589" t="str">
            <v>银行已放款</v>
          </cell>
          <cell r="H589" t="str">
            <v>宝骏</v>
          </cell>
          <cell r="I589" t="str">
            <v>华境S</v>
          </cell>
          <cell r="J589" t="str">
            <v>墨玉黑檀香棕255km 乾崑尊享版</v>
          </cell>
          <cell r="K589" t="str">
            <v>152035.40</v>
          </cell>
          <cell r="L589" t="str">
            <v>171800.00</v>
          </cell>
          <cell r="M589" t="str">
            <v>31800.00</v>
          </cell>
          <cell r="N589" t="str">
            <v>140000.00</v>
          </cell>
          <cell r="O589">
            <v>46158</v>
          </cell>
          <cell r="P589">
            <v>0.625740740740741</v>
          </cell>
          <cell r="Q589" t="str">
            <v>24</v>
          </cell>
        </row>
        <row r="590">
          <cell r="D590">
            <v>17795913060</v>
          </cell>
          <cell r="E590" t="str">
            <v>56250.00</v>
          </cell>
          <cell r="F590" t="str">
            <v>56250.00</v>
          </cell>
          <cell r="G590" t="str">
            <v>银行已放款</v>
          </cell>
          <cell r="H590" t="str">
            <v>五菱</v>
          </cell>
          <cell r="I590" t="str">
            <v>第九代五菱宏光</v>
          </cell>
          <cell r="J590" t="str">
            <v>300km 标准型 极地白 5座</v>
          </cell>
          <cell r="K590" t="str">
            <v>54424.78</v>
          </cell>
          <cell r="L590" t="str">
            <v>61500.00</v>
          </cell>
          <cell r="M590" t="str">
            <v>5250.00</v>
          </cell>
          <cell r="N590" t="str">
            <v>56250.00</v>
          </cell>
          <cell r="O590">
            <v>46158</v>
          </cell>
          <cell r="P590">
            <v>0.618831018518519</v>
          </cell>
          <cell r="Q590" t="str">
            <v>60</v>
          </cell>
        </row>
        <row r="591">
          <cell r="D591">
            <v>15208409875</v>
          </cell>
          <cell r="E591" t="str">
            <v>140000.00</v>
          </cell>
          <cell r="F591" t="str">
            <v>140000.00</v>
          </cell>
          <cell r="G591" t="str">
            <v>银行已放款</v>
          </cell>
          <cell r="H591" t="str">
            <v>宝骏</v>
          </cell>
          <cell r="I591" t="str">
            <v>华境S</v>
          </cell>
          <cell r="J591" t="str">
            <v>墨玉黑檀香棕255km 乾崑尊享版</v>
          </cell>
          <cell r="K591" t="str">
            <v>152035.40</v>
          </cell>
          <cell r="L591" t="str">
            <v>171800.00</v>
          </cell>
          <cell r="M591" t="str">
            <v>31800.00</v>
          </cell>
          <cell r="N591" t="str">
            <v>140000.00</v>
          </cell>
          <cell r="O591">
            <v>46158</v>
          </cell>
          <cell r="P591">
            <v>0.675659722222222</v>
          </cell>
          <cell r="Q591" t="str">
            <v>24</v>
          </cell>
        </row>
        <row r="592">
          <cell r="D592">
            <v>13775160986</v>
          </cell>
          <cell r="E592" t="str">
            <v>40000.00</v>
          </cell>
          <cell r="F592" t="str">
            <v>40000.00</v>
          </cell>
          <cell r="G592" t="str">
            <v>银行已放款</v>
          </cell>
          <cell r="H592" t="str">
            <v>五菱</v>
          </cell>
          <cell r="I592" t="str">
            <v>第五代宏光MINIEV</v>
          </cell>
          <cell r="J592" t="str">
            <v>205km 臻享款 灰萌萌 焦糖奶油 拼色车顶</v>
          </cell>
          <cell r="K592" t="str">
            <v>41415.93</v>
          </cell>
          <cell r="L592" t="str">
            <v>46800.00</v>
          </cell>
          <cell r="M592" t="str">
            <v>6800.00</v>
          </cell>
          <cell r="N592" t="str">
            <v>40000.00</v>
          </cell>
          <cell r="O592">
            <v>46161</v>
          </cell>
          <cell r="P592">
            <v>0.505601851851852</v>
          </cell>
          <cell r="Q592" t="str">
            <v>60</v>
          </cell>
        </row>
        <row r="593">
          <cell r="D593">
            <v>13903141199</v>
          </cell>
          <cell r="E593" t="str">
            <v>140000.00</v>
          </cell>
          <cell r="F593" t="str">
            <v>140000.00</v>
          </cell>
          <cell r="G593" t="str">
            <v>银行已放款</v>
          </cell>
          <cell r="H593" t="str">
            <v>宝骏</v>
          </cell>
          <cell r="I593" t="str">
            <v>华境S</v>
          </cell>
          <cell r="J593" t="str">
            <v>琥珀蓝象牙米255km 乾崑尊享版</v>
          </cell>
          <cell r="K593" t="str">
            <v>152035.40</v>
          </cell>
          <cell r="L593" t="str">
            <v>171800.00</v>
          </cell>
          <cell r="M593" t="str">
            <v>31800.00</v>
          </cell>
          <cell r="N593" t="str">
            <v>140000.00</v>
          </cell>
          <cell r="O593">
            <v>46158</v>
          </cell>
          <cell r="P593">
            <v>0.59087962962963</v>
          </cell>
          <cell r="Q593" t="str">
            <v>24</v>
          </cell>
        </row>
        <row r="594">
          <cell r="D594">
            <v>19977141987</v>
          </cell>
          <cell r="E594" t="str">
            <v>37000.00</v>
          </cell>
          <cell r="F594" t="str">
            <v>37000.00</v>
          </cell>
          <cell r="G594" t="str">
            <v>银行已放款</v>
          </cell>
          <cell r="H594" t="str">
            <v>五菱</v>
          </cell>
          <cell r="I594" t="str">
            <v>五菱缤果S</v>
          </cell>
          <cell r="J594" t="str">
            <v>430km 尊享款 松弛灰 柔白 拼色车顶</v>
          </cell>
          <cell r="K594" t="str">
            <v>61814.16</v>
          </cell>
          <cell r="L594" t="str">
            <v>69850.00</v>
          </cell>
          <cell r="M594" t="str">
            <v>32850.00</v>
          </cell>
          <cell r="N594" t="str">
            <v>37000.00</v>
          </cell>
          <cell r="O594">
            <v>46163</v>
          </cell>
          <cell r="P594">
            <v>0.614421296296296</v>
          </cell>
          <cell r="Q594" t="str">
            <v>36</v>
          </cell>
        </row>
        <row r="595">
          <cell r="D595">
            <v>13627793134</v>
          </cell>
          <cell r="E595" t="str">
            <v>55000.00</v>
          </cell>
          <cell r="F595" t="str">
            <v>55000.00</v>
          </cell>
          <cell r="G595" t="str">
            <v>银行已放款</v>
          </cell>
          <cell r="H595" t="str">
            <v>五菱</v>
          </cell>
          <cell r="I595" t="str">
            <v>五菱缤果S</v>
          </cell>
          <cell r="J595" t="str">
            <v>430km 尊享款 松弛灰 暖棕 拼色车顶</v>
          </cell>
          <cell r="K595" t="str">
            <v>60442.48</v>
          </cell>
          <cell r="L595" t="str">
            <v>68300.00</v>
          </cell>
          <cell r="M595" t="str">
            <v>13800.00</v>
          </cell>
          <cell r="N595" t="str">
            <v>55000.00</v>
          </cell>
          <cell r="O595">
            <v>46160</v>
          </cell>
          <cell r="P595">
            <v>0.447256944444444</v>
          </cell>
          <cell r="Q595" t="str">
            <v>24</v>
          </cell>
        </row>
        <row r="596">
          <cell r="D596">
            <v>13481005085</v>
          </cell>
          <cell r="E596" t="str">
            <v>40000.00</v>
          </cell>
          <cell r="F596" t="str">
            <v>40000.00</v>
          </cell>
          <cell r="G596" t="str">
            <v>银行已放款</v>
          </cell>
          <cell r="H596" t="str">
            <v>五菱</v>
          </cell>
          <cell r="I596" t="str">
            <v>五菱缤果S</v>
          </cell>
          <cell r="J596" t="str">
            <v>525km 旗舰款 柔白 松弛灰 拼色车顶</v>
          </cell>
          <cell r="K596" t="str">
            <v>75044.25</v>
          </cell>
          <cell r="L596" t="str">
            <v>84800.00</v>
          </cell>
          <cell r="M596" t="str">
            <v>44800.00</v>
          </cell>
          <cell r="N596" t="str">
            <v>40000.00</v>
          </cell>
          <cell r="O596">
            <v>46160</v>
          </cell>
          <cell r="P596">
            <v>0.757025462962963</v>
          </cell>
          <cell r="Q596" t="str">
            <v>24</v>
          </cell>
        </row>
        <row r="597">
          <cell r="D597">
            <v>18007742722</v>
          </cell>
          <cell r="E597" t="str">
            <v>68800.00</v>
          </cell>
          <cell r="F597" t="str">
            <v>65360.00</v>
          </cell>
          <cell r="G597" t="str">
            <v>银行已放款</v>
          </cell>
          <cell r="H597" t="str">
            <v>五菱</v>
          </cell>
          <cell r="I597" t="str">
            <v>五菱缤果S</v>
          </cell>
          <cell r="J597" t="str">
            <v>430km 尊享款 放空白 暖棕 拼色车顶</v>
          </cell>
          <cell r="K597" t="str">
            <v>60884.96</v>
          </cell>
          <cell r="L597" t="str">
            <v>68800.00</v>
          </cell>
          <cell r="M597" t="str">
            <v>3440.00</v>
          </cell>
          <cell r="N597" t="str">
            <v>65360.00</v>
          </cell>
          <cell r="O597">
            <v>46158</v>
          </cell>
          <cell r="P597">
            <v>0.70337962962963</v>
          </cell>
          <cell r="Q597" t="str">
            <v>36</v>
          </cell>
        </row>
        <row r="598">
          <cell r="D598">
            <v>14777076585</v>
          </cell>
          <cell r="E598" t="str">
            <v>45600.00</v>
          </cell>
          <cell r="F598" t="str">
            <v>45600.00</v>
          </cell>
          <cell r="G598" t="str">
            <v>银行已放款</v>
          </cell>
          <cell r="H598" t="str">
            <v>五菱</v>
          </cell>
          <cell r="I598" t="str">
            <v>五菱缤果Pro</v>
          </cell>
          <cell r="J598" t="str">
            <v>330km 尊享款 放空白 焦糖咖 拼色车顶</v>
          </cell>
          <cell r="K598" t="str">
            <v>49380.53</v>
          </cell>
          <cell r="L598" t="str">
            <v>55800.00</v>
          </cell>
          <cell r="M598" t="str">
            <v>10200.00</v>
          </cell>
          <cell r="N598" t="str">
            <v>45600.00</v>
          </cell>
          <cell r="O598">
            <v>46160</v>
          </cell>
          <cell r="P598">
            <v>0.397592592592593</v>
          </cell>
          <cell r="Q598" t="str">
            <v>36</v>
          </cell>
        </row>
        <row r="599">
          <cell r="D599">
            <v>13258034505</v>
          </cell>
          <cell r="E599" t="str">
            <v>30000.00</v>
          </cell>
          <cell r="F599" t="str">
            <v>30000.00</v>
          </cell>
          <cell r="G599" t="str">
            <v>银行已放款</v>
          </cell>
          <cell r="H599" t="str">
            <v>五菱</v>
          </cell>
          <cell r="I599" t="str">
            <v>宏光MINIEV 四门版</v>
          </cell>
          <cell r="J599" t="str">
            <v>205km 进阶款 甜甜咖 9.9元订金</v>
          </cell>
          <cell r="K599" t="str">
            <v>30530.97</v>
          </cell>
          <cell r="L599" t="str">
            <v>34500.00</v>
          </cell>
          <cell r="M599" t="str">
            <v>4800.00</v>
          </cell>
          <cell r="N599" t="str">
            <v>30000.00</v>
          </cell>
          <cell r="O599">
            <v>46158</v>
          </cell>
          <cell r="P599">
            <v>0.603344907407407</v>
          </cell>
          <cell r="Q599" t="str">
            <v>60</v>
          </cell>
        </row>
        <row r="600">
          <cell r="D600">
            <v>15007874020</v>
          </cell>
          <cell r="E600" t="str">
            <v>38000.00</v>
          </cell>
          <cell r="F600" t="str">
            <v>38000.00</v>
          </cell>
          <cell r="G600" t="str">
            <v>银行已放款</v>
          </cell>
          <cell r="H600" t="str">
            <v>五菱</v>
          </cell>
          <cell r="I600" t="str">
            <v>五菱缤果</v>
          </cell>
          <cell r="J600" t="str">
            <v>410km 灵犀尊享款 奶酪白 焦糖咖</v>
          </cell>
          <cell r="K600" t="str">
            <v>60000.00</v>
          </cell>
          <cell r="L600" t="str">
            <v>67800.00</v>
          </cell>
          <cell r="M600" t="str">
            <v>29800.00</v>
          </cell>
          <cell r="N600" t="str">
            <v>38000.00</v>
          </cell>
          <cell r="O600">
            <v>46160</v>
          </cell>
          <cell r="P600">
            <v>0.494513888888889</v>
          </cell>
          <cell r="Q600" t="str">
            <v>36</v>
          </cell>
        </row>
        <row r="601">
          <cell r="D601">
            <v>18777225171</v>
          </cell>
          <cell r="E601" t="str">
            <v>73800.00</v>
          </cell>
          <cell r="F601" t="str">
            <v>73800.00</v>
          </cell>
          <cell r="G601" t="str">
            <v>银行已放款</v>
          </cell>
          <cell r="H601" t="str">
            <v>五菱</v>
          </cell>
          <cell r="I601" t="str">
            <v>五菱缤果S</v>
          </cell>
          <cell r="J601" t="str">
            <v>430km 旗舰款 逍遥紫 柔白 拼色车顶</v>
          </cell>
          <cell r="K601" t="str">
            <v>65309.73</v>
          </cell>
          <cell r="L601" t="str">
            <v>73800.00</v>
          </cell>
          <cell r="M601" t="str">
            <v>0.00</v>
          </cell>
          <cell r="N601" t="str">
            <v>73800.00</v>
          </cell>
          <cell r="O601">
            <v>46158</v>
          </cell>
          <cell r="P601">
            <v>0.641041666666667</v>
          </cell>
          <cell r="Q601" t="str">
            <v>60</v>
          </cell>
        </row>
        <row r="602">
          <cell r="D602">
            <v>18960405547</v>
          </cell>
          <cell r="E602" t="str">
            <v>60000.00</v>
          </cell>
          <cell r="F602" t="str">
            <v>60000.00</v>
          </cell>
          <cell r="G602" t="str">
            <v>银行已放款</v>
          </cell>
          <cell r="H602" t="str">
            <v>宝骏</v>
          </cell>
          <cell r="I602" t="str">
            <v>华境S</v>
          </cell>
          <cell r="J602" t="str">
            <v>墨玉黑象牙米255km 乾崑尊享版</v>
          </cell>
          <cell r="K602" t="str">
            <v>155575.22</v>
          </cell>
          <cell r="L602" t="str">
            <v>175800.00</v>
          </cell>
          <cell r="M602" t="str">
            <v>115800.00</v>
          </cell>
          <cell r="N602" t="str">
            <v>60000.00</v>
          </cell>
          <cell r="O602">
            <v>46160</v>
          </cell>
          <cell r="P602">
            <v>0.378900462962963</v>
          </cell>
          <cell r="Q602" t="str">
            <v>24</v>
          </cell>
        </row>
        <row r="603">
          <cell r="D603">
            <v>13833145645</v>
          </cell>
          <cell r="E603" t="str">
            <v>140000.00</v>
          </cell>
          <cell r="F603" t="str">
            <v>140000.00</v>
          </cell>
          <cell r="G603" t="str">
            <v>银行已放款</v>
          </cell>
          <cell r="H603" t="str">
            <v>宝骏</v>
          </cell>
          <cell r="I603" t="str">
            <v>华境S</v>
          </cell>
          <cell r="J603" t="str">
            <v>墨玉黑檀香棕235km 四驱乾崑尊享版</v>
          </cell>
          <cell r="K603" t="str">
            <v>167964.60</v>
          </cell>
          <cell r="L603" t="str">
            <v>189800.00</v>
          </cell>
          <cell r="M603" t="str">
            <v>49800.00</v>
          </cell>
          <cell r="N603" t="str">
            <v>140000.00</v>
          </cell>
          <cell r="O603">
            <v>46158</v>
          </cell>
          <cell r="P603">
            <v>0.621481481481482</v>
          </cell>
          <cell r="Q603" t="str">
            <v>24</v>
          </cell>
        </row>
        <row r="604">
          <cell r="D604">
            <v>18977930349</v>
          </cell>
          <cell r="E604" t="str">
            <v>60000.00</v>
          </cell>
          <cell r="F604" t="str">
            <v>60000.00</v>
          </cell>
          <cell r="G604" t="str">
            <v>银行已放款</v>
          </cell>
          <cell r="H604" t="str">
            <v>五菱</v>
          </cell>
          <cell r="I604" t="str">
            <v>五菱缤果S</v>
          </cell>
          <cell r="J604" t="str">
            <v>430km 尊享款 松弛灰 暖棕 拼色车顶</v>
          </cell>
          <cell r="K604" t="str">
            <v>60884.96</v>
          </cell>
          <cell r="L604" t="str">
            <v>68800.00</v>
          </cell>
          <cell r="M604" t="str">
            <v>8800.00</v>
          </cell>
          <cell r="N604" t="str">
            <v>60000.00</v>
          </cell>
          <cell r="O604">
            <v>46159</v>
          </cell>
          <cell r="P604">
            <v>0.579953703703704</v>
          </cell>
          <cell r="Q604" t="str">
            <v>60</v>
          </cell>
        </row>
        <row r="605">
          <cell r="D605">
            <v>13265189095</v>
          </cell>
          <cell r="E605" t="str">
            <v>55000.00</v>
          </cell>
          <cell r="F605" t="str">
            <v>55000.00</v>
          </cell>
          <cell r="G605" t="str">
            <v>银行已放款</v>
          </cell>
          <cell r="H605" t="str">
            <v>五菱</v>
          </cell>
          <cell r="I605" t="str">
            <v>五菱扬光</v>
          </cell>
          <cell r="J605" t="str">
            <v>330 KM舒适型-6座 无选装 客车版 极地白</v>
          </cell>
          <cell r="K605" t="str">
            <v>63008.85</v>
          </cell>
          <cell r="L605" t="str">
            <v>71200.00</v>
          </cell>
          <cell r="M605" t="str">
            <v>16200.00</v>
          </cell>
          <cell r="N605" t="str">
            <v>55000.00</v>
          </cell>
          <cell r="O605">
            <v>46162</v>
          </cell>
          <cell r="P605">
            <v>0.513969907407407</v>
          </cell>
          <cell r="Q605" t="str">
            <v>24</v>
          </cell>
        </row>
        <row r="606">
          <cell r="D606">
            <v>18642647324</v>
          </cell>
          <cell r="E606" t="str">
            <v>55000.00</v>
          </cell>
          <cell r="F606" t="str">
            <v>55000.00</v>
          </cell>
          <cell r="G606" t="str">
            <v>银行已放款</v>
          </cell>
          <cell r="H606" t="str">
            <v>五菱</v>
          </cell>
          <cell r="I606" t="str">
            <v>五菱缤果S</v>
          </cell>
          <cell r="J606" t="str">
            <v>430km 旗舰款 松弛灰 暖棕 拼色车顶</v>
          </cell>
          <cell r="K606" t="str">
            <v>66238.94</v>
          </cell>
          <cell r="L606" t="str">
            <v>74850.00</v>
          </cell>
          <cell r="M606" t="str">
            <v>19850.00</v>
          </cell>
          <cell r="N606" t="str">
            <v>55000.00</v>
          </cell>
          <cell r="O606">
            <v>46161</v>
          </cell>
          <cell r="P606">
            <v>0.425081018518519</v>
          </cell>
          <cell r="Q606" t="str">
            <v>24</v>
          </cell>
        </row>
        <row r="607">
          <cell r="D607">
            <v>15778239802</v>
          </cell>
          <cell r="E607" t="str">
            <v>92600.00</v>
          </cell>
          <cell r="F607" t="str">
            <v>92600.00</v>
          </cell>
          <cell r="G607" t="str">
            <v>银行已放款</v>
          </cell>
          <cell r="H607" t="str">
            <v>宝骏</v>
          </cell>
          <cell r="I607" t="str">
            <v>华境S</v>
          </cell>
          <cell r="J607" t="str">
            <v>墨玉黑象牙米235km 四驱乾崑旗舰版</v>
          </cell>
          <cell r="K607" t="str">
            <v>167964.60</v>
          </cell>
          <cell r="L607" t="str">
            <v>189800.00</v>
          </cell>
          <cell r="M607" t="str">
            <v>97200.00</v>
          </cell>
          <cell r="N607" t="str">
            <v>92600.00</v>
          </cell>
          <cell r="O607">
            <v>46158</v>
          </cell>
          <cell r="P607">
            <v>0.634456018518519</v>
          </cell>
          <cell r="Q607" t="str">
            <v>36</v>
          </cell>
        </row>
        <row r="608">
          <cell r="D608">
            <v>13569349919</v>
          </cell>
          <cell r="E608" t="str">
            <v>55000.00</v>
          </cell>
          <cell r="F608" t="str">
            <v>55000.00</v>
          </cell>
          <cell r="G608" t="str">
            <v>银行已放款</v>
          </cell>
          <cell r="H608" t="str">
            <v>五菱</v>
          </cell>
          <cell r="I608" t="str">
            <v>五菱缤果S</v>
          </cell>
          <cell r="J608" t="str">
            <v>430km 尊享款 松弛灰 暖棕 拼色车顶</v>
          </cell>
          <cell r="K608" t="str">
            <v>59734.51</v>
          </cell>
          <cell r="L608" t="str">
            <v>67500.00</v>
          </cell>
          <cell r="M608" t="str">
            <v>12500.00</v>
          </cell>
          <cell r="N608" t="str">
            <v>55000.00</v>
          </cell>
          <cell r="O608">
            <v>46158</v>
          </cell>
          <cell r="P608">
            <v>0.629155092592593</v>
          </cell>
          <cell r="Q608" t="str">
            <v>24</v>
          </cell>
        </row>
        <row r="609">
          <cell r="D609">
            <v>18155747828</v>
          </cell>
          <cell r="E609" t="str">
            <v>133400.00</v>
          </cell>
          <cell r="F609" t="str">
            <v>133400.00</v>
          </cell>
          <cell r="G609" t="str">
            <v>银行已放款</v>
          </cell>
          <cell r="H609" t="str">
            <v>宝骏</v>
          </cell>
          <cell r="I609" t="str">
            <v>华境S</v>
          </cell>
          <cell r="J609" t="str">
            <v>墨玉黑檀香棕255km 乾崑尊享版</v>
          </cell>
          <cell r="K609" t="str">
            <v>152035.40</v>
          </cell>
          <cell r="L609" t="str">
            <v>171800.00</v>
          </cell>
          <cell r="M609" t="str">
            <v>38400.00</v>
          </cell>
          <cell r="N609" t="str">
            <v>133400.00</v>
          </cell>
          <cell r="O609">
            <v>46160</v>
          </cell>
          <cell r="P609">
            <v>0.539965277777778</v>
          </cell>
          <cell r="Q609" t="str">
            <v>60</v>
          </cell>
        </row>
        <row r="610">
          <cell r="D610">
            <v>18992363010</v>
          </cell>
          <cell r="E610" t="str">
            <v>45000.00</v>
          </cell>
          <cell r="F610" t="str">
            <v>45000.00</v>
          </cell>
          <cell r="G610" t="str">
            <v>银行已放款</v>
          </cell>
          <cell r="H610" t="str">
            <v>五菱</v>
          </cell>
          <cell r="I610" t="str">
            <v>五菱星光730</v>
          </cell>
          <cell r="J610" t="str">
            <v>1.5T CVT 精英型 暮山紫 胡桃棕 无选装</v>
          </cell>
          <cell r="K610" t="str">
            <v>70619.47</v>
          </cell>
          <cell r="L610" t="str">
            <v>79800.00</v>
          </cell>
          <cell r="M610" t="str">
            <v>34800.00</v>
          </cell>
          <cell r="N610" t="str">
            <v>45000.00</v>
          </cell>
          <cell r="O610">
            <v>46158</v>
          </cell>
          <cell r="P610">
            <v>0.549490740740741</v>
          </cell>
          <cell r="Q610" t="str">
            <v>60</v>
          </cell>
        </row>
        <row r="611">
          <cell r="D611">
            <v>17605437370</v>
          </cell>
          <cell r="E611" t="str">
            <v>140000.00</v>
          </cell>
          <cell r="F611" t="str">
            <v>140000.00</v>
          </cell>
          <cell r="G611" t="str">
            <v>银行已放款</v>
          </cell>
          <cell r="H611" t="str">
            <v>宝骏</v>
          </cell>
          <cell r="I611" t="str">
            <v>华境S</v>
          </cell>
          <cell r="J611" t="str">
            <v>墨玉黑檀香棕235km 四驱乾崑尊享版</v>
          </cell>
          <cell r="K611" t="str">
            <v>167964.60</v>
          </cell>
          <cell r="L611" t="str">
            <v>189800.00</v>
          </cell>
          <cell r="M611" t="str">
            <v>49800.00</v>
          </cell>
          <cell r="N611" t="str">
            <v>140000.00</v>
          </cell>
          <cell r="O611">
            <v>46159</v>
          </cell>
          <cell r="P611">
            <v>0.489201388888889</v>
          </cell>
          <cell r="Q611" t="str">
            <v>24</v>
          </cell>
        </row>
        <row r="612">
          <cell r="D612">
            <v>19144209962</v>
          </cell>
          <cell r="E612" t="str">
            <v>90000.00</v>
          </cell>
          <cell r="F612" t="str">
            <v>90000.00</v>
          </cell>
          <cell r="G612" t="str">
            <v>银行已放款</v>
          </cell>
          <cell r="H612" t="str">
            <v>宝骏</v>
          </cell>
          <cell r="I612" t="str">
            <v>华境S</v>
          </cell>
          <cell r="J612" t="str">
            <v>琥珀蓝檀香棕255km 乾崑尊享版</v>
          </cell>
          <cell r="K612" t="str">
            <v>152035.40</v>
          </cell>
          <cell r="L612" t="str">
            <v>171800.00</v>
          </cell>
          <cell r="M612" t="str">
            <v>81800.00</v>
          </cell>
          <cell r="N612" t="str">
            <v>90000.00</v>
          </cell>
          <cell r="O612">
            <v>46159</v>
          </cell>
          <cell r="P612">
            <v>0.474965277777778</v>
          </cell>
          <cell r="Q612" t="str">
            <v>36</v>
          </cell>
        </row>
        <row r="613">
          <cell r="D613">
            <v>15738826832</v>
          </cell>
          <cell r="E613" t="str">
            <v>140000.00</v>
          </cell>
          <cell r="F613" t="str">
            <v>140000.00</v>
          </cell>
          <cell r="G613" t="str">
            <v>银行已放款</v>
          </cell>
          <cell r="H613" t="str">
            <v>宝骏</v>
          </cell>
          <cell r="I613" t="str">
            <v>华境S</v>
          </cell>
          <cell r="J613" t="str">
            <v>琥珀蓝象牙米255km 乾崑尊享版</v>
          </cell>
          <cell r="K613" t="str">
            <v>152035.40</v>
          </cell>
          <cell r="L613" t="str">
            <v>171800.00</v>
          </cell>
          <cell r="M613" t="str">
            <v>31800.00</v>
          </cell>
          <cell r="N613" t="str">
            <v>140000.00</v>
          </cell>
          <cell r="O613">
            <v>46158</v>
          </cell>
          <cell r="P613">
            <v>0.536782407407407</v>
          </cell>
          <cell r="Q613" t="str">
            <v>24</v>
          </cell>
        </row>
        <row r="614">
          <cell r="D614">
            <v>15885117787</v>
          </cell>
          <cell r="E614" t="str">
            <v>100000.00</v>
          </cell>
          <cell r="F614" t="str">
            <v>100000.00</v>
          </cell>
          <cell r="G614" t="str">
            <v>银行已放款</v>
          </cell>
          <cell r="H614" t="str">
            <v>宝骏</v>
          </cell>
          <cell r="I614" t="str">
            <v>华境S</v>
          </cell>
          <cell r="J614" t="str">
            <v>墨玉黑象牙米255km 乾崑尊享版</v>
          </cell>
          <cell r="K614" t="str">
            <v>152035.40</v>
          </cell>
          <cell r="L614" t="str">
            <v>171800.00</v>
          </cell>
          <cell r="M614" t="str">
            <v>71800.00</v>
          </cell>
          <cell r="N614" t="str">
            <v>100000.00</v>
          </cell>
          <cell r="O614">
            <v>46158</v>
          </cell>
          <cell r="P614">
            <v>0.593634259259259</v>
          </cell>
          <cell r="Q614" t="str">
            <v>24</v>
          </cell>
        </row>
        <row r="615">
          <cell r="D615">
            <v>18562782261</v>
          </cell>
          <cell r="E615" t="str">
            <v>51000.00</v>
          </cell>
          <cell r="F615" t="str">
            <v>51000.00</v>
          </cell>
          <cell r="G615" t="str">
            <v>银行已放款</v>
          </cell>
          <cell r="H615" t="str">
            <v>五菱</v>
          </cell>
          <cell r="I615" t="str">
            <v>五菱缤果Pro</v>
          </cell>
          <cell r="J615" t="str">
            <v>330km 尊享款 松弛灰 浅米棕 拼色车顶</v>
          </cell>
          <cell r="K615" t="str">
            <v>50265.49</v>
          </cell>
          <cell r="L615" t="str">
            <v>56800.00</v>
          </cell>
          <cell r="M615" t="str">
            <v>5800.00</v>
          </cell>
          <cell r="N615" t="str">
            <v>51000.00</v>
          </cell>
          <cell r="O615">
            <v>46159</v>
          </cell>
          <cell r="P615">
            <v>0.628391203703704</v>
          </cell>
          <cell r="Q615" t="str">
            <v>60</v>
          </cell>
        </row>
        <row r="616">
          <cell r="D616">
            <v>13839059408</v>
          </cell>
          <cell r="E616" t="str">
            <v>140000.00</v>
          </cell>
          <cell r="F616" t="str">
            <v>140000.00</v>
          </cell>
          <cell r="G616" t="str">
            <v>银行已放款</v>
          </cell>
          <cell r="H616" t="str">
            <v>宝骏</v>
          </cell>
          <cell r="I616" t="str">
            <v>华境S</v>
          </cell>
          <cell r="J616" t="str">
            <v>玛瑙灰檀香棕255km 乾崑尊享版</v>
          </cell>
          <cell r="K616" t="str">
            <v>152035.40</v>
          </cell>
          <cell r="L616" t="str">
            <v>171800.00</v>
          </cell>
          <cell r="M616" t="str">
            <v>31800.00</v>
          </cell>
          <cell r="N616" t="str">
            <v>140000.00</v>
          </cell>
          <cell r="O616">
            <v>46158</v>
          </cell>
          <cell r="P616">
            <v>0.701284722222222</v>
          </cell>
          <cell r="Q616" t="str">
            <v>24</v>
          </cell>
        </row>
        <row r="617">
          <cell r="D617">
            <v>13788025008</v>
          </cell>
          <cell r="E617" t="str">
            <v>90000.00</v>
          </cell>
          <cell r="F617" t="str">
            <v>90000.00</v>
          </cell>
          <cell r="G617" t="str">
            <v>银行已放款</v>
          </cell>
          <cell r="H617" t="str">
            <v>宝骏</v>
          </cell>
          <cell r="I617" t="str">
            <v>华境S</v>
          </cell>
          <cell r="J617" t="str">
            <v>墨玉黑象牙米255km 乾崑尊享版</v>
          </cell>
          <cell r="K617" t="str">
            <v>152035.40</v>
          </cell>
          <cell r="L617" t="str">
            <v>171800.00</v>
          </cell>
          <cell r="M617" t="str">
            <v>81800.00</v>
          </cell>
          <cell r="N617" t="str">
            <v>90000.00</v>
          </cell>
          <cell r="O617">
            <v>46163</v>
          </cell>
          <cell r="P617">
            <v>0.666608796296296</v>
          </cell>
          <cell r="Q617" t="str">
            <v>36</v>
          </cell>
        </row>
        <row r="618">
          <cell r="D618">
            <v>18337866622</v>
          </cell>
          <cell r="E618" t="str">
            <v>140000.00</v>
          </cell>
          <cell r="F618" t="str">
            <v>140000.00</v>
          </cell>
          <cell r="G618" t="str">
            <v>银行已放款</v>
          </cell>
          <cell r="H618" t="str">
            <v>宝骏</v>
          </cell>
          <cell r="I618" t="str">
            <v>华境S</v>
          </cell>
          <cell r="J618" t="str">
            <v>玛瑙灰檀香棕255km 乾崑尊享版</v>
          </cell>
          <cell r="K618" t="str">
            <v>152035.40</v>
          </cell>
          <cell r="L618" t="str">
            <v>171800.00</v>
          </cell>
          <cell r="M618" t="str">
            <v>31800.00</v>
          </cell>
          <cell r="N618" t="str">
            <v>140000.00</v>
          </cell>
          <cell r="O618">
            <v>46163</v>
          </cell>
          <cell r="P618">
            <v>0.549039351851852</v>
          </cell>
          <cell r="Q618" t="str">
            <v>24</v>
          </cell>
        </row>
        <row r="619">
          <cell r="D619">
            <v>18911354065</v>
          </cell>
          <cell r="E619" t="str">
            <v>60000.00</v>
          </cell>
          <cell r="F619" t="str">
            <v>60000.00</v>
          </cell>
          <cell r="G619" t="str">
            <v>银行已放款</v>
          </cell>
          <cell r="H619" t="str">
            <v>五菱</v>
          </cell>
          <cell r="I619" t="str">
            <v>星光560</v>
          </cell>
          <cell r="J619" t="str">
            <v>1.5T CVT 精英型 耀石黑 胡桃棕 同车身色</v>
          </cell>
          <cell r="K619" t="str">
            <v>59292.04</v>
          </cell>
          <cell r="L619" t="str">
            <v>67000.00</v>
          </cell>
          <cell r="M619" t="str">
            <v>7000.00</v>
          </cell>
          <cell r="N619" t="str">
            <v>60000.00</v>
          </cell>
          <cell r="O619">
            <v>46158</v>
          </cell>
          <cell r="P619">
            <v>0.590787037037037</v>
          </cell>
          <cell r="Q619" t="str">
            <v>60</v>
          </cell>
        </row>
        <row r="620">
          <cell r="D620">
            <v>18304089528</v>
          </cell>
          <cell r="E620" t="str">
            <v>67000.00</v>
          </cell>
          <cell r="F620" t="str">
            <v>67000.00</v>
          </cell>
          <cell r="G620" t="str">
            <v>银行已放款</v>
          </cell>
          <cell r="H620" t="str">
            <v>五菱</v>
          </cell>
          <cell r="I620" t="str">
            <v>五菱缤果Pro</v>
          </cell>
          <cell r="J620" t="str">
            <v>403km 旗舰款 放空白 浅米棕 拼色车顶</v>
          </cell>
          <cell r="K620" t="str">
            <v>59292.04</v>
          </cell>
          <cell r="L620" t="str">
            <v>67000.00</v>
          </cell>
          <cell r="M620" t="str">
            <v>0.00</v>
          </cell>
          <cell r="N620" t="str">
            <v>67000.00</v>
          </cell>
          <cell r="O620">
            <v>46158</v>
          </cell>
          <cell r="P620">
            <v>0.608229166666667</v>
          </cell>
          <cell r="Q620" t="str">
            <v>60</v>
          </cell>
        </row>
        <row r="621">
          <cell r="D621">
            <v>15606018953</v>
          </cell>
          <cell r="E621" t="str">
            <v>140000.00</v>
          </cell>
          <cell r="F621" t="str">
            <v>140000.00</v>
          </cell>
          <cell r="G621" t="str">
            <v>银行已放款</v>
          </cell>
          <cell r="H621" t="str">
            <v>宝骏</v>
          </cell>
          <cell r="I621" t="str">
            <v>华境S</v>
          </cell>
          <cell r="J621" t="str">
            <v>墨玉黑檀香棕255km 乾崑尊享版</v>
          </cell>
          <cell r="K621" t="str">
            <v>152035.40</v>
          </cell>
          <cell r="L621" t="str">
            <v>171800.00</v>
          </cell>
          <cell r="M621" t="str">
            <v>31800.00</v>
          </cell>
          <cell r="N621" t="str">
            <v>140000.00</v>
          </cell>
          <cell r="O621">
            <v>46162</v>
          </cell>
          <cell r="P621">
            <v>0.615335648148148</v>
          </cell>
          <cell r="Q621" t="str">
            <v>24</v>
          </cell>
        </row>
        <row r="622">
          <cell r="D622">
            <v>15277214518</v>
          </cell>
          <cell r="E622" t="str">
            <v>51000.00</v>
          </cell>
          <cell r="F622" t="str">
            <v>51000.00</v>
          </cell>
          <cell r="G622" t="str">
            <v>银行已放款</v>
          </cell>
          <cell r="H622" t="str">
            <v>五菱</v>
          </cell>
          <cell r="I622" t="str">
            <v>五菱缤果Pro</v>
          </cell>
          <cell r="J622" t="str">
            <v>330km 旗舰款 松弛灰 浅米棕 拼色车顶</v>
          </cell>
          <cell r="K622" t="str">
            <v>56460.18</v>
          </cell>
          <cell r="L622" t="str">
            <v>63800.00</v>
          </cell>
          <cell r="M622" t="str">
            <v>11800.00</v>
          </cell>
          <cell r="N622" t="str">
            <v>51000.00</v>
          </cell>
          <cell r="O622">
            <v>46158</v>
          </cell>
          <cell r="P622">
            <v>0.598240740740741</v>
          </cell>
          <cell r="Q622" t="str">
            <v>60</v>
          </cell>
        </row>
        <row r="623">
          <cell r="D623">
            <v>13482139917</v>
          </cell>
          <cell r="E623" t="str">
            <v>140000.00</v>
          </cell>
          <cell r="F623" t="str">
            <v>140000.00</v>
          </cell>
          <cell r="G623" t="str">
            <v>银行已放款</v>
          </cell>
          <cell r="H623" t="str">
            <v>宝骏</v>
          </cell>
          <cell r="I623" t="str">
            <v>华境S</v>
          </cell>
          <cell r="J623" t="str">
            <v>墨玉黑象牙米235km 四驱乾崑尊享版</v>
          </cell>
          <cell r="K623" t="str">
            <v>167964.60</v>
          </cell>
          <cell r="L623" t="str">
            <v>189800.00</v>
          </cell>
          <cell r="M623" t="str">
            <v>49800.00</v>
          </cell>
          <cell r="N623" t="str">
            <v>140000.00</v>
          </cell>
          <cell r="O623">
            <v>46158</v>
          </cell>
          <cell r="P623">
            <v>0.678148148148148</v>
          </cell>
          <cell r="Q623" t="str">
            <v>24</v>
          </cell>
        </row>
        <row r="624">
          <cell r="D624">
            <v>13642512861</v>
          </cell>
          <cell r="E624" t="str">
            <v>72000.00</v>
          </cell>
          <cell r="F624" t="str">
            <v>72000.00</v>
          </cell>
          <cell r="G624" t="str">
            <v>银行已放款</v>
          </cell>
          <cell r="H624" t="str">
            <v>五菱</v>
          </cell>
          <cell r="I624" t="str">
            <v>五菱扬光</v>
          </cell>
          <cell r="J624" t="str">
            <v>440KM舒适型-6座 无选装 客车版 山海蓝灰</v>
          </cell>
          <cell r="K624" t="str">
            <v>71504.42</v>
          </cell>
          <cell r="L624" t="str">
            <v>80800.00</v>
          </cell>
          <cell r="M624" t="str">
            <v>8800.00</v>
          </cell>
          <cell r="N624" t="str">
            <v>72000.00</v>
          </cell>
          <cell r="O624">
            <v>46160</v>
          </cell>
          <cell r="P624">
            <v>0.457905092592593</v>
          </cell>
          <cell r="Q624" t="str">
            <v>60</v>
          </cell>
        </row>
        <row r="625">
          <cell r="D625">
            <v>18778293829</v>
          </cell>
          <cell r="E625" t="str">
            <v>33400.00</v>
          </cell>
          <cell r="F625" t="str">
            <v>33400.00</v>
          </cell>
          <cell r="G625" t="str">
            <v>银行已放款</v>
          </cell>
          <cell r="H625" t="str">
            <v>五菱</v>
          </cell>
          <cell r="I625" t="str">
            <v>五菱缤果Pro</v>
          </cell>
          <cell r="J625" t="str">
            <v>330km 尊享款 松弛灰 焦糖咖 拼色车顶</v>
          </cell>
          <cell r="K625" t="str">
            <v>50265.49</v>
          </cell>
          <cell r="L625" t="str">
            <v>56800.00</v>
          </cell>
          <cell r="M625" t="str">
            <v>23400.00</v>
          </cell>
          <cell r="N625" t="str">
            <v>33400.00</v>
          </cell>
          <cell r="O625">
            <v>46161</v>
          </cell>
          <cell r="P625">
            <v>0.716087962962963</v>
          </cell>
          <cell r="Q625" t="str">
            <v>36</v>
          </cell>
        </row>
        <row r="626">
          <cell r="D626">
            <v>15052688922</v>
          </cell>
          <cell r="E626" t="str">
            <v>70000.00</v>
          </cell>
          <cell r="F626" t="str">
            <v>70000.00</v>
          </cell>
          <cell r="G626" t="str">
            <v>银行已放款</v>
          </cell>
          <cell r="H626" t="str">
            <v>五菱</v>
          </cell>
          <cell r="I626" t="str">
            <v>五菱缤果Pro</v>
          </cell>
          <cell r="J626" t="str">
            <v>403km 旗舰款 松弛灰 焦糖咖 拼色车顶</v>
          </cell>
          <cell r="K626" t="str">
            <v>62654.87</v>
          </cell>
          <cell r="L626" t="str">
            <v>70800.00</v>
          </cell>
          <cell r="M626" t="str">
            <v>800.00</v>
          </cell>
          <cell r="N626" t="str">
            <v>70000.00</v>
          </cell>
          <cell r="O626">
            <v>46158</v>
          </cell>
          <cell r="P626">
            <v>0.469108796296296</v>
          </cell>
          <cell r="Q626" t="str">
            <v>60</v>
          </cell>
        </row>
        <row r="627">
          <cell r="D627">
            <v>15729393227</v>
          </cell>
          <cell r="E627" t="str">
            <v>86000.00</v>
          </cell>
          <cell r="F627" t="str">
            <v>79920.00</v>
          </cell>
          <cell r="G627" t="str">
            <v>银行已放款</v>
          </cell>
          <cell r="H627" t="str">
            <v>五菱</v>
          </cell>
          <cell r="I627" t="str">
            <v>五菱星光730</v>
          </cell>
          <cell r="J627" t="str">
            <v>烟霞灰 1.5T CVT 尊享型 胡桃棕 标配右侧电滑门</v>
          </cell>
          <cell r="K627" t="str">
            <v>78584.07</v>
          </cell>
          <cell r="L627" t="str">
            <v>88800.00</v>
          </cell>
          <cell r="M627" t="str">
            <v>8880.00</v>
          </cell>
          <cell r="N627" t="str">
            <v>79920.00</v>
          </cell>
          <cell r="O627">
            <v>46158</v>
          </cell>
          <cell r="P627">
            <v>0.652696759259259</v>
          </cell>
          <cell r="Q627" t="str">
            <v>60</v>
          </cell>
        </row>
        <row r="628">
          <cell r="D628">
            <v>18042810731</v>
          </cell>
          <cell r="E628" t="str">
            <v>140000.00</v>
          </cell>
          <cell r="F628" t="str">
            <v>140000.00</v>
          </cell>
          <cell r="G628" t="str">
            <v>银行已放款</v>
          </cell>
          <cell r="H628" t="str">
            <v>宝骏</v>
          </cell>
          <cell r="I628" t="str">
            <v>华境S</v>
          </cell>
          <cell r="J628" t="str">
            <v>琥珀蓝檀香棕235km 四驱乾崑旗舰版</v>
          </cell>
          <cell r="K628" t="str">
            <v>167964.60</v>
          </cell>
          <cell r="L628" t="str">
            <v>189800.00</v>
          </cell>
          <cell r="M628" t="str">
            <v>49800.00</v>
          </cell>
          <cell r="N628" t="str">
            <v>140000.00</v>
          </cell>
          <cell r="O628">
            <v>46158</v>
          </cell>
          <cell r="P628">
            <v>0.552708333333333</v>
          </cell>
          <cell r="Q628" t="str">
            <v>24</v>
          </cell>
        </row>
        <row r="629">
          <cell r="D629">
            <v>13878373800</v>
          </cell>
          <cell r="E629" t="str">
            <v>70000.00</v>
          </cell>
          <cell r="F629" t="str">
            <v>70000.00</v>
          </cell>
          <cell r="G629" t="str">
            <v>银行已放款</v>
          </cell>
          <cell r="H629" t="str">
            <v>五菱</v>
          </cell>
          <cell r="I629" t="str">
            <v>星光560</v>
          </cell>
          <cell r="J629" t="str">
            <v>纯电 500km 豪华型 烟霞灰 胡桃棕 同车身色</v>
          </cell>
          <cell r="K629" t="str">
            <v>78407.08</v>
          </cell>
          <cell r="L629" t="str">
            <v>88600.00</v>
          </cell>
          <cell r="M629" t="str">
            <v>18600.00</v>
          </cell>
          <cell r="N629" t="str">
            <v>70000.00</v>
          </cell>
          <cell r="O629">
            <v>46162</v>
          </cell>
          <cell r="P629">
            <v>0.611400462962963</v>
          </cell>
          <cell r="Q629" t="str">
            <v>60</v>
          </cell>
        </row>
        <row r="630">
          <cell r="D630">
            <v>17798683656</v>
          </cell>
          <cell r="E630" t="str">
            <v>140000.00</v>
          </cell>
          <cell r="F630" t="str">
            <v>140000.00</v>
          </cell>
          <cell r="G630" t="str">
            <v>银行已放款</v>
          </cell>
          <cell r="H630" t="str">
            <v>宝骏</v>
          </cell>
          <cell r="I630" t="str">
            <v>华境S</v>
          </cell>
          <cell r="J630" t="str">
            <v>墨玉黑檀香棕255km 乾崑尊享版</v>
          </cell>
          <cell r="K630" t="str">
            <v>152035.40</v>
          </cell>
          <cell r="L630" t="str">
            <v>171800.00</v>
          </cell>
          <cell r="M630" t="str">
            <v>31800.00</v>
          </cell>
          <cell r="N630" t="str">
            <v>140000.00</v>
          </cell>
          <cell r="O630">
            <v>46158</v>
          </cell>
          <cell r="P630">
            <v>0.669050925925926</v>
          </cell>
          <cell r="Q630" t="str">
            <v>24</v>
          </cell>
        </row>
        <row r="631">
          <cell r="D631">
            <v>18854933758</v>
          </cell>
          <cell r="E631" t="str">
            <v>140000.00</v>
          </cell>
          <cell r="F631" t="str">
            <v>140000.00</v>
          </cell>
          <cell r="G631" t="str">
            <v>银行已放款</v>
          </cell>
          <cell r="H631" t="str">
            <v>宝骏</v>
          </cell>
          <cell r="I631" t="str">
            <v>华境S</v>
          </cell>
          <cell r="J631" t="str">
            <v>墨玉黑檀香棕255km 乾崑尊享版</v>
          </cell>
          <cell r="K631" t="str">
            <v>152035.40</v>
          </cell>
          <cell r="L631" t="str">
            <v>171800.00</v>
          </cell>
          <cell r="M631" t="str">
            <v>31800.00</v>
          </cell>
          <cell r="N631" t="str">
            <v>140000.00</v>
          </cell>
          <cell r="O631">
            <v>46158</v>
          </cell>
          <cell r="P631">
            <v>0.491111111111111</v>
          </cell>
          <cell r="Q631" t="str">
            <v>24</v>
          </cell>
        </row>
        <row r="632">
          <cell r="D632">
            <v>13780831327</v>
          </cell>
          <cell r="E632" t="str">
            <v>140000.00</v>
          </cell>
          <cell r="F632" t="str">
            <v>140000.00</v>
          </cell>
          <cell r="G632" t="str">
            <v>银行已放款</v>
          </cell>
          <cell r="H632" t="str">
            <v>宝骏</v>
          </cell>
          <cell r="I632" t="str">
            <v>华境S</v>
          </cell>
          <cell r="J632" t="str">
            <v>墨玉黑檀香棕255km 乾崑尊享版</v>
          </cell>
          <cell r="K632" t="str">
            <v>152035.40</v>
          </cell>
          <cell r="L632" t="str">
            <v>171800.00</v>
          </cell>
          <cell r="M632" t="str">
            <v>31800.00</v>
          </cell>
          <cell r="N632" t="str">
            <v>140000.00</v>
          </cell>
          <cell r="O632">
            <v>46158</v>
          </cell>
          <cell r="P632">
            <v>0.480625</v>
          </cell>
          <cell r="Q632" t="str">
            <v>60</v>
          </cell>
        </row>
        <row r="633">
          <cell r="D633">
            <v>13973829055</v>
          </cell>
          <cell r="E633" t="str">
            <v>90000.00</v>
          </cell>
          <cell r="F633" t="str">
            <v>90000.00</v>
          </cell>
          <cell r="G633" t="str">
            <v>银行已放款</v>
          </cell>
          <cell r="H633" t="str">
            <v>宝骏</v>
          </cell>
          <cell r="I633" t="str">
            <v>华境S</v>
          </cell>
          <cell r="J633" t="str">
            <v>琥珀蓝檀香棕255km 乾崑尊享版</v>
          </cell>
          <cell r="K633" t="str">
            <v>152035.40</v>
          </cell>
          <cell r="L633" t="str">
            <v>171800.00</v>
          </cell>
          <cell r="M633" t="str">
            <v>81800.00</v>
          </cell>
          <cell r="N633" t="str">
            <v>90000.00</v>
          </cell>
          <cell r="O633">
            <v>46158</v>
          </cell>
          <cell r="P633">
            <v>0.48162037037037</v>
          </cell>
          <cell r="Q633" t="str">
            <v>36</v>
          </cell>
        </row>
        <row r="634">
          <cell r="D634">
            <v>13769884405</v>
          </cell>
          <cell r="E634" t="str">
            <v>140000.00</v>
          </cell>
          <cell r="F634" t="str">
            <v>140000.00</v>
          </cell>
          <cell r="G634" t="str">
            <v>银行已放款</v>
          </cell>
          <cell r="H634" t="str">
            <v>宝骏</v>
          </cell>
          <cell r="I634" t="str">
            <v>华境S</v>
          </cell>
          <cell r="J634" t="str">
            <v>玛瑙灰檀香棕235km 四驱乾崑尊享版</v>
          </cell>
          <cell r="K634" t="str">
            <v>167964.60</v>
          </cell>
          <cell r="L634" t="str">
            <v>189800.00</v>
          </cell>
          <cell r="M634" t="str">
            <v>49800.00</v>
          </cell>
          <cell r="N634" t="str">
            <v>140000.00</v>
          </cell>
          <cell r="O634">
            <v>46158</v>
          </cell>
          <cell r="P634">
            <v>0.584699074074074</v>
          </cell>
          <cell r="Q634" t="str">
            <v>24</v>
          </cell>
        </row>
        <row r="635">
          <cell r="D635">
            <v>18354436574</v>
          </cell>
          <cell r="E635" t="str">
            <v>100000.00</v>
          </cell>
          <cell r="F635" t="str">
            <v>100000.00</v>
          </cell>
          <cell r="G635" t="str">
            <v>银行已放款</v>
          </cell>
          <cell r="H635" t="str">
            <v>宝骏</v>
          </cell>
          <cell r="I635" t="str">
            <v>华境S</v>
          </cell>
          <cell r="J635" t="str">
            <v>墨玉黑檀香棕255km 乾崑尊享版</v>
          </cell>
          <cell r="K635" t="str">
            <v>152035.40</v>
          </cell>
          <cell r="L635" t="str">
            <v>171800.00</v>
          </cell>
          <cell r="M635" t="str">
            <v>71800.00</v>
          </cell>
          <cell r="N635" t="str">
            <v>100000.00</v>
          </cell>
          <cell r="O635">
            <v>46159</v>
          </cell>
          <cell r="P635">
            <v>0.561863425925926</v>
          </cell>
          <cell r="Q635" t="str">
            <v>24</v>
          </cell>
        </row>
        <row r="636">
          <cell r="D636">
            <v>15318438444</v>
          </cell>
          <cell r="E636" t="str">
            <v>30000.00</v>
          </cell>
          <cell r="F636" t="str">
            <v>30000.00</v>
          </cell>
          <cell r="G636" t="str">
            <v>银行已放款</v>
          </cell>
          <cell r="H636" t="str">
            <v>五菱</v>
          </cell>
          <cell r="I636" t="str">
            <v>五菱缤果Pro</v>
          </cell>
          <cell r="J636" t="str">
            <v>330km 旗舰款 赫本绿 焦糖咖 拼色车顶</v>
          </cell>
          <cell r="K636" t="str">
            <v>54867.26</v>
          </cell>
          <cell r="L636" t="str">
            <v>62000.00</v>
          </cell>
          <cell r="M636" t="str">
            <v>32000.00</v>
          </cell>
          <cell r="N636" t="str">
            <v>30000.00</v>
          </cell>
          <cell r="O636">
            <v>46158</v>
          </cell>
          <cell r="P636">
            <v>0.633240740740741</v>
          </cell>
          <cell r="Q636" t="str">
            <v>60</v>
          </cell>
        </row>
        <row r="637">
          <cell r="D637">
            <v>13875920575</v>
          </cell>
          <cell r="E637" t="str">
            <v>140000.00</v>
          </cell>
          <cell r="F637" t="str">
            <v>140000.00</v>
          </cell>
          <cell r="G637" t="str">
            <v>银行已放款</v>
          </cell>
          <cell r="H637" t="str">
            <v>宝骏</v>
          </cell>
          <cell r="I637" t="str">
            <v>华境S</v>
          </cell>
          <cell r="J637" t="str">
            <v>琥珀蓝檀香棕235km 四驱乾崑尊享版</v>
          </cell>
          <cell r="K637" t="str">
            <v>167964.60</v>
          </cell>
          <cell r="L637" t="str">
            <v>189800.00</v>
          </cell>
          <cell r="M637" t="str">
            <v>49800.00</v>
          </cell>
          <cell r="N637" t="str">
            <v>140000.00</v>
          </cell>
          <cell r="O637">
            <v>46159</v>
          </cell>
          <cell r="P637">
            <v>0.42625</v>
          </cell>
          <cell r="Q637" t="str">
            <v>60</v>
          </cell>
        </row>
        <row r="638">
          <cell r="D638">
            <v>15053058716</v>
          </cell>
          <cell r="E638" t="str">
            <v>55000.00</v>
          </cell>
          <cell r="F638" t="str">
            <v>55000.00</v>
          </cell>
          <cell r="G638" t="str">
            <v>银行已放款</v>
          </cell>
          <cell r="H638" t="str">
            <v>五菱</v>
          </cell>
          <cell r="I638" t="str">
            <v>五菱缤果S</v>
          </cell>
          <cell r="J638" t="str">
            <v>430km 尊享款 松弛灰 暖棕 拼色车顶</v>
          </cell>
          <cell r="K638" t="str">
            <v>58230.09</v>
          </cell>
          <cell r="L638" t="str">
            <v>65800.00</v>
          </cell>
          <cell r="M638" t="str">
            <v>10800.00</v>
          </cell>
          <cell r="N638" t="str">
            <v>55000.00</v>
          </cell>
          <cell r="O638">
            <v>46158</v>
          </cell>
          <cell r="P638">
            <v>0.47875</v>
          </cell>
          <cell r="Q638" t="str">
            <v>24</v>
          </cell>
        </row>
        <row r="639">
          <cell r="D639">
            <v>15102278011</v>
          </cell>
          <cell r="E639" t="str">
            <v>92600.00</v>
          </cell>
          <cell r="F639" t="str">
            <v>92600.00</v>
          </cell>
          <cell r="G639" t="str">
            <v>银行已放款</v>
          </cell>
          <cell r="H639" t="str">
            <v>宝骏</v>
          </cell>
          <cell r="I639" t="str">
            <v>华境S</v>
          </cell>
          <cell r="J639" t="str">
            <v>墨玉黑檀香棕235km 四驱乾崑旗舰版</v>
          </cell>
          <cell r="K639" t="str">
            <v>167964.60</v>
          </cell>
          <cell r="L639" t="str">
            <v>189800.00</v>
          </cell>
          <cell r="M639" t="str">
            <v>97200.00</v>
          </cell>
          <cell r="N639" t="str">
            <v>92600.00</v>
          </cell>
          <cell r="O639">
            <v>46158</v>
          </cell>
          <cell r="P639">
            <v>0.581539351851852</v>
          </cell>
          <cell r="Q639" t="str">
            <v>36</v>
          </cell>
        </row>
        <row r="640">
          <cell r="D640">
            <v>15960335997</v>
          </cell>
          <cell r="E640" t="str">
            <v>50500.00</v>
          </cell>
          <cell r="F640" t="str">
            <v>50500.00</v>
          </cell>
          <cell r="G640" t="str">
            <v>银行已放款</v>
          </cell>
          <cell r="H640" t="str">
            <v>五菱</v>
          </cell>
          <cell r="I640" t="str">
            <v>五菱缤果S</v>
          </cell>
          <cell r="J640" t="str">
            <v>430km 旗舰款 松弛灰 暖棕 拼色车顶</v>
          </cell>
          <cell r="K640" t="str">
            <v>64203.54</v>
          </cell>
          <cell r="L640" t="str">
            <v>72550.00</v>
          </cell>
          <cell r="M640" t="str">
            <v>19500.00</v>
          </cell>
          <cell r="N640" t="str">
            <v>50500.00</v>
          </cell>
          <cell r="O640">
            <v>46160</v>
          </cell>
          <cell r="P640">
            <v>0.374490740740741</v>
          </cell>
          <cell r="Q640" t="str">
            <v>18</v>
          </cell>
        </row>
        <row r="641">
          <cell r="D641">
            <v>13903231222</v>
          </cell>
          <cell r="E641" t="str">
            <v>50800.00</v>
          </cell>
          <cell r="F641" t="str">
            <v>48260.00</v>
          </cell>
          <cell r="G641" t="str">
            <v>银行已放款</v>
          </cell>
          <cell r="H641" t="str">
            <v>五菱</v>
          </cell>
          <cell r="I641" t="str">
            <v>五菱之光EV</v>
          </cell>
          <cell r="J641" t="str">
            <v>305KM 进取型 星曜黑</v>
          </cell>
          <cell r="K641" t="str">
            <v>44955.75</v>
          </cell>
          <cell r="L641" t="str">
            <v>50800.00</v>
          </cell>
          <cell r="M641" t="str">
            <v>2540.00</v>
          </cell>
          <cell r="N641" t="str">
            <v>48260.00</v>
          </cell>
          <cell r="O641">
            <v>46158</v>
          </cell>
          <cell r="P641">
            <v>0.718113425925926</v>
          </cell>
          <cell r="Q641" t="str">
            <v>60</v>
          </cell>
        </row>
        <row r="642">
          <cell r="D642">
            <v>15084114149</v>
          </cell>
          <cell r="E642" t="str">
            <v>40000.00</v>
          </cell>
          <cell r="F642" t="str">
            <v>40000.00</v>
          </cell>
          <cell r="G642" t="str">
            <v>银行已放款</v>
          </cell>
          <cell r="H642" t="str">
            <v>五菱</v>
          </cell>
          <cell r="I642" t="str">
            <v>第五代宏光MINIEV</v>
          </cell>
          <cell r="J642" t="str">
            <v>301km 进阶款 灰萌萌 焦糖奶油 拼色车顶</v>
          </cell>
          <cell r="K642" t="str">
            <v>42345.13</v>
          </cell>
          <cell r="L642" t="str">
            <v>47850.00</v>
          </cell>
          <cell r="M642" t="str">
            <v>7850.00</v>
          </cell>
          <cell r="N642" t="str">
            <v>40000.00</v>
          </cell>
          <cell r="O642">
            <v>46158</v>
          </cell>
          <cell r="P642">
            <v>0.543587962962963</v>
          </cell>
          <cell r="Q642" t="str">
            <v>60</v>
          </cell>
        </row>
        <row r="643">
          <cell r="D643">
            <v>13831982134</v>
          </cell>
          <cell r="E643" t="str">
            <v>140000.00</v>
          </cell>
          <cell r="F643" t="str">
            <v>140000.00</v>
          </cell>
          <cell r="G643" t="str">
            <v>银行已放款</v>
          </cell>
          <cell r="H643" t="str">
            <v>宝骏</v>
          </cell>
          <cell r="I643" t="str">
            <v>华境S</v>
          </cell>
          <cell r="J643" t="str">
            <v>羊脂白象牙米255km 乾崑尊享版</v>
          </cell>
          <cell r="K643" t="str">
            <v>152035.40</v>
          </cell>
          <cell r="L643" t="str">
            <v>171800.00</v>
          </cell>
          <cell r="M643" t="str">
            <v>31800.00</v>
          </cell>
          <cell r="N643" t="str">
            <v>140000.00</v>
          </cell>
          <cell r="O643">
            <v>46158</v>
          </cell>
          <cell r="P643">
            <v>0.561655092592593</v>
          </cell>
          <cell r="Q643" t="str">
            <v>24</v>
          </cell>
        </row>
        <row r="644">
          <cell r="D644">
            <v>13861185909</v>
          </cell>
          <cell r="E644" t="str">
            <v>140000.00</v>
          </cell>
          <cell r="F644" t="str">
            <v>140000.00</v>
          </cell>
          <cell r="G644" t="str">
            <v>银行已放款</v>
          </cell>
          <cell r="H644" t="str">
            <v>宝骏</v>
          </cell>
          <cell r="I644" t="str">
            <v>华境S</v>
          </cell>
          <cell r="J644" t="str">
            <v>琥珀蓝象牙米255km 乾崑臻享版</v>
          </cell>
          <cell r="K644" t="str">
            <v>143185.84</v>
          </cell>
          <cell r="L644" t="str">
            <v>161800.00</v>
          </cell>
          <cell r="M644" t="str">
            <v>21800.00</v>
          </cell>
          <cell r="N644" t="str">
            <v>140000.00</v>
          </cell>
          <cell r="O644">
            <v>46162</v>
          </cell>
          <cell r="P644">
            <v>0.693923611111111</v>
          </cell>
          <cell r="Q644" t="str">
            <v>24</v>
          </cell>
        </row>
        <row r="645">
          <cell r="D645">
            <v>18729338415</v>
          </cell>
          <cell r="E645" t="str">
            <v>130000.00</v>
          </cell>
          <cell r="F645" t="str">
            <v>130000.00</v>
          </cell>
          <cell r="G645" t="str">
            <v>银行已放款</v>
          </cell>
          <cell r="H645" t="str">
            <v>宝骏</v>
          </cell>
          <cell r="I645" t="str">
            <v>华境S</v>
          </cell>
          <cell r="J645" t="str">
            <v>羊脂白象牙米255km 乾崑尊享版</v>
          </cell>
          <cell r="K645" t="str">
            <v>152035.40</v>
          </cell>
          <cell r="L645" t="str">
            <v>171800.00</v>
          </cell>
          <cell r="M645" t="str">
            <v>41800.00</v>
          </cell>
          <cell r="N645" t="str">
            <v>130000.00</v>
          </cell>
          <cell r="O645">
            <v>46158</v>
          </cell>
          <cell r="P645">
            <v>0.631782407407407</v>
          </cell>
          <cell r="Q645" t="str">
            <v>36</v>
          </cell>
        </row>
        <row r="646">
          <cell r="D646">
            <v>18888260678</v>
          </cell>
          <cell r="E646" t="str">
            <v>76000.00</v>
          </cell>
          <cell r="F646" t="str">
            <v>76000.00</v>
          </cell>
          <cell r="G646" t="str">
            <v>银行已放款</v>
          </cell>
          <cell r="H646" t="str">
            <v>五菱</v>
          </cell>
          <cell r="I646" t="str">
            <v>星光560</v>
          </cell>
          <cell r="J646" t="str">
            <v>插电混动 125km 豪华型 银霜白 胡桃棕 拼色车顶</v>
          </cell>
          <cell r="K646" t="str">
            <v>75221.24</v>
          </cell>
          <cell r="L646" t="str">
            <v>85000.00</v>
          </cell>
          <cell r="M646" t="str">
            <v>9000.00</v>
          </cell>
          <cell r="N646" t="str">
            <v>76000.00</v>
          </cell>
          <cell r="O646">
            <v>46158</v>
          </cell>
          <cell r="P646">
            <v>0.436446759259259</v>
          </cell>
          <cell r="Q646" t="str">
            <v>60</v>
          </cell>
        </row>
        <row r="647">
          <cell r="D647">
            <v>19953939765</v>
          </cell>
          <cell r="E647" t="str">
            <v>60000.00</v>
          </cell>
          <cell r="F647" t="str">
            <v>60000.00</v>
          </cell>
          <cell r="G647" t="str">
            <v>银行已放款</v>
          </cell>
          <cell r="H647" t="str">
            <v>五菱</v>
          </cell>
          <cell r="I647" t="str">
            <v>五菱扬光</v>
          </cell>
          <cell r="J647" t="str">
            <v>330 KM舒适型-6座 无选装 客车版 极地白</v>
          </cell>
          <cell r="K647" t="str">
            <v>62831.86</v>
          </cell>
          <cell r="L647" t="str">
            <v>71000.00</v>
          </cell>
          <cell r="M647" t="str">
            <v>11000.00</v>
          </cell>
          <cell r="N647" t="str">
            <v>60000.00</v>
          </cell>
          <cell r="O647">
            <v>46158</v>
          </cell>
          <cell r="P647">
            <v>0.465081018518519</v>
          </cell>
          <cell r="Q647" t="str">
            <v>60</v>
          </cell>
        </row>
        <row r="648">
          <cell r="D648">
            <v>13621185339</v>
          </cell>
          <cell r="E648" t="str">
            <v>92000.00</v>
          </cell>
          <cell r="F648" t="str">
            <v>92000.00</v>
          </cell>
          <cell r="G648" t="str">
            <v>银行已放款</v>
          </cell>
          <cell r="H648" t="str">
            <v>宝骏</v>
          </cell>
          <cell r="I648" t="str">
            <v>华境S</v>
          </cell>
          <cell r="J648" t="str">
            <v>墨玉黑檀香棕235km 四驱乾崑尊享版</v>
          </cell>
          <cell r="K648" t="str">
            <v>167964.60</v>
          </cell>
          <cell r="L648" t="str">
            <v>189800.00</v>
          </cell>
          <cell r="M648" t="str">
            <v>97800.00</v>
          </cell>
          <cell r="N648" t="str">
            <v>92000.00</v>
          </cell>
          <cell r="O648">
            <v>46158</v>
          </cell>
          <cell r="P648">
            <v>0.446273148148148</v>
          </cell>
          <cell r="Q648" t="str">
            <v>36</v>
          </cell>
        </row>
        <row r="649">
          <cell r="D649">
            <v>15373811971</v>
          </cell>
          <cell r="E649" t="str">
            <v>54000.00</v>
          </cell>
          <cell r="F649" t="str">
            <v>54000.00</v>
          </cell>
          <cell r="G649" t="str">
            <v>银行已放款</v>
          </cell>
          <cell r="H649" t="str">
            <v>五菱</v>
          </cell>
          <cell r="I649" t="str">
            <v>五菱缤果S</v>
          </cell>
          <cell r="J649" t="str">
            <v>325km 尊享款 松弛灰 暖棕 拼色车顶</v>
          </cell>
          <cell r="K649" t="str">
            <v>53539.82</v>
          </cell>
          <cell r="L649" t="str">
            <v>60500.00</v>
          </cell>
          <cell r="M649" t="str">
            <v>6500.00</v>
          </cell>
          <cell r="N649" t="str">
            <v>54000.00</v>
          </cell>
          <cell r="O649">
            <v>46158</v>
          </cell>
          <cell r="P649">
            <v>0.493391203703704</v>
          </cell>
          <cell r="Q649" t="str">
            <v>24</v>
          </cell>
        </row>
        <row r="650">
          <cell r="D650">
            <v>15612502672</v>
          </cell>
          <cell r="E650" t="str">
            <v>70000.00</v>
          </cell>
          <cell r="F650" t="str">
            <v>68000.00</v>
          </cell>
          <cell r="G650" t="str">
            <v>银行已放款</v>
          </cell>
          <cell r="H650" t="str">
            <v>五菱</v>
          </cell>
          <cell r="I650" t="str">
            <v>五菱星光</v>
          </cell>
          <cell r="J650" t="str">
            <v>插混 150km智能进阶型 星幕黑 霞光橙</v>
          </cell>
          <cell r="K650" t="str">
            <v>61769.91</v>
          </cell>
          <cell r="L650" t="str">
            <v>69800.00</v>
          </cell>
          <cell r="M650" t="str">
            <v>3800.00</v>
          </cell>
          <cell r="N650" t="str">
            <v>68000.00</v>
          </cell>
          <cell r="O650">
            <v>46158</v>
          </cell>
          <cell r="P650">
            <v>0.528101851851852</v>
          </cell>
          <cell r="Q650" t="str">
            <v>60</v>
          </cell>
        </row>
        <row r="651">
          <cell r="D651">
            <v>13988069185</v>
          </cell>
          <cell r="E651" t="str">
            <v>60000.00</v>
          </cell>
          <cell r="F651" t="str">
            <v>60000.00</v>
          </cell>
          <cell r="G651" t="str">
            <v>银行已放款</v>
          </cell>
          <cell r="H651" t="str">
            <v>五菱</v>
          </cell>
          <cell r="I651" t="str">
            <v>五菱荣光</v>
          </cell>
          <cell r="J651" t="str">
            <v>客车版 310km 标准型 晴空银</v>
          </cell>
          <cell r="K651" t="str">
            <v>55575.22</v>
          </cell>
          <cell r="L651" t="str">
            <v>62800.00</v>
          </cell>
          <cell r="M651" t="str">
            <v>2800.00</v>
          </cell>
          <cell r="N651" t="str">
            <v>60000.00</v>
          </cell>
          <cell r="O651">
            <v>46158</v>
          </cell>
          <cell r="P651">
            <v>0.775439814814815</v>
          </cell>
          <cell r="Q651" t="str">
            <v>60</v>
          </cell>
        </row>
        <row r="652">
          <cell r="D652">
            <v>13752570170</v>
          </cell>
          <cell r="E652" t="str">
            <v>53800.00</v>
          </cell>
          <cell r="F652" t="str">
            <v>53800.00</v>
          </cell>
          <cell r="G652" t="str">
            <v>银行已放款</v>
          </cell>
          <cell r="H652" t="str">
            <v>五菱</v>
          </cell>
          <cell r="I652" t="str">
            <v>五菱缤果Pro</v>
          </cell>
          <cell r="J652" t="str">
            <v>403km 尊享款 赫本绿 焦糖咖 同车身色</v>
          </cell>
          <cell r="K652" t="str">
            <v>55752.21</v>
          </cell>
          <cell r="L652" t="str">
            <v>63000.00</v>
          </cell>
          <cell r="M652" t="str">
            <v>9200.00</v>
          </cell>
          <cell r="N652" t="str">
            <v>53800.00</v>
          </cell>
          <cell r="O652">
            <v>46162</v>
          </cell>
          <cell r="P652">
            <v>0.65818287037037</v>
          </cell>
          <cell r="Q652" t="str">
            <v>60</v>
          </cell>
        </row>
        <row r="653">
          <cell r="D653">
            <v>13914586355</v>
          </cell>
          <cell r="E653" t="str">
            <v>60000.00</v>
          </cell>
          <cell r="F653" t="str">
            <v>60000.00</v>
          </cell>
          <cell r="G653" t="str">
            <v>银行已放款</v>
          </cell>
          <cell r="H653" t="str">
            <v>五菱</v>
          </cell>
          <cell r="I653" t="str">
            <v>五菱荣光</v>
          </cell>
          <cell r="J653" t="str">
            <v>客车版 310km 标准型 晴空银</v>
          </cell>
          <cell r="K653" t="str">
            <v>55398.23</v>
          </cell>
          <cell r="L653" t="str">
            <v>62600.00</v>
          </cell>
          <cell r="M653" t="str">
            <v>2600.00</v>
          </cell>
          <cell r="N653" t="str">
            <v>60000.00</v>
          </cell>
          <cell r="O653">
            <v>46158</v>
          </cell>
          <cell r="P653">
            <v>0.636087962962963</v>
          </cell>
          <cell r="Q653" t="str">
            <v>36</v>
          </cell>
        </row>
        <row r="654">
          <cell r="D654">
            <v>18623333386</v>
          </cell>
          <cell r="E654" t="str">
            <v>140000.00</v>
          </cell>
          <cell r="F654" t="str">
            <v>140000.00</v>
          </cell>
          <cell r="G654" t="str">
            <v>银行已放款</v>
          </cell>
          <cell r="H654" t="str">
            <v>宝骏</v>
          </cell>
          <cell r="I654" t="str">
            <v>华境S</v>
          </cell>
          <cell r="J654" t="str">
            <v>墨玉黑檀香棕255km 乾崑臻享版</v>
          </cell>
          <cell r="K654" t="str">
            <v>143185.84</v>
          </cell>
          <cell r="L654" t="str">
            <v>161800.00</v>
          </cell>
          <cell r="M654" t="str">
            <v>21800.00</v>
          </cell>
          <cell r="N654" t="str">
            <v>140000.00</v>
          </cell>
          <cell r="O654">
            <v>46159</v>
          </cell>
          <cell r="P654">
            <v>0.722337962962963</v>
          </cell>
          <cell r="Q654" t="str">
            <v>24</v>
          </cell>
        </row>
        <row r="655">
          <cell r="D655">
            <v>19073852209</v>
          </cell>
          <cell r="E655" t="str">
            <v>70000.00</v>
          </cell>
          <cell r="F655" t="str">
            <v>67260.00</v>
          </cell>
          <cell r="G655" t="str">
            <v>银行已放款</v>
          </cell>
          <cell r="H655" t="str">
            <v>五菱</v>
          </cell>
          <cell r="I655" t="str">
            <v>五菱缤果Pro</v>
          </cell>
          <cell r="J655" t="str">
            <v>403km 旗舰款 焦糖咖 放空白 拼色车顶+智能升级包</v>
          </cell>
          <cell r="K655" t="str">
            <v>62654.87</v>
          </cell>
          <cell r="L655" t="str">
            <v>70800.00</v>
          </cell>
          <cell r="M655" t="str">
            <v>3540.00</v>
          </cell>
          <cell r="N655" t="str">
            <v>67260.00</v>
          </cell>
          <cell r="O655">
            <v>46160</v>
          </cell>
          <cell r="P655">
            <v>0.436296296296296</v>
          </cell>
          <cell r="Q655" t="str">
            <v>60</v>
          </cell>
        </row>
        <row r="656">
          <cell r="D656">
            <v>15017928046</v>
          </cell>
          <cell r="E656" t="str">
            <v>100000.00</v>
          </cell>
          <cell r="F656" t="str">
            <v>100000.00</v>
          </cell>
          <cell r="G656" t="str">
            <v>银行已放款</v>
          </cell>
          <cell r="H656" t="str">
            <v>宝骏</v>
          </cell>
          <cell r="I656" t="str">
            <v>华境S</v>
          </cell>
          <cell r="J656" t="str">
            <v>玛瑙灰檀香棕235km 四驱乾崑旗舰版</v>
          </cell>
          <cell r="K656" t="str">
            <v>167964.60</v>
          </cell>
          <cell r="L656" t="str">
            <v>189800.00</v>
          </cell>
          <cell r="M656" t="str">
            <v>89800.00</v>
          </cell>
          <cell r="N656" t="str">
            <v>100000.00</v>
          </cell>
          <cell r="O656">
            <v>46159</v>
          </cell>
          <cell r="P656">
            <v>0.69931712962963</v>
          </cell>
          <cell r="Q656" t="str">
            <v>24</v>
          </cell>
        </row>
        <row r="657">
          <cell r="D657">
            <v>13877126126</v>
          </cell>
          <cell r="E657" t="str">
            <v>140000.00</v>
          </cell>
          <cell r="F657" t="str">
            <v>140000.00</v>
          </cell>
          <cell r="G657" t="str">
            <v>银行已放款</v>
          </cell>
          <cell r="H657" t="str">
            <v>宝骏</v>
          </cell>
          <cell r="I657" t="str">
            <v>华境S</v>
          </cell>
          <cell r="J657" t="str">
            <v>羊脂白象牙米255km 乾崑尊享版</v>
          </cell>
          <cell r="K657" t="str">
            <v>152035.40</v>
          </cell>
          <cell r="L657" t="str">
            <v>171800.00</v>
          </cell>
          <cell r="M657" t="str">
            <v>31800.00</v>
          </cell>
          <cell r="N657" t="str">
            <v>140000.00</v>
          </cell>
          <cell r="O657">
            <v>46161</v>
          </cell>
          <cell r="P657">
            <v>0.72974537037037</v>
          </cell>
          <cell r="Q657" t="str">
            <v>24</v>
          </cell>
        </row>
        <row r="658">
          <cell r="D658">
            <v>18682316908</v>
          </cell>
          <cell r="E658" t="str">
            <v>140000.00</v>
          </cell>
          <cell r="F658" t="str">
            <v>140000.00</v>
          </cell>
          <cell r="G658" t="str">
            <v>银行已放款</v>
          </cell>
          <cell r="H658" t="str">
            <v>宝骏</v>
          </cell>
          <cell r="I658" t="str">
            <v>华境S</v>
          </cell>
          <cell r="J658" t="str">
            <v>墨玉黑檀香棕255km 乾崑臻享版</v>
          </cell>
          <cell r="K658" t="str">
            <v>143185.84</v>
          </cell>
          <cell r="L658" t="str">
            <v>161800.00</v>
          </cell>
          <cell r="M658" t="str">
            <v>21800.00</v>
          </cell>
          <cell r="N658" t="str">
            <v>140000.00</v>
          </cell>
          <cell r="O658">
            <v>46159</v>
          </cell>
          <cell r="P658">
            <v>0.682291666666667</v>
          </cell>
          <cell r="Q658" t="str">
            <v>24</v>
          </cell>
        </row>
        <row r="659">
          <cell r="D659">
            <v>15260238655</v>
          </cell>
          <cell r="E659" t="str">
            <v>38800.00</v>
          </cell>
          <cell r="F659" t="str">
            <v>38800.00</v>
          </cell>
          <cell r="G659" t="str">
            <v>银行已放款</v>
          </cell>
          <cell r="H659" t="str">
            <v>五菱</v>
          </cell>
          <cell r="I659" t="str">
            <v>宏光MINIEV 四门版</v>
          </cell>
          <cell r="J659" t="str">
            <v>205km 进阶款 甜甜咖 9.9元订金</v>
          </cell>
          <cell r="K659" t="str">
            <v>34336.28</v>
          </cell>
          <cell r="L659" t="str">
            <v>38800.00</v>
          </cell>
          <cell r="M659" t="str">
            <v>0.00</v>
          </cell>
          <cell r="N659" t="str">
            <v>38800.00</v>
          </cell>
          <cell r="O659">
            <v>46159</v>
          </cell>
          <cell r="P659">
            <v>0.405729166666667</v>
          </cell>
          <cell r="Q659" t="str">
            <v>60</v>
          </cell>
        </row>
        <row r="660">
          <cell r="D660">
            <v>13628768686</v>
          </cell>
          <cell r="E660" t="str">
            <v>63800.00</v>
          </cell>
          <cell r="F660" t="str">
            <v>60610.00</v>
          </cell>
          <cell r="G660" t="str">
            <v>银行已放款</v>
          </cell>
          <cell r="H660" t="str">
            <v>五菱</v>
          </cell>
          <cell r="I660" t="str">
            <v>五菱缤果Pro</v>
          </cell>
          <cell r="J660" t="str">
            <v>330km 旗舰款 松弛灰 焦糖咖 拼色车顶</v>
          </cell>
          <cell r="K660" t="str">
            <v>56460.18</v>
          </cell>
          <cell r="L660" t="str">
            <v>63800.00</v>
          </cell>
          <cell r="M660" t="str">
            <v>3190.00</v>
          </cell>
          <cell r="N660" t="str">
            <v>60610.00</v>
          </cell>
          <cell r="O660">
            <v>46158</v>
          </cell>
          <cell r="P660">
            <v>0.644166666666667</v>
          </cell>
          <cell r="Q660" t="str">
            <v>60</v>
          </cell>
        </row>
        <row r="661">
          <cell r="D661">
            <v>15877188011</v>
          </cell>
          <cell r="E661" t="str">
            <v>80000.00</v>
          </cell>
          <cell r="F661" t="str">
            <v>80000.00</v>
          </cell>
          <cell r="G661" t="str">
            <v>银行已放款</v>
          </cell>
          <cell r="H661" t="str">
            <v>宝骏</v>
          </cell>
          <cell r="I661" t="str">
            <v>宝骏云海</v>
          </cell>
          <cell r="J661" t="str">
            <v>不选装俊雅蓝俊雅蓝26款 500km 俊雅版</v>
          </cell>
          <cell r="K661" t="str">
            <v>86637.17</v>
          </cell>
          <cell r="L661" t="str">
            <v>97900.00</v>
          </cell>
          <cell r="M661" t="str">
            <v>17900.00</v>
          </cell>
          <cell r="N661" t="str">
            <v>80000.00</v>
          </cell>
          <cell r="O661">
            <v>46158</v>
          </cell>
          <cell r="P661">
            <v>0.782141203703704</v>
          </cell>
          <cell r="Q661" t="str">
            <v>60</v>
          </cell>
        </row>
        <row r="662">
          <cell r="D662">
            <v>13691667238</v>
          </cell>
          <cell r="E662" t="str">
            <v>40000.00</v>
          </cell>
          <cell r="F662" t="str">
            <v>40000.00</v>
          </cell>
          <cell r="G662" t="str">
            <v>银行已放款</v>
          </cell>
          <cell r="H662" t="str">
            <v>五菱</v>
          </cell>
          <cell r="I662" t="str">
            <v>五菱荣光</v>
          </cell>
          <cell r="J662" t="str">
            <v>客车版 310km 标准型 糖果白</v>
          </cell>
          <cell r="K662" t="str">
            <v>60176.99</v>
          </cell>
          <cell r="L662" t="str">
            <v>68000.00</v>
          </cell>
          <cell r="M662" t="str">
            <v>28000.00</v>
          </cell>
          <cell r="N662" t="str">
            <v>40000.00</v>
          </cell>
          <cell r="O662">
            <v>46160</v>
          </cell>
          <cell r="P662">
            <v>0.558171296296296</v>
          </cell>
          <cell r="Q662" t="str">
            <v>36</v>
          </cell>
        </row>
        <row r="663">
          <cell r="D663">
            <v>16696667001</v>
          </cell>
          <cell r="E663" t="str">
            <v>140000.00</v>
          </cell>
          <cell r="F663" t="str">
            <v>140000.00</v>
          </cell>
          <cell r="G663" t="str">
            <v>银行已放款</v>
          </cell>
          <cell r="H663" t="str">
            <v>宝骏</v>
          </cell>
          <cell r="I663" t="str">
            <v>华境S</v>
          </cell>
          <cell r="J663" t="str">
            <v>玛瑙灰檀香棕235km 四驱乾崑尊享版</v>
          </cell>
          <cell r="K663" t="str">
            <v>167964.60</v>
          </cell>
          <cell r="L663" t="str">
            <v>189800.00</v>
          </cell>
          <cell r="M663" t="str">
            <v>49800.00</v>
          </cell>
          <cell r="N663" t="str">
            <v>140000.00</v>
          </cell>
          <cell r="O663">
            <v>46158</v>
          </cell>
          <cell r="P663">
            <v>0.365960648148148</v>
          </cell>
          <cell r="Q663" t="str">
            <v>24</v>
          </cell>
        </row>
        <row r="664">
          <cell r="D664">
            <v>15850912303</v>
          </cell>
          <cell r="E664" t="str">
            <v>55000.00</v>
          </cell>
          <cell r="F664" t="str">
            <v>55000.00</v>
          </cell>
          <cell r="G664" t="str">
            <v>银行已放款</v>
          </cell>
          <cell r="H664" t="str">
            <v>五菱</v>
          </cell>
          <cell r="I664" t="str">
            <v>五菱缤果S</v>
          </cell>
          <cell r="J664" t="str">
            <v>325km 尊享款 松弛灰 柔白 拼色车顶</v>
          </cell>
          <cell r="K664" t="str">
            <v>52920.35</v>
          </cell>
          <cell r="L664" t="str">
            <v>59800.00</v>
          </cell>
          <cell r="M664" t="str">
            <v>4800.00</v>
          </cell>
          <cell r="N664" t="str">
            <v>55000.00</v>
          </cell>
          <cell r="O664">
            <v>46157</v>
          </cell>
          <cell r="P664">
            <v>0.762777777777778</v>
          </cell>
          <cell r="Q664" t="str">
            <v>24</v>
          </cell>
        </row>
        <row r="665">
          <cell r="D665">
            <v>18900548636</v>
          </cell>
          <cell r="E665" t="str">
            <v>140000.00</v>
          </cell>
          <cell r="F665" t="str">
            <v>140000.00</v>
          </cell>
          <cell r="G665" t="str">
            <v>银行已放款</v>
          </cell>
          <cell r="H665" t="str">
            <v>宝骏</v>
          </cell>
          <cell r="I665" t="str">
            <v>华境S</v>
          </cell>
          <cell r="J665" t="str">
            <v>玛瑙灰檀香棕255km 乾崑尊享版</v>
          </cell>
          <cell r="K665" t="str">
            <v>152035.40</v>
          </cell>
          <cell r="L665" t="str">
            <v>171800.00</v>
          </cell>
          <cell r="M665" t="str">
            <v>31800.00</v>
          </cell>
          <cell r="N665" t="str">
            <v>140000.00</v>
          </cell>
          <cell r="O665">
            <v>46158</v>
          </cell>
          <cell r="P665">
            <v>0.596863425925926</v>
          </cell>
          <cell r="Q665" t="str">
            <v>24</v>
          </cell>
        </row>
        <row r="666">
          <cell r="D666">
            <v>18285008854</v>
          </cell>
          <cell r="E666" t="str">
            <v>46800.00</v>
          </cell>
          <cell r="F666" t="str">
            <v>46800.00</v>
          </cell>
          <cell r="G666" t="str">
            <v>银行已放款</v>
          </cell>
          <cell r="H666" t="str">
            <v>五菱</v>
          </cell>
          <cell r="I666" t="str">
            <v>五菱缤果Pro</v>
          </cell>
          <cell r="J666" t="str">
            <v>330km 尊享款 放空白 焦糖咖 同车身色</v>
          </cell>
          <cell r="K666" t="str">
            <v>50265.49</v>
          </cell>
          <cell r="L666" t="str">
            <v>56800.00</v>
          </cell>
          <cell r="M666" t="str">
            <v>10000.00</v>
          </cell>
          <cell r="N666" t="str">
            <v>46800.00</v>
          </cell>
          <cell r="O666">
            <v>46158</v>
          </cell>
          <cell r="P666">
            <v>0.455324074074074</v>
          </cell>
          <cell r="Q666" t="str">
            <v>60</v>
          </cell>
        </row>
        <row r="667">
          <cell r="D667">
            <v>13618682915</v>
          </cell>
          <cell r="E667" t="str">
            <v>60000.00</v>
          </cell>
          <cell r="F667" t="str">
            <v>60000.00</v>
          </cell>
          <cell r="G667" t="str">
            <v>银行已放款</v>
          </cell>
          <cell r="H667" t="str">
            <v>五菱</v>
          </cell>
          <cell r="I667" t="str">
            <v>五菱缤果Pro</v>
          </cell>
          <cell r="J667" t="str">
            <v>330km 旗舰款 放空白 焦糖咖 拼色车顶</v>
          </cell>
          <cell r="K667" t="str">
            <v>56460.18</v>
          </cell>
          <cell r="L667" t="str">
            <v>63800.00</v>
          </cell>
          <cell r="M667" t="str">
            <v>4800.00</v>
          </cell>
          <cell r="N667" t="str">
            <v>60000.00</v>
          </cell>
          <cell r="O667">
            <v>46157</v>
          </cell>
          <cell r="P667">
            <v>0.752928240740741</v>
          </cell>
          <cell r="Q667" t="str">
            <v>60</v>
          </cell>
        </row>
        <row r="668">
          <cell r="D668">
            <v>15865467393</v>
          </cell>
          <cell r="E668" t="str">
            <v>140000.00</v>
          </cell>
          <cell r="F668" t="str">
            <v>140000.00</v>
          </cell>
          <cell r="G668" t="str">
            <v>银行已放款</v>
          </cell>
          <cell r="H668" t="str">
            <v>宝骏</v>
          </cell>
          <cell r="I668" t="str">
            <v>华境S</v>
          </cell>
          <cell r="J668" t="str">
            <v>琥珀蓝檀香棕235km 四驱乾崑尊享版</v>
          </cell>
          <cell r="K668" t="str">
            <v>167964.60</v>
          </cell>
          <cell r="L668" t="str">
            <v>189800.00</v>
          </cell>
          <cell r="M668" t="str">
            <v>49800.00</v>
          </cell>
          <cell r="N668" t="str">
            <v>140000.00</v>
          </cell>
          <cell r="O668">
            <v>46158</v>
          </cell>
          <cell r="P668">
            <v>0.730185185185185</v>
          </cell>
          <cell r="Q668" t="str">
            <v>24</v>
          </cell>
        </row>
        <row r="669">
          <cell r="D669">
            <v>13788779721</v>
          </cell>
          <cell r="E669" t="str">
            <v>63000.00</v>
          </cell>
          <cell r="F669" t="str">
            <v>63000.00</v>
          </cell>
          <cell r="G669" t="str">
            <v>银行已放款</v>
          </cell>
          <cell r="H669" t="str">
            <v>五菱</v>
          </cell>
          <cell r="I669" t="str">
            <v>五菱缤果Pro</v>
          </cell>
          <cell r="J669" t="str">
            <v>403km 旗舰款 松弛灰 焦糖咖 拼色车顶</v>
          </cell>
          <cell r="K669" t="str">
            <v>62654.87</v>
          </cell>
          <cell r="L669" t="str">
            <v>70800.00</v>
          </cell>
          <cell r="M669" t="str">
            <v>7800.00</v>
          </cell>
          <cell r="N669" t="str">
            <v>63000.00</v>
          </cell>
          <cell r="O669">
            <v>46159</v>
          </cell>
          <cell r="P669">
            <v>0.441736111111111</v>
          </cell>
          <cell r="Q669" t="str">
            <v>60</v>
          </cell>
        </row>
        <row r="670">
          <cell r="D670">
            <v>19931658563</v>
          </cell>
          <cell r="E670" t="str">
            <v>59500.00</v>
          </cell>
          <cell r="F670" t="str">
            <v>59500.00</v>
          </cell>
          <cell r="G670" t="str">
            <v>银行已放款</v>
          </cell>
          <cell r="H670" t="str">
            <v>五菱</v>
          </cell>
          <cell r="I670" t="str">
            <v>星光560</v>
          </cell>
          <cell r="J670" t="str">
            <v>1.5T 6MT 舒适型 胡桃棕 烟霞灰 同车身色</v>
          </cell>
          <cell r="K670" t="str">
            <v>52654.87</v>
          </cell>
          <cell r="L670" t="str">
            <v>59500.00</v>
          </cell>
          <cell r="M670" t="str">
            <v>0.00</v>
          </cell>
          <cell r="N670" t="str">
            <v>59500.00</v>
          </cell>
          <cell r="O670">
            <v>46158</v>
          </cell>
          <cell r="P670">
            <v>0.463101851851852</v>
          </cell>
          <cell r="Q670" t="str">
            <v>60</v>
          </cell>
        </row>
        <row r="671">
          <cell r="D671">
            <v>18777180908</v>
          </cell>
          <cell r="E671" t="str">
            <v>44000.00</v>
          </cell>
          <cell r="F671" t="str">
            <v>44000.00</v>
          </cell>
          <cell r="G671" t="str">
            <v>银行已放款</v>
          </cell>
          <cell r="H671" t="str">
            <v>五菱</v>
          </cell>
          <cell r="I671" t="str">
            <v>五菱荣光</v>
          </cell>
          <cell r="J671" t="str">
            <v>客车版 310km 标准型 晴空银</v>
          </cell>
          <cell r="K671" t="str">
            <v>55752.21</v>
          </cell>
          <cell r="L671" t="str">
            <v>63000.00</v>
          </cell>
          <cell r="M671" t="str">
            <v>19000.00</v>
          </cell>
          <cell r="N671" t="str">
            <v>44000.00</v>
          </cell>
          <cell r="O671">
            <v>46158</v>
          </cell>
          <cell r="P671">
            <v>0.580439814814815</v>
          </cell>
          <cell r="Q671" t="str">
            <v>36</v>
          </cell>
        </row>
        <row r="672">
          <cell r="D672">
            <v>15232570225</v>
          </cell>
          <cell r="E672" t="str">
            <v>92600.00</v>
          </cell>
          <cell r="F672" t="str">
            <v>92600.00</v>
          </cell>
          <cell r="G672" t="str">
            <v>银行已放款</v>
          </cell>
          <cell r="H672" t="str">
            <v>宝骏</v>
          </cell>
          <cell r="I672" t="str">
            <v>华境S</v>
          </cell>
          <cell r="J672" t="str">
            <v>墨玉黑檀香棕255km 乾崑尊享版</v>
          </cell>
          <cell r="K672" t="str">
            <v>152035.40</v>
          </cell>
          <cell r="L672" t="str">
            <v>171800.00</v>
          </cell>
          <cell r="M672" t="str">
            <v>79200.00</v>
          </cell>
          <cell r="N672" t="str">
            <v>92600.00</v>
          </cell>
          <cell r="O672">
            <v>46157</v>
          </cell>
          <cell r="P672">
            <v>0.781863425925926</v>
          </cell>
          <cell r="Q672" t="str">
            <v>36</v>
          </cell>
        </row>
        <row r="673">
          <cell r="D673">
            <v>17395002261</v>
          </cell>
          <cell r="E673" t="str">
            <v>120000.00</v>
          </cell>
          <cell r="F673" t="str">
            <v>120000.00</v>
          </cell>
          <cell r="G673" t="str">
            <v>银行已放款</v>
          </cell>
          <cell r="H673" t="str">
            <v>五菱</v>
          </cell>
          <cell r="I673" t="str">
            <v>五菱星光L</v>
          </cell>
          <cell r="J673" t="str">
            <v>260km 六座旗舰型 沁湖蓝 砂陶棕 同车身色</v>
          </cell>
          <cell r="K673" t="str">
            <v>119292.04</v>
          </cell>
          <cell r="L673" t="str">
            <v>134800.00</v>
          </cell>
          <cell r="M673" t="str">
            <v>14800.00</v>
          </cell>
          <cell r="N673" t="str">
            <v>120000.00</v>
          </cell>
          <cell r="O673">
            <v>46161</v>
          </cell>
          <cell r="P673">
            <v>0.366805555555556</v>
          </cell>
          <cell r="Q673" t="str">
            <v>60</v>
          </cell>
        </row>
        <row r="674">
          <cell r="D674">
            <v>17861080713</v>
          </cell>
          <cell r="E674" t="str">
            <v>55000.00</v>
          </cell>
          <cell r="F674" t="str">
            <v>55000.00</v>
          </cell>
          <cell r="G674" t="str">
            <v>银行已放款</v>
          </cell>
          <cell r="H674" t="str">
            <v>五菱</v>
          </cell>
          <cell r="I674" t="str">
            <v>五菱缤果Pro</v>
          </cell>
          <cell r="J674" t="str">
            <v>403km 旗舰款 松弛灰 焦糖咖 拼色车顶</v>
          </cell>
          <cell r="K674" t="str">
            <v>58141.59</v>
          </cell>
          <cell r="L674" t="str">
            <v>65700.00</v>
          </cell>
          <cell r="M674" t="str">
            <v>12500.00</v>
          </cell>
          <cell r="N674" t="str">
            <v>55000.00</v>
          </cell>
          <cell r="O674">
            <v>46157</v>
          </cell>
          <cell r="P674">
            <v>0.748449074074074</v>
          </cell>
          <cell r="Q674" t="str">
            <v>60</v>
          </cell>
        </row>
        <row r="675">
          <cell r="D675">
            <v>15094277611</v>
          </cell>
          <cell r="E675" t="str">
            <v>40000.00</v>
          </cell>
          <cell r="F675" t="str">
            <v>40000.00</v>
          </cell>
          <cell r="G675" t="str">
            <v>银行已放款</v>
          </cell>
          <cell r="H675" t="str">
            <v>五菱</v>
          </cell>
          <cell r="I675" t="str">
            <v>五菱缤果Pro</v>
          </cell>
          <cell r="J675" t="str">
            <v>330km 旗舰款 放空白 焦糖咖 拼色车顶</v>
          </cell>
          <cell r="K675" t="str">
            <v>58230.09</v>
          </cell>
          <cell r="L675" t="str">
            <v>65800.00</v>
          </cell>
          <cell r="M675" t="str">
            <v>25800.00</v>
          </cell>
          <cell r="N675" t="str">
            <v>40000.00</v>
          </cell>
          <cell r="O675">
            <v>46162</v>
          </cell>
          <cell r="P675">
            <v>0.466909722222222</v>
          </cell>
          <cell r="Q675" t="str">
            <v>60</v>
          </cell>
        </row>
        <row r="676">
          <cell r="D676">
            <v>13877295317</v>
          </cell>
          <cell r="E676" t="str">
            <v>140000.00</v>
          </cell>
          <cell r="F676" t="str">
            <v>140000.00</v>
          </cell>
          <cell r="G676" t="str">
            <v>银行已放款</v>
          </cell>
          <cell r="H676" t="str">
            <v>宝骏</v>
          </cell>
          <cell r="I676" t="str">
            <v>华境S</v>
          </cell>
          <cell r="J676" t="str">
            <v>琥珀蓝象牙米235km 四驱乾崑旗舰版</v>
          </cell>
          <cell r="K676" t="str">
            <v>167964.60</v>
          </cell>
          <cell r="L676" t="str">
            <v>189800.00</v>
          </cell>
          <cell r="M676" t="str">
            <v>49800.00</v>
          </cell>
          <cell r="N676" t="str">
            <v>140000.00</v>
          </cell>
          <cell r="O676">
            <v>46158</v>
          </cell>
          <cell r="P676">
            <v>0.384305555555556</v>
          </cell>
          <cell r="Q676" t="str">
            <v>60</v>
          </cell>
        </row>
        <row r="677">
          <cell r="D677">
            <v>13818766491</v>
          </cell>
          <cell r="E677" t="str">
            <v>62300.00</v>
          </cell>
          <cell r="F677" t="str">
            <v>62300.00</v>
          </cell>
          <cell r="G677" t="str">
            <v>银行已放款</v>
          </cell>
          <cell r="H677" t="str">
            <v>五菱</v>
          </cell>
          <cell r="I677" t="str">
            <v>第九代五菱宏光</v>
          </cell>
          <cell r="J677" t="str">
            <v>300km 实用型 钨钢灰 5座</v>
          </cell>
          <cell r="K677" t="str">
            <v>55132.74</v>
          </cell>
          <cell r="L677" t="str">
            <v>62300.00</v>
          </cell>
          <cell r="M677" t="str">
            <v>0.00</v>
          </cell>
          <cell r="N677" t="str">
            <v>62300.00</v>
          </cell>
          <cell r="O677">
            <v>46163</v>
          </cell>
          <cell r="P677">
            <v>0.664837962962963</v>
          </cell>
          <cell r="Q677" t="str">
            <v>60</v>
          </cell>
        </row>
        <row r="678">
          <cell r="D678">
            <v>18778268878</v>
          </cell>
          <cell r="E678" t="str">
            <v>44000.00</v>
          </cell>
          <cell r="F678" t="str">
            <v>44000.00</v>
          </cell>
          <cell r="G678" t="str">
            <v>银行已放款</v>
          </cell>
          <cell r="H678" t="str">
            <v>五菱</v>
          </cell>
          <cell r="I678" t="str">
            <v>五菱缤果Pro</v>
          </cell>
          <cell r="J678" t="str">
            <v>330km 尊享款 放空白 焦糖咖 拼色车顶</v>
          </cell>
          <cell r="K678" t="str">
            <v>49115.04</v>
          </cell>
          <cell r="L678" t="str">
            <v>55500.00</v>
          </cell>
          <cell r="M678" t="str">
            <v>11500.00</v>
          </cell>
          <cell r="N678" t="str">
            <v>44000.00</v>
          </cell>
          <cell r="O678">
            <v>46159</v>
          </cell>
          <cell r="P678">
            <v>0.579780092592593</v>
          </cell>
          <cell r="Q678" t="str">
            <v>60</v>
          </cell>
        </row>
        <row r="679">
          <cell r="D679">
            <v>18387878865</v>
          </cell>
          <cell r="E679" t="str">
            <v>55000.00</v>
          </cell>
          <cell r="F679" t="str">
            <v>55000.00</v>
          </cell>
          <cell r="G679" t="str">
            <v>银行已放款</v>
          </cell>
          <cell r="H679" t="str">
            <v>五菱</v>
          </cell>
          <cell r="I679" t="str">
            <v>五菱缤果S</v>
          </cell>
          <cell r="J679" t="str">
            <v>430km 旗舰款 松弛灰 柔白 拼色车顶</v>
          </cell>
          <cell r="K679" t="str">
            <v>65309.73</v>
          </cell>
          <cell r="L679" t="str">
            <v>73800.00</v>
          </cell>
          <cell r="M679" t="str">
            <v>18800.00</v>
          </cell>
          <cell r="N679" t="str">
            <v>55000.00</v>
          </cell>
          <cell r="O679">
            <v>46158</v>
          </cell>
          <cell r="P679">
            <v>0.384826388888889</v>
          </cell>
          <cell r="Q679" t="str">
            <v>24</v>
          </cell>
        </row>
        <row r="680">
          <cell r="D680">
            <v>15517932111</v>
          </cell>
          <cell r="E680" t="str">
            <v>97000.00</v>
          </cell>
          <cell r="F680" t="str">
            <v>97000.00</v>
          </cell>
          <cell r="G680" t="str">
            <v>银行已放款</v>
          </cell>
          <cell r="H680" t="str">
            <v>五菱</v>
          </cell>
          <cell r="I680" t="str">
            <v>五菱星光</v>
          </cell>
          <cell r="J680" t="str">
            <v>纯电 610km智能旗舰型 星耀白 暗夜灰</v>
          </cell>
          <cell r="K680" t="str">
            <v>95398.23</v>
          </cell>
          <cell r="L680" t="str">
            <v>107800.00</v>
          </cell>
          <cell r="M680" t="str">
            <v>10800.00</v>
          </cell>
          <cell r="N680" t="str">
            <v>97000.00</v>
          </cell>
          <cell r="O680">
            <v>46158</v>
          </cell>
          <cell r="P680">
            <v>0.670763888888889</v>
          </cell>
          <cell r="Q680" t="str">
            <v>60</v>
          </cell>
        </row>
        <row r="681">
          <cell r="D681">
            <v>18860535229</v>
          </cell>
          <cell r="E681" t="str">
            <v>50000.00</v>
          </cell>
          <cell r="F681" t="str">
            <v>50000.00</v>
          </cell>
          <cell r="G681" t="str">
            <v>银行已放款</v>
          </cell>
          <cell r="H681" t="str">
            <v>五菱</v>
          </cell>
          <cell r="I681" t="str">
            <v>五菱缤果Pro</v>
          </cell>
          <cell r="J681" t="str">
            <v>330km 尊享款 松弛灰 焦糖咖 拼色车顶</v>
          </cell>
          <cell r="K681" t="str">
            <v>48672.57</v>
          </cell>
          <cell r="L681" t="str">
            <v>55000.00</v>
          </cell>
          <cell r="M681" t="str">
            <v>5000.00</v>
          </cell>
          <cell r="N681" t="str">
            <v>50000.00</v>
          </cell>
          <cell r="O681">
            <v>46157</v>
          </cell>
          <cell r="P681">
            <v>0.789085648148148</v>
          </cell>
          <cell r="Q681" t="str">
            <v>60</v>
          </cell>
        </row>
        <row r="682">
          <cell r="D682">
            <v>18378557047</v>
          </cell>
          <cell r="E682" t="str">
            <v>20000.00</v>
          </cell>
          <cell r="F682" t="str">
            <v>20000.00</v>
          </cell>
          <cell r="G682" t="str">
            <v>银行已放款</v>
          </cell>
          <cell r="H682" t="str">
            <v>五菱</v>
          </cell>
          <cell r="I682" t="str">
            <v>五菱缤果S</v>
          </cell>
          <cell r="J682" t="str">
            <v>430km 旗舰款 松弛灰 暖棕 拼色车顶</v>
          </cell>
          <cell r="K682" t="str">
            <v>66194.69</v>
          </cell>
          <cell r="L682" t="str">
            <v>74800.00</v>
          </cell>
          <cell r="M682" t="str">
            <v>54800.00</v>
          </cell>
          <cell r="N682" t="str">
            <v>20000.00</v>
          </cell>
          <cell r="O682">
            <v>46160</v>
          </cell>
          <cell r="P682">
            <v>0.547627314814815</v>
          </cell>
          <cell r="Q682" t="str">
            <v>18</v>
          </cell>
        </row>
        <row r="683">
          <cell r="D683">
            <v>18553968708</v>
          </cell>
          <cell r="E683" t="str">
            <v>140000.00</v>
          </cell>
          <cell r="F683" t="str">
            <v>140000.00</v>
          </cell>
          <cell r="G683" t="str">
            <v>银行已放款</v>
          </cell>
          <cell r="H683" t="str">
            <v>宝骏</v>
          </cell>
          <cell r="I683" t="str">
            <v>华境S</v>
          </cell>
          <cell r="J683" t="str">
            <v>墨玉黑檀香棕255km 乾崑臻享版</v>
          </cell>
          <cell r="K683" t="str">
            <v>143185.84</v>
          </cell>
          <cell r="L683" t="str">
            <v>161800.00</v>
          </cell>
          <cell r="M683" t="str">
            <v>21800.00</v>
          </cell>
          <cell r="N683" t="str">
            <v>140000.00</v>
          </cell>
          <cell r="O683">
            <v>46158</v>
          </cell>
          <cell r="P683">
            <v>0.467476851851852</v>
          </cell>
          <cell r="Q683" t="str">
            <v>24</v>
          </cell>
        </row>
        <row r="684">
          <cell r="D684">
            <v>15506644996</v>
          </cell>
          <cell r="E684" t="str">
            <v>55000.00</v>
          </cell>
          <cell r="F684" t="str">
            <v>55000.00</v>
          </cell>
          <cell r="G684" t="str">
            <v>银行已放款</v>
          </cell>
          <cell r="H684" t="str">
            <v>五菱</v>
          </cell>
          <cell r="I684" t="str">
            <v>五菱缤果S</v>
          </cell>
          <cell r="J684" t="str">
            <v>430km 尊享款 松弛灰 暖棕 拼色车顶</v>
          </cell>
          <cell r="K684" t="str">
            <v>60000.00</v>
          </cell>
          <cell r="L684" t="str">
            <v>67800.00</v>
          </cell>
          <cell r="M684" t="str">
            <v>12800.00</v>
          </cell>
          <cell r="N684" t="str">
            <v>55000.00</v>
          </cell>
          <cell r="O684">
            <v>46158</v>
          </cell>
          <cell r="P684">
            <v>0.484872685185185</v>
          </cell>
          <cell r="Q684" t="str">
            <v>24</v>
          </cell>
        </row>
        <row r="685">
          <cell r="D685">
            <v>15618035251</v>
          </cell>
          <cell r="E685" t="str">
            <v>56800.00</v>
          </cell>
          <cell r="F685" t="str">
            <v>56800.00</v>
          </cell>
          <cell r="G685" t="str">
            <v>银行已放款</v>
          </cell>
          <cell r="H685" t="str">
            <v>五菱</v>
          </cell>
          <cell r="I685" t="str">
            <v>五菱缤果Pro</v>
          </cell>
          <cell r="J685" t="str">
            <v>330km 尊享款 松弛灰 焦糖咖 拼色车顶</v>
          </cell>
          <cell r="K685" t="str">
            <v>50265.49</v>
          </cell>
          <cell r="L685" t="str">
            <v>56800.00</v>
          </cell>
          <cell r="M685" t="str">
            <v>0.00</v>
          </cell>
          <cell r="N685" t="str">
            <v>56800.00</v>
          </cell>
          <cell r="O685">
            <v>46160</v>
          </cell>
          <cell r="P685">
            <v>0.398194444444444</v>
          </cell>
          <cell r="Q685" t="str">
            <v>60</v>
          </cell>
        </row>
        <row r="686">
          <cell r="D686">
            <v>13481558331</v>
          </cell>
          <cell r="E686" t="str">
            <v>69000.00</v>
          </cell>
          <cell r="F686" t="str">
            <v>69000.00</v>
          </cell>
          <cell r="G686" t="str">
            <v>银行已放款</v>
          </cell>
          <cell r="H686" t="str">
            <v>五菱</v>
          </cell>
          <cell r="I686" t="str">
            <v>五菱扬光</v>
          </cell>
          <cell r="J686" t="str">
            <v>440KM舒适型-6座 无选装 客车版 极地白</v>
          </cell>
          <cell r="K686" t="str">
            <v>70619.47</v>
          </cell>
          <cell r="L686" t="str">
            <v>79800.00</v>
          </cell>
          <cell r="M686" t="str">
            <v>10800.00</v>
          </cell>
          <cell r="N686" t="str">
            <v>69000.00</v>
          </cell>
          <cell r="O686">
            <v>46158</v>
          </cell>
          <cell r="P686">
            <v>0.408206018518519</v>
          </cell>
          <cell r="Q686" t="str">
            <v>24</v>
          </cell>
        </row>
        <row r="687">
          <cell r="D687">
            <v>18978654288</v>
          </cell>
          <cell r="E687" t="str">
            <v>37000.00</v>
          </cell>
          <cell r="F687" t="str">
            <v>37000.00</v>
          </cell>
          <cell r="G687" t="str">
            <v>银行已放款</v>
          </cell>
          <cell r="H687" t="str">
            <v>五菱</v>
          </cell>
          <cell r="I687" t="str">
            <v>五菱缤果S</v>
          </cell>
          <cell r="J687" t="str">
            <v>430km 旗舰款 逍遥紫 柔白 拼色车顶</v>
          </cell>
          <cell r="K687" t="str">
            <v>67964.60</v>
          </cell>
          <cell r="L687" t="str">
            <v>76800.00</v>
          </cell>
          <cell r="M687" t="str">
            <v>39800.00</v>
          </cell>
          <cell r="N687" t="str">
            <v>37000.00</v>
          </cell>
          <cell r="O687">
            <v>46160</v>
          </cell>
          <cell r="P687">
            <v>0.39125</v>
          </cell>
          <cell r="Q687" t="str">
            <v>36</v>
          </cell>
        </row>
        <row r="688">
          <cell r="D688">
            <v>18776833288</v>
          </cell>
          <cell r="E688" t="str">
            <v>100000.00</v>
          </cell>
          <cell r="F688" t="str">
            <v>100000.00</v>
          </cell>
          <cell r="G688" t="str">
            <v>银行已放款</v>
          </cell>
          <cell r="H688" t="str">
            <v>宝骏</v>
          </cell>
          <cell r="I688" t="str">
            <v>华境S</v>
          </cell>
          <cell r="J688" t="str">
            <v>墨玉黑象牙米255km 乾崑臻享版</v>
          </cell>
          <cell r="K688" t="str">
            <v>143185.84</v>
          </cell>
          <cell r="L688" t="str">
            <v>161800.00</v>
          </cell>
          <cell r="M688" t="str">
            <v>61800.00</v>
          </cell>
          <cell r="N688" t="str">
            <v>100000.00</v>
          </cell>
          <cell r="O688">
            <v>46158</v>
          </cell>
          <cell r="P688">
            <v>0.664907407407407</v>
          </cell>
          <cell r="Q688" t="str">
            <v>24</v>
          </cell>
        </row>
        <row r="689">
          <cell r="D689">
            <v>18981633747</v>
          </cell>
          <cell r="E689" t="str">
            <v>100000.00</v>
          </cell>
          <cell r="F689" t="str">
            <v>100000.00</v>
          </cell>
          <cell r="G689" t="str">
            <v>银行已放款</v>
          </cell>
          <cell r="H689" t="str">
            <v>五菱</v>
          </cell>
          <cell r="I689" t="str">
            <v>五菱星光730</v>
          </cell>
          <cell r="J689" t="str">
            <v>银霜白 纯电 500km 豪华型 胡桃棕 无选装</v>
          </cell>
          <cell r="K689" t="str">
            <v>92920.35</v>
          </cell>
          <cell r="L689" t="str">
            <v>105000.00</v>
          </cell>
          <cell r="M689" t="str">
            <v>5000.00</v>
          </cell>
          <cell r="N689" t="str">
            <v>100000.00</v>
          </cell>
          <cell r="O689">
            <v>46160</v>
          </cell>
          <cell r="P689">
            <v>0.445960648148148</v>
          </cell>
          <cell r="Q689" t="str">
            <v>60</v>
          </cell>
        </row>
        <row r="690">
          <cell r="D690">
            <v>18596211266</v>
          </cell>
          <cell r="E690" t="str">
            <v>60000.00</v>
          </cell>
          <cell r="F690" t="str">
            <v>60000.00</v>
          </cell>
          <cell r="G690" t="str">
            <v>银行已放款</v>
          </cell>
          <cell r="H690" t="str">
            <v>五菱</v>
          </cell>
          <cell r="I690" t="str">
            <v>五菱缤果Pro</v>
          </cell>
          <cell r="J690" t="str">
            <v>403km 旗舰款 漫游银 焦糖咖 拼色车顶</v>
          </cell>
          <cell r="K690" t="str">
            <v>61327.43</v>
          </cell>
          <cell r="L690" t="str">
            <v>69300.00</v>
          </cell>
          <cell r="M690" t="str">
            <v>9300.00</v>
          </cell>
          <cell r="N690" t="str">
            <v>60000.00</v>
          </cell>
          <cell r="O690">
            <v>46158</v>
          </cell>
          <cell r="P690">
            <v>0.664537037037037</v>
          </cell>
          <cell r="Q690" t="str">
            <v>60</v>
          </cell>
        </row>
        <row r="691">
          <cell r="D691">
            <v>18303150111</v>
          </cell>
          <cell r="E691" t="str">
            <v>50000.00</v>
          </cell>
          <cell r="F691" t="str">
            <v>50000.00</v>
          </cell>
          <cell r="G691" t="str">
            <v>银行已放款</v>
          </cell>
          <cell r="H691" t="str">
            <v>五菱</v>
          </cell>
          <cell r="I691" t="str">
            <v>第九代五菱宏光</v>
          </cell>
          <cell r="J691" t="str">
            <v>300km 实用型 极地白 5座</v>
          </cell>
          <cell r="K691" t="str">
            <v>49646.02</v>
          </cell>
          <cell r="L691" t="str">
            <v>56100.00</v>
          </cell>
          <cell r="M691" t="str">
            <v>6100.00</v>
          </cell>
          <cell r="N691" t="str">
            <v>50000.00</v>
          </cell>
          <cell r="O691">
            <v>46157</v>
          </cell>
          <cell r="P691">
            <v>0.697638888888889</v>
          </cell>
          <cell r="Q691" t="str">
            <v>60</v>
          </cell>
        </row>
        <row r="692">
          <cell r="D692">
            <v>17776533634</v>
          </cell>
          <cell r="E692" t="str">
            <v>50000.00</v>
          </cell>
          <cell r="F692" t="str">
            <v>50000.00</v>
          </cell>
          <cell r="G692" t="str">
            <v>银行已放款</v>
          </cell>
          <cell r="H692" t="str">
            <v>五菱</v>
          </cell>
          <cell r="I692" t="str">
            <v>五菱缤果Pro</v>
          </cell>
          <cell r="J692" t="str">
            <v>330km 尊享款 松弛灰 焦糖咖 拼色车顶</v>
          </cell>
          <cell r="K692" t="str">
            <v>50265.49</v>
          </cell>
          <cell r="L692" t="str">
            <v>56800.00</v>
          </cell>
          <cell r="M692" t="str">
            <v>6800.00</v>
          </cell>
          <cell r="N692" t="str">
            <v>50000.00</v>
          </cell>
          <cell r="O692">
            <v>46163</v>
          </cell>
          <cell r="P692">
            <v>0.627800925925926</v>
          </cell>
          <cell r="Q692" t="str">
            <v>60</v>
          </cell>
        </row>
        <row r="693">
          <cell r="D693">
            <v>13342633890</v>
          </cell>
          <cell r="E693" t="str">
            <v>150000.00</v>
          </cell>
          <cell r="F693" t="str">
            <v>150000.00</v>
          </cell>
          <cell r="G693" t="str">
            <v>银行已放款</v>
          </cell>
          <cell r="H693" t="str">
            <v>宝骏</v>
          </cell>
          <cell r="I693" t="str">
            <v>华境S</v>
          </cell>
          <cell r="J693" t="str">
            <v>玛瑙灰檀香棕235km 四驱乾崑尊享版</v>
          </cell>
          <cell r="K693" t="str">
            <v>167964.60</v>
          </cell>
          <cell r="L693" t="str">
            <v>189800.00</v>
          </cell>
          <cell r="M693" t="str">
            <v>39800.00</v>
          </cell>
          <cell r="N693" t="str">
            <v>150000.00</v>
          </cell>
          <cell r="O693">
            <v>46158</v>
          </cell>
          <cell r="P693">
            <v>0.609490740740741</v>
          </cell>
          <cell r="Q693" t="str">
            <v>60</v>
          </cell>
        </row>
        <row r="694">
          <cell r="D694">
            <v>13558412763</v>
          </cell>
          <cell r="E694" t="str">
            <v>80000.00</v>
          </cell>
          <cell r="F694" t="str">
            <v>80000.00</v>
          </cell>
          <cell r="G694" t="str">
            <v>银行已放款</v>
          </cell>
          <cell r="H694" t="str">
            <v>五菱</v>
          </cell>
          <cell r="I694" t="str">
            <v>五菱星光L</v>
          </cell>
          <cell r="J694" t="str">
            <v>260km 六座旗舰型 墨竹黑 砂陶棕 同车身色</v>
          </cell>
          <cell r="K694" t="str">
            <v>124601.77</v>
          </cell>
          <cell r="L694" t="str">
            <v>140800.00</v>
          </cell>
          <cell r="M694" t="str">
            <v>60800.00</v>
          </cell>
          <cell r="N694" t="str">
            <v>80000.00</v>
          </cell>
          <cell r="O694">
            <v>46157</v>
          </cell>
          <cell r="P694">
            <v>0.676018518518518</v>
          </cell>
          <cell r="Q694" t="str">
            <v>36</v>
          </cell>
        </row>
        <row r="695">
          <cell r="D695">
            <v>15238223795</v>
          </cell>
          <cell r="E695" t="str">
            <v>40000.00</v>
          </cell>
          <cell r="F695" t="str">
            <v>40000.00</v>
          </cell>
          <cell r="G695" t="str">
            <v>银行已放款</v>
          </cell>
          <cell r="H695" t="str">
            <v>五菱</v>
          </cell>
          <cell r="I695" t="str">
            <v>五菱缤果Pro</v>
          </cell>
          <cell r="J695" t="str">
            <v>403km 旗舰款 放空白 浅米棕 拼色车顶</v>
          </cell>
          <cell r="K695" t="str">
            <v>63539.82</v>
          </cell>
          <cell r="L695" t="str">
            <v>71800.00</v>
          </cell>
          <cell r="M695" t="str">
            <v>31800.00</v>
          </cell>
          <cell r="N695" t="str">
            <v>40000.00</v>
          </cell>
          <cell r="O695">
            <v>46157</v>
          </cell>
          <cell r="P695">
            <v>0.664085648148148</v>
          </cell>
          <cell r="Q695" t="str">
            <v>60</v>
          </cell>
        </row>
        <row r="696">
          <cell r="D696">
            <v>13540798817</v>
          </cell>
          <cell r="E696" t="str">
            <v>140000.00</v>
          </cell>
          <cell r="F696" t="str">
            <v>140000.00</v>
          </cell>
          <cell r="G696" t="str">
            <v>银行已放款</v>
          </cell>
          <cell r="H696" t="str">
            <v>宝骏</v>
          </cell>
          <cell r="I696" t="str">
            <v>华境S</v>
          </cell>
          <cell r="J696" t="str">
            <v>墨玉黑檀香棕255km 乾崑尊享版</v>
          </cell>
          <cell r="K696" t="str">
            <v>152035.40</v>
          </cell>
          <cell r="L696" t="str">
            <v>171800.00</v>
          </cell>
          <cell r="M696" t="str">
            <v>31800.00</v>
          </cell>
          <cell r="N696" t="str">
            <v>140000.00</v>
          </cell>
          <cell r="O696">
            <v>46157</v>
          </cell>
          <cell r="P696">
            <v>0.723078703703704</v>
          </cell>
          <cell r="Q696" t="str">
            <v>24</v>
          </cell>
        </row>
        <row r="697">
          <cell r="D697">
            <v>18178860206</v>
          </cell>
          <cell r="E697" t="str">
            <v>37800.00</v>
          </cell>
          <cell r="F697" t="str">
            <v>37800.00</v>
          </cell>
          <cell r="G697" t="str">
            <v>银行已放款</v>
          </cell>
          <cell r="H697" t="str">
            <v>五菱</v>
          </cell>
          <cell r="I697" t="str">
            <v>五菱缤果S</v>
          </cell>
          <cell r="J697" t="str">
            <v>430km 旗舰款 松弛灰 暖棕 拼色车顶</v>
          </cell>
          <cell r="K697" t="str">
            <v>64867.26</v>
          </cell>
          <cell r="L697" t="str">
            <v>73300.00</v>
          </cell>
          <cell r="M697" t="str">
            <v>35500.00</v>
          </cell>
          <cell r="N697" t="str">
            <v>37800.00</v>
          </cell>
          <cell r="O697">
            <v>46158</v>
          </cell>
          <cell r="P697">
            <v>0.70837962962963</v>
          </cell>
          <cell r="Q697" t="str">
            <v>24</v>
          </cell>
        </row>
        <row r="698">
          <cell r="D698">
            <v>13957935326</v>
          </cell>
          <cell r="E698" t="str">
            <v>45000.00</v>
          </cell>
          <cell r="F698" t="str">
            <v>45000.00</v>
          </cell>
          <cell r="G698" t="str">
            <v>银行已放款</v>
          </cell>
          <cell r="H698" t="str">
            <v>五菱</v>
          </cell>
          <cell r="I698" t="str">
            <v>五菱宏光V</v>
          </cell>
          <cell r="J698" t="str">
            <v>1.5L 6MT手动挡 劲享版 亮米黄</v>
          </cell>
          <cell r="K698" t="str">
            <v>42477.88</v>
          </cell>
          <cell r="L698" t="str">
            <v>48000.00</v>
          </cell>
          <cell r="M698" t="str">
            <v>3000.00</v>
          </cell>
          <cell r="N698" t="str">
            <v>45000.00</v>
          </cell>
          <cell r="O698">
            <v>46157</v>
          </cell>
          <cell r="P698">
            <v>0.6303125</v>
          </cell>
          <cell r="Q698" t="str">
            <v>24</v>
          </cell>
        </row>
        <row r="699">
          <cell r="D699">
            <v>18251281250</v>
          </cell>
          <cell r="E699" t="str">
            <v>36000.00</v>
          </cell>
          <cell r="F699" t="str">
            <v>36000.00</v>
          </cell>
          <cell r="G699" t="str">
            <v>银行已放款</v>
          </cell>
          <cell r="H699" t="str">
            <v>五菱</v>
          </cell>
          <cell r="I699" t="str">
            <v>宏光MINIEV 四门版</v>
          </cell>
          <cell r="J699" t="str">
            <v>205km 进阶款 甜甜咖 9.9元订金</v>
          </cell>
          <cell r="K699" t="str">
            <v>32300.88</v>
          </cell>
          <cell r="L699" t="str">
            <v>36500.00</v>
          </cell>
          <cell r="M699" t="str">
            <v>500.00</v>
          </cell>
          <cell r="N699" t="str">
            <v>36000.00</v>
          </cell>
          <cell r="O699">
            <v>46157</v>
          </cell>
          <cell r="P699">
            <v>0.652800925925926</v>
          </cell>
          <cell r="Q699" t="str">
            <v>48</v>
          </cell>
        </row>
        <row r="700">
          <cell r="D700">
            <v>13755968036</v>
          </cell>
          <cell r="E700" t="str">
            <v>80000.00</v>
          </cell>
          <cell r="F700" t="str">
            <v>80000.00</v>
          </cell>
          <cell r="G700" t="str">
            <v>银行已放款</v>
          </cell>
          <cell r="H700" t="str">
            <v>宝骏</v>
          </cell>
          <cell r="I700" t="str">
            <v>宝骏云海</v>
          </cell>
          <cell r="J700" t="str">
            <v>不选装云暮黑超影灰26款 500km 纯电版</v>
          </cell>
          <cell r="K700" t="str">
            <v>78761.06</v>
          </cell>
          <cell r="L700" t="str">
            <v>89000.00</v>
          </cell>
          <cell r="M700" t="str">
            <v>10000.00</v>
          </cell>
          <cell r="N700" t="str">
            <v>80000.00</v>
          </cell>
          <cell r="O700">
            <v>46157</v>
          </cell>
          <cell r="P700">
            <v>0.66724537037037</v>
          </cell>
          <cell r="Q700" t="str">
            <v>24</v>
          </cell>
        </row>
        <row r="701">
          <cell r="D701">
            <v>13072659906</v>
          </cell>
          <cell r="E701" t="str">
            <v>55000.00</v>
          </cell>
          <cell r="F701" t="str">
            <v>55000.00</v>
          </cell>
          <cell r="G701" t="str">
            <v>银行已放款</v>
          </cell>
          <cell r="H701" t="str">
            <v>五菱</v>
          </cell>
          <cell r="I701" t="str">
            <v>五菱缤果S</v>
          </cell>
          <cell r="J701" t="str">
            <v>430km 尊享款 松弛灰 暖棕 拼色车顶</v>
          </cell>
          <cell r="K701" t="str">
            <v>60176.99</v>
          </cell>
          <cell r="L701" t="str">
            <v>68000.00</v>
          </cell>
          <cell r="M701" t="str">
            <v>13000.00</v>
          </cell>
          <cell r="N701" t="str">
            <v>55000.00</v>
          </cell>
          <cell r="O701">
            <v>46159</v>
          </cell>
          <cell r="P701">
            <v>0.453923611111111</v>
          </cell>
          <cell r="Q701" t="str">
            <v>24</v>
          </cell>
        </row>
        <row r="702">
          <cell r="D702">
            <v>15324224851</v>
          </cell>
          <cell r="E702" t="str">
            <v>39000.00</v>
          </cell>
          <cell r="F702" t="str">
            <v>39000.00</v>
          </cell>
          <cell r="G702" t="str">
            <v>银行已放款</v>
          </cell>
          <cell r="H702" t="str">
            <v>五菱</v>
          </cell>
          <cell r="I702" t="str">
            <v>第五代宏光MINIEV</v>
          </cell>
          <cell r="J702" t="str">
            <v>205km 进阶款 灰萌萌 焦糖奶油 拼色车顶</v>
          </cell>
          <cell r="K702" t="str">
            <v>35221.24</v>
          </cell>
          <cell r="L702" t="str">
            <v>39800.00</v>
          </cell>
          <cell r="M702" t="str">
            <v>800.00</v>
          </cell>
          <cell r="N702" t="str">
            <v>39000.00</v>
          </cell>
          <cell r="O702">
            <v>46157</v>
          </cell>
          <cell r="P702">
            <v>0.7175</v>
          </cell>
          <cell r="Q702" t="str">
            <v>60</v>
          </cell>
        </row>
        <row r="703">
          <cell r="D703">
            <v>18378849401</v>
          </cell>
          <cell r="E703" t="str">
            <v>62000.00</v>
          </cell>
          <cell r="F703" t="str">
            <v>62000.00</v>
          </cell>
          <cell r="G703" t="str">
            <v>银行已放款</v>
          </cell>
          <cell r="H703" t="str">
            <v>五菱</v>
          </cell>
          <cell r="I703" t="str">
            <v>星光560</v>
          </cell>
          <cell r="J703" t="str">
            <v>纯电 500km 豪华型 烟霞灰 胡桃棕 同车身色</v>
          </cell>
          <cell r="K703" t="str">
            <v>82123.89</v>
          </cell>
          <cell r="L703" t="str">
            <v>92800.00</v>
          </cell>
          <cell r="M703" t="str">
            <v>30800.00</v>
          </cell>
          <cell r="N703" t="str">
            <v>62000.00</v>
          </cell>
          <cell r="O703">
            <v>46159</v>
          </cell>
          <cell r="P703">
            <v>0.519456018518519</v>
          </cell>
          <cell r="Q703" t="str">
            <v>60</v>
          </cell>
        </row>
        <row r="704">
          <cell r="D704">
            <v>13771384525</v>
          </cell>
          <cell r="E704" t="str">
            <v>50000.00</v>
          </cell>
          <cell r="F704" t="str">
            <v>50000.00</v>
          </cell>
          <cell r="G704" t="str">
            <v>银行已放款</v>
          </cell>
          <cell r="H704" t="str">
            <v>五菱</v>
          </cell>
          <cell r="I704" t="str">
            <v>五菱缤果Pro</v>
          </cell>
          <cell r="J704" t="str">
            <v>330km 尊享款 漫游银 焦糖咖 拼色车顶</v>
          </cell>
          <cell r="K704" t="str">
            <v>50265.49</v>
          </cell>
          <cell r="L704" t="str">
            <v>56800.00</v>
          </cell>
          <cell r="M704" t="str">
            <v>6800.00</v>
          </cell>
          <cell r="N704" t="str">
            <v>50000.00</v>
          </cell>
          <cell r="O704">
            <v>46160</v>
          </cell>
          <cell r="P704">
            <v>0.643611111111111</v>
          </cell>
          <cell r="Q704" t="str">
            <v>60</v>
          </cell>
        </row>
        <row r="705">
          <cell r="D705">
            <v>18030443233</v>
          </cell>
          <cell r="E705" t="str">
            <v>55000.00</v>
          </cell>
          <cell r="F705" t="str">
            <v>55000.00</v>
          </cell>
          <cell r="G705" t="str">
            <v>银行已放款</v>
          </cell>
          <cell r="H705" t="str">
            <v>五菱</v>
          </cell>
          <cell r="I705" t="str">
            <v>五菱缤果S</v>
          </cell>
          <cell r="J705" t="str">
            <v>525km 旗舰款 暖棕 松弛灰 拼色车顶</v>
          </cell>
          <cell r="K705" t="str">
            <v>75973.45</v>
          </cell>
          <cell r="L705" t="str">
            <v>85850.00</v>
          </cell>
          <cell r="M705" t="str">
            <v>30850.00</v>
          </cell>
          <cell r="N705" t="str">
            <v>55000.00</v>
          </cell>
          <cell r="O705">
            <v>46157</v>
          </cell>
          <cell r="P705">
            <v>0.727152777777778</v>
          </cell>
          <cell r="Q705" t="str">
            <v>24</v>
          </cell>
        </row>
        <row r="706">
          <cell r="D706">
            <v>13671796864</v>
          </cell>
          <cell r="E706" t="str">
            <v>140000.00</v>
          </cell>
          <cell r="F706" t="str">
            <v>140000.00</v>
          </cell>
          <cell r="G706" t="str">
            <v>银行已放款</v>
          </cell>
          <cell r="H706" t="str">
            <v>宝骏</v>
          </cell>
          <cell r="I706" t="str">
            <v>华境S</v>
          </cell>
          <cell r="J706" t="str">
            <v>琥珀蓝檀香棕255km 乾崑尊享版</v>
          </cell>
          <cell r="K706" t="str">
            <v>152035.40</v>
          </cell>
          <cell r="L706" t="str">
            <v>171800.00</v>
          </cell>
          <cell r="M706" t="str">
            <v>31800.00</v>
          </cell>
          <cell r="N706" t="str">
            <v>140000.00</v>
          </cell>
          <cell r="O706">
            <v>46157</v>
          </cell>
          <cell r="P706">
            <v>0.740601851851852</v>
          </cell>
          <cell r="Q706" t="str">
            <v>24</v>
          </cell>
        </row>
        <row r="707">
          <cell r="D707">
            <v>13818716904</v>
          </cell>
          <cell r="E707" t="str">
            <v>140000.00</v>
          </cell>
          <cell r="F707" t="str">
            <v>140000.00</v>
          </cell>
          <cell r="G707" t="str">
            <v>银行已放款</v>
          </cell>
          <cell r="H707" t="str">
            <v>宝骏</v>
          </cell>
          <cell r="I707" t="str">
            <v>华境S</v>
          </cell>
          <cell r="J707" t="str">
            <v>琥珀蓝檀香棕235km 四驱乾崑旗舰版</v>
          </cell>
          <cell r="K707" t="str">
            <v>167964.60</v>
          </cell>
          <cell r="L707" t="str">
            <v>189800.00</v>
          </cell>
          <cell r="M707" t="str">
            <v>49800.00</v>
          </cell>
          <cell r="N707" t="str">
            <v>140000.00</v>
          </cell>
          <cell r="O707">
            <v>46158</v>
          </cell>
          <cell r="P707">
            <v>0.473206018518519</v>
          </cell>
          <cell r="Q707" t="str">
            <v>24</v>
          </cell>
        </row>
        <row r="708">
          <cell r="D708">
            <v>18622886211</v>
          </cell>
          <cell r="E708" t="str">
            <v>92600.00</v>
          </cell>
          <cell r="F708" t="str">
            <v>92600.00</v>
          </cell>
          <cell r="G708" t="str">
            <v>银行已放款</v>
          </cell>
          <cell r="H708" t="str">
            <v>宝骏</v>
          </cell>
          <cell r="I708" t="str">
            <v>华境S</v>
          </cell>
          <cell r="J708" t="str">
            <v>墨玉黑檀香棕255km 乾崑臻享版</v>
          </cell>
          <cell r="K708" t="str">
            <v>143185.84</v>
          </cell>
          <cell r="L708" t="str">
            <v>161800.00</v>
          </cell>
          <cell r="M708" t="str">
            <v>69200.00</v>
          </cell>
          <cell r="N708" t="str">
            <v>92600.00</v>
          </cell>
          <cell r="O708">
            <v>46159</v>
          </cell>
          <cell r="P708">
            <v>0.712256944444444</v>
          </cell>
          <cell r="Q708" t="str">
            <v>36</v>
          </cell>
        </row>
        <row r="709">
          <cell r="D709">
            <v>13019326660</v>
          </cell>
          <cell r="E709" t="str">
            <v>74000.00</v>
          </cell>
          <cell r="F709" t="str">
            <v>74000.00</v>
          </cell>
          <cell r="G709" t="str">
            <v>银行已放款</v>
          </cell>
          <cell r="H709" t="str">
            <v>五菱</v>
          </cell>
          <cell r="I709" t="str">
            <v>五菱扬光</v>
          </cell>
          <cell r="J709" t="str">
            <v>440KM舒适型-6座 无选装 客车版 极地白</v>
          </cell>
          <cell r="K709" t="str">
            <v>69115.04</v>
          </cell>
          <cell r="L709" t="str">
            <v>78100.00</v>
          </cell>
          <cell r="M709" t="str">
            <v>4100.00</v>
          </cell>
          <cell r="N709" t="str">
            <v>74000.00</v>
          </cell>
          <cell r="O709">
            <v>46157</v>
          </cell>
          <cell r="P709">
            <v>0.662071759259259</v>
          </cell>
          <cell r="Q709" t="str">
            <v>60</v>
          </cell>
        </row>
        <row r="710">
          <cell r="D710">
            <v>13536665859</v>
          </cell>
          <cell r="E710" t="str">
            <v>140000.00</v>
          </cell>
          <cell r="F710" t="str">
            <v>140000.00</v>
          </cell>
          <cell r="G710" t="str">
            <v>银行已放款</v>
          </cell>
          <cell r="H710" t="str">
            <v>宝骏</v>
          </cell>
          <cell r="I710" t="str">
            <v>华境S</v>
          </cell>
          <cell r="J710" t="str">
            <v>墨玉黑檀香棕235km 四驱乾崑旗舰版</v>
          </cell>
          <cell r="K710" t="str">
            <v>167964.60</v>
          </cell>
          <cell r="L710" t="str">
            <v>189800.00</v>
          </cell>
          <cell r="M710" t="str">
            <v>49800.00</v>
          </cell>
          <cell r="N710" t="str">
            <v>140000.00</v>
          </cell>
          <cell r="O710">
            <v>46161</v>
          </cell>
          <cell r="P710">
            <v>0.421365740740741</v>
          </cell>
          <cell r="Q710" t="str">
            <v>24</v>
          </cell>
        </row>
        <row r="711">
          <cell r="D711">
            <v>18985216181</v>
          </cell>
          <cell r="E711" t="str">
            <v>140000.00</v>
          </cell>
          <cell r="F711" t="str">
            <v>140000.00</v>
          </cell>
          <cell r="G711" t="str">
            <v>银行已放款</v>
          </cell>
          <cell r="H711" t="str">
            <v>宝骏</v>
          </cell>
          <cell r="I711" t="str">
            <v>华境S</v>
          </cell>
          <cell r="J711" t="str">
            <v>玛瑙灰檀香棕235km 四驱乾崑尊享版</v>
          </cell>
          <cell r="K711" t="str">
            <v>167964.60</v>
          </cell>
          <cell r="L711" t="str">
            <v>189800.00</v>
          </cell>
          <cell r="M711" t="str">
            <v>49800.00</v>
          </cell>
          <cell r="N711" t="str">
            <v>140000.00</v>
          </cell>
          <cell r="O711">
            <v>46158</v>
          </cell>
          <cell r="P711">
            <v>0.470613425925926</v>
          </cell>
          <cell r="Q711" t="str">
            <v>24</v>
          </cell>
        </row>
        <row r="712">
          <cell r="D712">
            <v>13335257782</v>
          </cell>
          <cell r="E712" t="str">
            <v>50000.00</v>
          </cell>
          <cell r="F712" t="str">
            <v>50000.00</v>
          </cell>
          <cell r="G712" t="str">
            <v>银行已放款</v>
          </cell>
          <cell r="H712" t="str">
            <v>五菱</v>
          </cell>
          <cell r="I712" t="str">
            <v>五菱缤果S</v>
          </cell>
          <cell r="J712" t="str">
            <v>430km 尊享款 松弛灰 暖棕 拼色车顶</v>
          </cell>
          <cell r="K712" t="str">
            <v>60884.96</v>
          </cell>
          <cell r="L712" t="str">
            <v>68800.00</v>
          </cell>
          <cell r="M712" t="str">
            <v>18800.00</v>
          </cell>
          <cell r="N712" t="str">
            <v>50000.00</v>
          </cell>
          <cell r="O712">
            <v>46161</v>
          </cell>
          <cell r="P712">
            <v>0.711527777777778</v>
          </cell>
          <cell r="Q712" t="str">
            <v>18</v>
          </cell>
        </row>
        <row r="713">
          <cell r="D713">
            <v>13012699222</v>
          </cell>
          <cell r="E713" t="str">
            <v>60000.00</v>
          </cell>
          <cell r="F713" t="str">
            <v>60000.00</v>
          </cell>
          <cell r="G713" t="str">
            <v>银行已放款</v>
          </cell>
          <cell r="H713" t="str">
            <v>五菱</v>
          </cell>
          <cell r="I713" t="str">
            <v>五菱星光730</v>
          </cell>
          <cell r="J713" t="str">
            <v>银霜白 插电混动 125km 尊享型 胡桃棕 标配右侧电滑门</v>
          </cell>
          <cell r="K713" t="str">
            <v>91150.44</v>
          </cell>
          <cell r="L713" t="str">
            <v>103000.00</v>
          </cell>
          <cell r="M713" t="str">
            <v>44500.00</v>
          </cell>
          <cell r="N713" t="str">
            <v>60000.00</v>
          </cell>
          <cell r="O713">
            <v>46157</v>
          </cell>
          <cell r="P713">
            <v>0.618483796296296</v>
          </cell>
          <cell r="Q713" t="str">
            <v>60</v>
          </cell>
        </row>
        <row r="714">
          <cell r="D714">
            <v>18057013428</v>
          </cell>
          <cell r="E714" t="str">
            <v>58800.00</v>
          </cell>
          <cell r="F714" t="str">
            <v>58800.00</v>
          </cell>
          <cell r="G714" t="str">
            <v>银行已放款</v>
          </cell>
          <cell r="H714" t="str">
            <v>五菱</v>
          </cell>
          <cell r="I714" t="str">
            <v>第九代五菱宏光</v>
          </cell>
          <cell r="J714" t="str">
            <v>300km 实用型 极地白 5座</v>
          </cell>
          <cell r="K714" t="str">
            <v>52035.40</v>
          </cell>
          <cell r="L714" t="str">
            <v>58800.00</v>
          </cell>
          <cell r="M714" t="str">
            <v>2200.00</v>
          </cell>
          <cell r="N714" t="str">
            <v>58800.00</v>
          </cell>
          <cell r="O714">
            <v>46157</v>
          </cell>
          <cell r="P714">
            <v>0.611678240740741</v>
          </cell>
          <cell r="Q714" t="str">
            <v>60</v>
          </cell>
        </row>
        <row r="715">
          <cell r="D715">
            <v>17673103520</v>
          </cell>
          <cell r="E715" t="str">
            <v>175000.00</v>
          </cell>
          <cell r="F715" t="str">
            <v>175000.00</v>
          </cell>
          <cell r="G715" t="str">
            <v>银行已放款</v>
          </cell>
          <cell r="H715" t="str">
            <v>宝骏</v>
          </cell>
          <cell r="I715" t="str">
            <v>华境S</v>
          </cell>
          <cell r="J715" t="str">
            <v>琥珀蓝檀香棕235km 四驱乾崑旗舰版</v>
          </cell>
          <cell r="K715" t="str">
            <v>167964.60</v>
          </cell>
          <cell r="L715" t="str">
            <v>189800.00</v>
          </cell>
          <cell r="M715" t="str">
            <v>15800.00</v>
          </cell>
          <cell r="N715" t="str">
            <v>175000.00</v>
          </cell>
          <cell r="O715">
            <v>46162</v>
          </cell>
          <cell r="P715">
            <v>0.730891203703704</v>
          </cell>
          <cell r="Q715" t="str">
            <v>60</v>
          </cell>
        </row>
        <row r="716">
          <cell r="D716">
            <v>18807789555</v>
          </cell>
          <cell r="E716" t="str">
            <v>50000.00</v>
          </cell>
          <cell r="F716" t="str">
            <v>50000.00</v>
          </cell>
          <cell r="G716" t="str">
            <v>银行已放款</v>
          </cell>
          <cell r="H716" t="str">
            <v>五菱</v>
          </cell>
          <cell r="I716" t="str">
            <v>五菱缤果S</v>
          </cell>
          <cell r="J716" t="str">
            <v>525km 旗舰款 暖棕 松弛灰 拼色车顶</v>
          </cell>
          <cell r="K716" t="str">
            <v>75044.25</v>
          </cell>
          <cell r="L716" t="str">
            <v>84800.00</v>
          </cell>
          <cell r="M716" t="str">
            <v>34800.00</v>
          </cell>
          <cell r="N716" t="str">
            <v>50000.00</v>
          </cell>
          <cell r="O716">
            <v>46157</v>
          </cell>
          <cell r="P716">
            <v>0.623541666666667</v>
          </cell>
          <cell r="Q716" t="str">
            <v>24</v>
          </cell>
        </row>
        <row r="717">
          <cell r="D717">
            <v>13878140923</v>
          </cell>
          <cell r="E717" t="str">
            <v>140000.00</v>
          </cell>
          <cell r="F717" t="str">
            <v>140000.00</v>
          </cell>
          <cell r="G717" t="str">
            <v>银行已放款</v>
          </cell>
          <cell r="H717" t="str">
            <v>宝骏</v>
          </cell>
          <cell r="I717" t="str">
            <v>华境S</v>
          </cell>
          <cell r="J717" t="str">
            <v>墨玉黑檀香棕255km 乾崑尊享版</v>
          </cell>
          <cell r="K717" t="str">
            <v>152035.40</v>
          </cell>
          <cell r="L717" t="str">
            <v>171800.00</v>
          </cell>
          <cell r="M717" t="str">
            <v>31800.00</v>
          </cell>
          <cell r="N717" t="str">
            <v>140000.00</v>
          </cell>
          <cell r="O717">
            <v>46158</v>
          </cell>
          <cell r="P717">
            <v>0.789780092592593</v>
          </cell>
          <cell r="Q717" t="str">
            <v>24</v>
          </cell>
        </row>
        <row r="718">
          <cell r="D718">
            <v>13425552085</v>
          </cell>
          <cell r="E718" t="str">
            <v>70000.00</v>
          </cell>
          <cell r="F718" t="str">
            <v>70000.00</v>
          </cell>
          <cell r="G718" t="str">
            <v>银行已放款</v>
          </cell>
          <cell r="H718" t="str">
            <v>五菱</v>
          </cell>
          <cell r="I718" t="str">
            <v>五菱扬光</v>
          </cell>
          <cell r="J718" t="str">
            <v>330 KM舒适型-6座 无选装 客车版 山海蓝灰</v>
          </cell>
          <cell r="K718" t="str">
            <v>63539.82</v>
          </cell>
          <cell r="L718" t="str">
            <v>71800.00</v>
          </cell>
          <cell r="M718" t="str">
            <v>1800.00</v>
          </cell>
          <cell r="N718" t="str">
            <v>70000.00</v>
          </cell>
          <cell r="O718">
            <v>46159</v>
          </cell>
          <cell r="P718">
            <v>0.598240740740741</v>
          </cell>
          <cell r="Q718" t="str">
            <v>36</v>
          </cell>
        </row>
        <row r="719">
          <cell r="D719">
            <v>13682301213</v>
          </cell>
          <cell r="E719" t="str">
            <v>55000.00</v>
          </cell>
          <cell r="F719" t="str">
            <v>55000.00</v>
          </cell>
          <cell r="G719" t="str">
            <v>银行已放款</v>
          </cell>
          <cell r="H719" t="str">
            <v>五菱</v>
          </cell>
          <cell r="I719" t="str">
            <v>五菱缤果S</v>
          </cell>
          <cell r="J719" t="str">
            <v>430km 旗舰款 松弛灰 暖棕 拼色车顶</v>
          </cell>
          <cell r="K719" t="str">
            <v>66194.69</v>
          </cell>
          <cell r="L719" t="str">
            <v>74800.00</v>
          </cell>
          <cell r="M719" t="str">
            <v>17800.00</v>
          </cell>
          <cell r="N719" t="str">
            <v>55000.00</v>
          </cell>
          <cell r="O719">
            <v>46158</v>
          </cell>
          <cell r="P719">
            <v>0.704189814814815</v>
          </cell>
          <cell r="Q719" t="str">
            <v>24</v>
          </cell>
        </row>
        <row r="720">
          <cell r="D720">
            <v>13832257925</v>
          </cell>
          <cell r="E720" t="str">
            <v>55000.00</v>
          </cell>
          <cell r="F720" t="str">
            <v>55000.00</v>
          </cell>
          <cell r="G720" t="str">
            <v>银行已放款</v>
          </cell>
          <cell r="H720" t="str">
            <v>五菱</v>
          </cell>
          <cell r="I720" t="str">
            <v>五菱缤果S</v>
          </cell>
          <cell r="J720" t="str">
            <v>430km 旗舰款 松弛灰 暖棕 拼色车顶</v>
          </cell>
          <cell r="K720" t="str">
            <v>66238.94</v>
          </cell>
          <cell r="L720" t="str">
            <v>74850.00</v>
          </cell>
          <cell r="M720" t="str">
            <v>19850.00</v>
          </cell>
          <cell r="N720" t="str">
            <v>55000.00</v>
          </cell>
          <cell r="O720">
            <v>46157</v>
          </cell>
          <cell r="P720">
            <v>0.640960648148148</v>
          </cell>
          <cell r="Q720" t="str">
            <v>24</v>
          </cell>
        </row>
        <row r="721">
          <cell r="D721">
            <v>18777020172</v>
          </cell>
          <cell r="E721" t="str">
            <v>36100.00</v>
          </cell>
          <cell r="F721" t="str">
            <v>36100.00</v>
          </cell>
          <cell r="G721" t="str">
            <v>银行已放款</v>
          </cell>
          <cell r="H721" t="str">
            <v>五菱</v>
          </cell>
          <cell r="I721" t="str">
            <v>五菱缤果Pro</v>
          </cell>
          <cell r="J721" t="str">
            <v>330km 尊享款 放空白 焦糖咖 拼色车顶</v>
          </cell>
          <cell r="K721" t="str">
            <v>50265.49</v>
          </cell>
          <cell r="L721" t="str">
            <v>56800.00</v>
          </cell>
          <cell r="M721" t="str">
            <v>20700.00</v>
          </cell>
          <cell r="N721" t="str">
            <v>36100.00</v>
          </cell>
          <cell r="O721">
            <v>46160</v>
          </cell>
          <cell r="P721">
            <v>0.638344907407407</v>
          </cell>
          <cell r="Q721" t="str">
            <v>36</v>
          </cell>
        </row>
        <row r="722">
          <cell r="D722">
            <v>15175281347</v>
          </cell>
          <cell r="E722" t="str">
            <v>55000.00</v>
          </cell>
          <cell r="F722" t="str">
            <v>55000.00</v>
          </cell>
          <cell r="G722" t="str">
            <v>银行已放款</v>
          </cell>
          <cell r="H722" t="str">
            <v>五菱</v>
          </cell>
          <cell r="I722" t="str">
            <v>五菱缤果S</v>
          </cell>
          <cell r="J722" t="str">
            <v>325km 旗舰款 松弛灰 暖棕 拼色车顶</v>
          </cell>
          <cell r="K722" t="str">
            <v>60044.25</v>
          </cell>
          <cell r="L722" t="str">
            <v>67850.00</v>
          </cell>
          <cell r="M722" t="str">
            <v>12850.00</v>
          </cell>
          <cell r="N722" t="str">
            <v>55000.00</v>
          </cell>
          <cell r="O722">
            <v>46157</v>
          </cell>
          <cell r="P722">
            <v>0.643912037037037</v>
          </cell>
          <cell r="Q722" t="str">
            <v>24</v>
          </cell>
        </row>
        <row r="723">
          <cell r="D723">
            <v>17384786423</v>
          </cell>
          <cell r="E723" t="str">
            <v>50000.00</v>
          </cell>
          <cell r="F723" t="str">
            <v>50000.00</v>
          </cell>
          <cell r="G723" t="str">
            <v>银行已放款</v>
          </cell>
          <cell r="H723" t="str">
            <v>五菱</v>
          </cell>
          <cell r="I723" t="str">
            <v>五菱扬光</v>
          </cell>
          <cell r="J723" t="str">
            <v>330 KM舒适型-6座 无选装 客车版 极地白</v>
          </cell>
          <cell r="K723" t="str">
            <v>63141.59</v>
          </cell>
          <cell r="L723" t="str">
            <v>71350.00</v>
          </cell>
          <cell r="M723" t="str">
            <v>21350.00</v>
          </cell>
          <cell r="N723" t="str">
            <v>50000.00</v>
          </cell>
          <cell r="O723">
            <v>46158</v>
          </cell>
          <cell r="P723">
            <v>0.679872685185185</v>
          </cell>
          <cell r="Q723" t="str">
            <v>60</v>
          </cell>
        </row>
        <row r="724">
          <cell r="D724">
            <v>15986901226</v>
          </cell>
          <cell r="E724" t="str">
            <v>55000.00</v>
          </cell>
          <cell r="F724" t="str">
            <v>55000.00</v>
          </cell>
          <cell r="G724" t="str">
            <v>银行已放款</v>
          </cell>
          <cell r="H724" t="str">
            <v>五菱</v>
          </cell>
          <cell r="I724" t="str">
            <v>五菱缤果S</v>
          </cell>
          <cell r="J724" t="str">
            <v>325km 旗舰款 松弛灰 暖棕 拼色车顶</v>
          </cell>
          <cell r="K724" t="str">
            <v>58230.09</v>
          </cell>
          <cell r="L724" t="str">
            <v>65800.00</v>
          </cell>
          <cell r="M724" t="str">
            <v>10800.00</v>
          </cell>
          <cell r="N724" t="str">
            <v>55000.00</v>
          </cell>
          <cell r="O724">
            <v>46162</v>
          </cell>
          <cell r="P724">
            <v>0.511412037037037</v>
          </cell>
          <cell r="Q724" t="str">
            <v>24</v>
          </cell>
        </row>
        <row r="725">
          <cell r="D725">
            <v>14740477766</v>
          </cell>
          <cell r="E725" t="str">
            <v>45800.00</v>
          </cell>
          <cell r="F725" t="str">
            <v>45800.00</v>
          </cell>
          <cell r="G725" t="str">
            <v>银行已放款</v>
          </cell>
          <cell r="H725" t="str">
            <v>五菱</v>
          </cell>
          <cell r="I725" t="str">
            <v>第五代宏光MINIEV</v>
          </cell>
          <cell r="J725" t="str">
            <v>205km 臻享款 白绒绒 拼色车顶 焦糖奶油</v>
          </cell>
          <cell r="K725" t="str">
            <v>40530.97</v>
          </cell>
          <cell r="L725" t="str">
            <v>45800.00</v>
          </cell>
          <cell r="M725" t="str">
            <v>0.00</v>
          </cell>
          <cell r="N725" t="str">
            <v>45800.00</v>
          </cell>
          <cell r="O725">
            <v>46157</v>
          </cell>
          <cell r="P725">
            <v>0.566331018518519</v>
          </cell>
          <cell r="Q725" t="str">
            <v>60</v>
          </cell>
        </row>
        <row r="726">
          <cell r="D726">
            <v>13978933500</v>
          </cell>
          <cell r="E726" t="str">
            <v>40000.00</v>
          </cell>
          <cell r="F726" t="str">
            <v>40000.00</v>
          </cell>
          <cell r="G726" t="str">
            <v>银行已放款</v>
          </cell>
          <cell r="H726" t="str">
            <v>五菱</v>
          </cell>
          <cell r="I726" t="str">
            <v>五菱缤果Pro</v>
          </cell>
          <cell r="J726" t="str">
            <v>330km 旗舰款 松弛灰 焦糖咖 拼色车顶</v>
          </cell>
          <cell r="K726" t="str">
            <v>56460.18</v>
          </cell>
          <cell r="L726" t="str">
            <v>63800.00</v>
          </cell>
          <cell r="M726" t="str">
            <v>23800.00</v>
          </cell>
          <cell r="N726" t="str">
            <v>40000.00</v>
          </cell>
          <cell r="O726">
            <v>46160</v>
          </cell>
          <cell r="P726">
            <v>0.556365740740741</v>
          </cell>
          <cell r="Q726" t="str">
            <v>24</v>
          </cell>
        </row>
        <row r="727">
          <cell r="D727">
            <v>13633088283</v>
          </cell>
          <cell r="E727" t="str">
            <v>140000.00</v>
          </cell>
          <cell r="F727" t="str">
            <v>140000.00</v>
          </cell>
          <cell r="G727" t="str">
            <v>银行已放款</v>
          </cell>
          <cell r="H727" t="str">
            <v>宝骏</v>
          </cell>
          <cell r="I727" t="str">
            <v>华境S</v>
          </cell>
          <cell r="J727" t="str">
            <v>墨玉黑檀香棕235km 四驱乾崑旗舰版</v>
          </cell>
          <cell r="K727" t="str">
            <v>167964.60</v>
          </cell>
          <cell r="L727" t="str">
            <v>189800.00</v>
          </cell>
          <cell r="M727" t="str">
            <v>49800.00</v>
          </cell>
          <cell r="N727" t="str">
            <v>140000.00</v>
          </cell>
          <cell r="O727">
            <v>46158</v>
          </cell>
          <cell r="P727">
            <v>0.710300925925926</v>
          </cell>
          <cell r="Q727" t="str">
            <v>24</v>
          </cell>
        </row>
        <row r="728">
          <cell r="D728">
            <v>18354373071</v>
          </cell>
          <cell r="E728" t="str">
            <v>62800.00</v>
          </cell>
          <cell r="F728" t="str">
            <v>62800.00</v>
          </cell>
          <cell r="G728" t="str">
            <v>银行已放款</v>
          </cell>
          <cell r="H728" t="str">
            <v>五菱</v>
          </cell>
          <cell r="I728" t="str">
            <v>五菱缤果Pro</v>
          </cell>
          <cell r="J728" t="str">
            <v>330km 旗舰款 松弛灰 焦糖咖 拼色车顶</v>
          </cell>
          <cell r="K728" t="str">
            <v>55575.22</v>
          </cell>
          <cell r="L728" t="str">
            <v>62800.00</v>
          </cell>
          <cell r="M728" t="str">
            <v>0.00</v>
          </cell>
          <cell r="N728" t="str">
            <v>62800.00</v>
          </cell>
          <cell r="O728">
            <v>46157</v>
          </cell>
          <cell r="P728">
            <v>0.592083333333333</v>
          </cell>
          <cell r="Q728" t="str">
            <v>60</v>
          </cell>
        </row>
        <row r="729">
          <cell r="D729">
            <v>13481675526</v>
          </cell>
          <cell r="E729" t="str">
            <v>35400.00</v>
          </cell>
          <cell r="F729" t="str">
            <v>35400.00</v>
          </cell>
          <cell r="G729" t="str">
            <v>银行已放款</v>
          </cell>
          <cell r="H729" t="str">
            <v>五菱</v>
          </cell>
          <cell r="I729" t="str">
            <v>五菱缤果Pro</v>
          </cell>
          <cell r="J729" t="str">
            <v>330km 尊享款 赫本绿 焦糖咖 拼色车顶</v>
          </cell>
          <cell r="K729" t="str">
            <v>50265.49</v>
          </cell>
          <cell r="L729" t="str">
            <v>56800.00</v>
          </cell>
          <cell r="M729" t="str">
            <v>21400.00</v>
          </cell>
          <cell r="N729" t="str">
            <v>35400.00</v>
          </cell>
          <cell r="O729">
            <v>46157</v>
          </cell>
          <cell r="P729">
            <v>0.669861111111111</v>
          </cell>
          <cell r="Q729" t="str">
            <v>24</v>
          </cell>
        </row>
        <row r="730">
          <cell r="D730">
            <v>15811913569</v>
          </cell>
          <cell r="E730" t="str">
            <v>70000.00</v>
          </cell>
          <cell r="F730" t="str">
            <v>70000.00</v>
          </cell>
          <cell r="G730" t="str">
            <v>银行已放款</v>
          </cell>
          <cell r="H730" t="str">
            <v>五菱</v>
          </cell>
          <cell r="I730" t="str">
            <v>五菱缤果Pro</v>
          </cell>
          <cell r="J730" t="str">
            <v>403km 旗舰款 浅米棕 松弛灰 拼色车顶+智能升级包</v>
          </cell>
          <cell r="K730" t="str">
            <v>66194.69</v>
          </cell>
          <cell r="L730" t="str">
            <v>74800.00</v>
          </cell>
          <cell r="M730" t="str">
            <v>4800.00</v>
          </cell>
          <cell r="N730" t="str">
            <v>70000.00</v>
          </cell>
          <cell r="O730">
            <v>46157</v>
          </cell>
          <cell r="P730">
            <v>0.628773148148148</v>
          </cell>
          <cell r="Q730" t="str">
            <v>60</v>
          </cell>
        </row>
        <row r="731">
          <cell r="D731">
            <v>18955758903</v>
          </cell>
          <cell r="E731" t="str">
            <v>50000.00</v>
          </cell>
          <cell r="F731" t="str">
            <v>50000.00</v>
          </cell>
          <cell r="G731" t="str">
            <v>银行已放款</v>
          </cell>
          <cell r="H731" t="str">
            <v>五菱</v>
          </cell>
          <cell r="I731" t="str">
            <v>五菱缤果Pro</v>
          </cell>
          <cell r="J731" t="str">
            <v>330km 尊享款 放空白 浅米棕 同车身色</v>
          </cell>
          <cell r="K731" t="str">
            <v>49380.53</v>
          </cell>
          <cell r="L731" t="str">
            <v>55800.00</v>
          </cell>
          <cell r="M731" t="str">
            <v>5800.00</v>
          </cell>
          <cell r="N731" t="str">
            <v>50000.00</v>
          </cell>
          <cell r="O731">
            <v>46157</v>
          </cell>
          <cell r="P731">
            <v>0.6065625</v>
          </cell>
          <cell r="Q731" t="str">
            <v>60</v>
          </cell>
        </row>
        <row r="732">
          <cell r="D732">
            <v>15914065993</v>
          </cell>
          <cell r="E732" t="str">
            <v>68300.00</v>
          </cell>
          <cell r="F732" t="str">
            <v>68300.00</v>
          </cell>
          <cell r="G732" t="str">
            <v>银行已放款</v>
          </cell>
          <cell r="H732" t="str">
            <v>五菱</v>
          </cell>
          <cell r="I732" t="str">
            <v>星光560</v>
          </cell>
          <cell r="J732" t="str">
            <v>插电混动 125km 豪华型 银霜白 胡桃棕 拼色车顶</v>
          </cell>
          <cell r="K732" t="str">
            <v>76991.15</v>
          </cell>
          <cell r="L732" t="str">
            <v>87000.00</v>
          </cell>
          <cell r="M732" t="str">
            <v>18700.00</v>
          </cell>
          <cell r="N732" t="str">
            <v>68300.00</v>
          </cell>
          <cell r="O732">
            <v>46157</v>
          </cell>
          <cell r="P732">
            <v>0.641655092592593</v>
          </cell>
          <cell r="Q732" t="str">
            <v>36</v>
          </cell>
        </row>
        <row r="733">
          <cell r="D733">
            <v>15252123979</v>
          </cell>
          <cell r="E733" t="str">
            <v>30000.00</v>
          </cell>
          <cell r="F733" t="str">
            <v>30000.00</v>
          </cell>
          <cell r="G733" t="str">
            <v>银行已放款</v>
          </cell>
          <cell r="H733" t="str">
            <v>五菱</v>
          </cell>
          <cell r="I733" t="str">
            <v>宏光MINIEV 四门版</v>
          </cell>
          <cell r="J733" t="str">
            <v>205km 进阶款 甜甜咖 9.9元订金</v>
          </cell>
          <cell r="K733" t="str">
            <v>32566.37</v>
          </cell>
          <cell r="L733" t="str">
            <v>36800.00</v>
          </cell>
          <cell r="M733" t="str">
            <v>6800.00</v>
          </cell>
          <cell r="N733" t="str">
            <v>30000.00</v>
          </cell>
          <cell r="O733">
            <v>46157</v>
          </cell>
          <cell r="P733">
            <v>0.645787037037037</v>
          </cell>
          <cell r="Q733" t="str">
            <v>60</v>
          </cell>
        </row>
        <row r="734">
          <cell r="D734">
            <v>18320049281</v>
          </cell>
          <cell r="E734" t="str">
            <v>101000.00</v>
          </cell>
          <cell r="F734" t="str">
            <v>101000.00</v>
          </cell>
          <cell r="G734" t="str">
            <v>银行已放款</v>
          </cell>
          <cell r="H734" t="str">
            <v>五菱</v>
          </cell>
          <cell r="I734" t="str">
            <v>五菱星光730</v>
          </cell>
          <cell r="J734" t="str">
            <v>烟霞灰 纯电 500km 尊享型 胡桃棕 标配右侧电滑门</v>
          </cell>
          <cell r="K734" t="str">
            <v>93805.31</v>
          </cell>
          <cell r="L734" t="str">
            <v>106000.00</v>
          </cell>
          <cell r="M734" t="str">
            <v>5000.00</v>
          </cell>
          <cell r="N734" t="str">
            <v>101000.00</v>
          </cell>
          <cell r="O734">
            <v>46160</v>
          </cell>
          <cell r="P734">
            <v>0.407094907407407</v>
          </cell>
          <cell r="Q734" t="str">
            <v>60</v>
          </cell>
        </row>
        <row r="735">
          <cell r="D735">
            <v>18277129860</v>
          </cell>
          <cell r="E735" t="str">
            <v>55000.00</v>
          </cell>
          <cell r="F735" t="str">
            <v>55000.00</v>
          </cell>
          <cell r="G735" t="str">
            <v>银行已放款</v>
          </cell>
          <cell r="H735" t="str">
            <v>五菱</v>
          </cell>
          <cell r="I735" t="str">
            <v>五菱缤果S</v>
          </cell>
          <cell r="J735" t="str">
            <v>430km 旗舰款 松弛灰 暖棕 拼色车顶</v>
          </cell>
          <cell r="K735" t="str">
            <v>66637.17</v>
          </cell>
          <cell r="L735" t="str">
            <v>75300.00</v>
          </cell>
          <cell r="M735" t="str">
            <v>20800.00</v>
          </cell>
          <cell r="N735" t="str">
            <v>55000.00</v>
          </cell>
          <cell r="O735">
            <v>46158</v>
          </cell>
          <cell r="P735">
            <v>0.679375</v>
          </cell>
          <cell r="Q735" t="str">
            <v>24</v>
          </cell>
        </row>
        <row r="736">
          <cell r="D736">
            <v>13878588959</v>
          </cell>
          <cell r="E736" t="str">
            <v>90000.00</v>
          </cell>
          <cell r="F736" t="str">
            <v>90000.00</v>
          </cell>
          <cell r="G736" t="str">
            <v>银行已放款</v>
          </cell>
          <cell r="H736" t="str">
            <v>宝骏</v>
          </cell>
          <cell r="I736" t="str">
            <v>华境S</v>
          </cell>
          <cell r="J736" t="str">
            <v>墨玉黑檀香棕235km 四驱乾崑旗舰版</v>
          </cell>
          <cell r="K736" t="str">
            <v>167964.60</v>
          </cell>
          <cell r="L736" t="str">
            <v>189800.00</v>
          </cell>
          <cell r="M736" t="str">
            <v>99800.00</v>
          </cell>
          <cell r="N736" t="str">
            <v>90000.00</v>
          </cell>
          <cell r="O736">
            <v>46157</v>
          </cell>
          <cell r="P736">
            <v>0.728865740740741</v>
          </cell>
          <cell r="Q736" t="str">
            <v>36</v>
          </cell>
        </row>
        <row r="737">
          <cell r="D737">
            <v>13405382362</v>
          </cell>
          <cell r="E737" t="str">
            <v>50000.00</v>
          </cell>
          <cell r="F737" t="str">
            <v>50000.00</v>
          </cell>
          <cell r="G737" t="str">
            <v>银行已放款</v>
          </cell>
          <cell r="H737" t="str">
            <v>五菱</v>
          </cell>
          <cell r="I737" t="str">
            <v>第九代五菱宏光</v>
          </cell>
          <cell r="J737" t="str">
            <v>300km 标准型 极地白 5座</v>
          </cell>
          <cell r="K737" t="str">
            <v>54867.26</v>
          </cell>
          <cell r="L737" t="str">
            <v>62000.00</v>
          </cell>
          <cell r="M737" t="str">
            <v>12000.00</v>
          </cell>
          <cell r="N737" t="str">
            <v>50000.00</v>
          </cell>
          <cell r="O737">
            <v>46157</v>
          </cell>
          <cell r="P737">
            <v>0.551053240740741</v>
          </cell>
          <cell r="Q737" t="str">
            <v>60</v>
          </cell>
        </row>
        <row r="738">
          <cell r="D738">
            <v>13557500951</v>
          </cell>
          <cell r="E738" t="str">
            <v>37000.00</v>
          </cell>
          <cell r="F738" t="str">
            <v>37000.00</v>
          </cell>
          <cell r="G738" t="str">
            <v>银行已放款</v>
          </cell>
          <cell r="H738" t="str">
            <v>五菱</v>
          </cell>
          <cell r="I738" t="str">
            <v>五菱缤果S</v>
          </cell>
          <cell r="J738" t="str">
            <v>430km 尊享款 松弛灰 暖棕 拼色车顶</v>
          </cell>
          <cell r="K738" t="str">
            <v>60000.00</v>
          </cell>
          <cell r="L738" t="str">
            <v>67800.00</v>
          </cell>
          <cell r="M738" t="str">
            <v>30800.00</v>
          </cell>
          <cell r="N738" t="str">
            <v>37000.00</v>
          </cell>
          <cell r="O738">
            <v>46157</v>
          </cell>
          <cell r="P738">
            <v>0.621400462962963</v>
          </cell>
          <cell r="Q738" t="str">
            <v>36</v>
          </cell>
        </row>
        <row r="739">
          <cell r="D739">
            <v>15030357006</v>
          </cell>
          <cell r="E739" t="str">
            <v>140000.00</v>
          </cell>
          <cell r="F739" t="str">
            <v>140000.00</v>
          </cell>
          <cell r="G739" t="str">
            <v>银行已放款</v>
          </cell>
          <cell r="H739" t="str">
            <v>宝骏</v>
          </cell>
          <cell r="I739" t="str">
            <v>华境S</v>
          </cell>
          <cell r="J739" t="str">
            <v>墨玉黑檀香棕235km 四驱乾崑尊享版</v>
          </cell>
          <cell r="K739" t="str">
            <v>167964.60</v>
          </cell>
          <cell r="L739" t="str">
            <v>189800.00</v>
          </cell>
          <cell r="M739" t="str">
            <v>49800.00</v>
          </cell>
          <cell r="N739" t="str">
            <v>140000.00</v>
          </cell>
          <cell r="O739">
            <v>46161</v>
          </cell>
          <cell r="P739">
            <v>0.483900462962963</v>
          </cell>
          <cell r="Q739" t="str">
            <v>24</v>
          </cell>
        </row>
        <row r="740">
          <cell r="D740">
            <v>18276713273</v>
          </cell>
          <cell r="E740" t="str">
            <v>75000.00</v>
          </cell>
          <cell r="F740" t="str">
            <v>75000.00</v>
          </cell>
          <cell r="G740" t="str">
            <v>银行已放款</v>
          </cell>
          <cell r="H740" t="str">
            <v>五菱</v>
          </cell>
          <cell r="I740" t="str">
            <v>五菱扬光</v>
          </cell>
          <cell r="J740" t="str">
            <v>440KM舒适型-6座 无选装 客车版 极地白</v>
          </cell>
          <cell r="K740" t="str">
            <v>70353.98</v>
          </cell>
          <cell r="L740" t="str">
            <v>79500.00</v>
          </cell>
          <cell r="M740" t="str">
            <v>4500.00</v>
          </cell>
          <cell r="N740" t="str">
            <v>75000.00</v>
          </cell>
          <cell r="O740">
            <v>46157</v>
          </cell>
          <cell r="P740">
            <v>0.634236111111111</v>
          </cell>
          <cell r="Q740" t="str">
            <v>60</v>
          </cell>
        </row>
        <row r="741">
          <cell r="D741">
            <v>18815085651</v>
          </cell>
          <cell r="E741" t="str">
            <v>55000.00</v>
          </cell>
          <cell r="F741" t="str">
            <v>50000.00</v>
          </cell>
          <cell r="G741" t="str">
            <v>银行已放款</v>
          </cell>
          <cell r="H741" t="str">
            <v>五菱</v>
          </cell>
          <cell r="I741" t="str">
            <v>五菱缤果S</v>
          </cell>
          <cell r="J741" t="str">
            <v>430km 旗舰款 松弛灰 暖棕 拼色车顶</v>
          </cell>
          <cell r="K741" t="str">
            <v>62212.39</v>
          </cell>
          <cell r="L741" t="str">
            <v>70300.00</v>
          </cell>
          <cell r="M741" t="str">
            <v>20300.00</v>
          </cell>
          <cell r="N741" t="str">
            <v>50000.00</v>
          </cell>
          <cell r="O741">
            <v>46157</v>
          </cell>
          <cell r="P741">
            <v>0.660532407407407</v>
          </cell>
          <cell r="Q741" t="str">
            <v>24</v>
          </cell>
        </row>
        <row r="742">
          <cell r="D742">
            <v>13697885999</v>
          </cell>
          <cell r="E742" t="str">
            <v>140000.00</v>
          </cell>
          <cell r="F742" t="str">
            <v>140000.00</v>
          </cell>
          <cell r="G742" t="str">
            <v>银行已放款</v>
          </cell>
          <cell r="H742" t="str">
            <v>宝骏</v>
          </cell>
          <cell r="I742" t="str">
            <v>华境S</v>
          </cell>
          <cell r="J742" t="str">
            <v>墨玉黑檀香棕255km 乾崑尊享版</v>
          </cell>
          <cell r="K742" t="str">
            <v>152035.40</v>
          </cell>
          <cell r="L742" t="str">
            <v>171800.00</v>
          </cell>
          <cell r="M742" t="str">
            <v>31800.00</v>
          </cell>
          <cell r="N742" t="str">
            <v>140000.00</v>
          </cell>
          <cell r="O742">
            <v>46157</v>
          </cell>
          <cell r="P742">
            <v>0.616041666666667</v>
          </cell>
          <cell r="Q742" t="str">
            <v>24</v>
          </cell>
        </row>
        <row r="743">
          <cell r="D743">
            <v>17707843824</v>
          </cell>
          <cell r="E743" t="str">
            <v>55000.00</v>
          </cell>
          <cell r="F743" t="str">
            <v>55000.00</v>
          </cell>
          <cell r="G743" t="str">
            <v>银行已放款</v>
          </cell>
          <cell r="H743" t="str">
            <v>五菱</v>
          </cell>
          <cell r="I743" t="str">
            <v>五菱缤果S</v>
          </cell>
          <cell r="J743" t="str">
            <v>430km 尊享款 松弛灰 暖棕 拼色车顶</v>
          </cell>
          <cell r="K743" t="str">
            <v>60176.99</v>
          </cell>
          <cell r="L743" t="str">
            <v>68000.00</v>
          </cell>
          <cell r="M743" t="str">
            <v>13000.00</v>
          </cell>
          <cell r="N743" t="str">
            <v>55000.00</v>
          </cell>
          <cell r="O743">
            <v>46160</v>
          </cell>
          <cell r="P743">
            <v>0.544988425925926</v>
          </cell>
          <cell r="Q743" t="str">
            <v>24</v>
          </cell>
        </row>
        <row r="744">
          <cell r="D744">
            <v>13707727839</v>
          </cell>
          <cell r="E744" t="str">
            <v>92600.00</v>
          </cell>
          <cell r="F744" t="str">
            <v>92600.00</v>
          </cell>
          <cell r="G744" t="str">
            <v>银行已放款</v>
          </cell>
          <cell r="H744" t="str">
            <v>宝骏</v>
          </cell>
          <cell r="I744" t="str">
            <v>华境S</v>
          </cell>
          <cell r="J744" t="str">
            <v>墨玉黑檀香棕235km 四驱乾崑旗舰版</v>
          </cell>
          <cell r="K744" t="str">
            <v>167964.60</v>
          </cell>
          <cell r="L744" t="str">
            <v>189800.00</v>
          </cell>
          <cell r="M744" t="str">
            <v>97200.00</v>
          </cell>
          <cell r="N744" t="str">
            <v>92600.00</v>
          </cell>
          <cell r="O744">
            <v>46159</v>
          </cell>
          <cell r="P744">
            <v>0.521099537037037</v>
          </cell>
          <cell r="Q744" t="str">
            <v>36</v>
          </cell>
        </row>
        <row r="745">
          <cell r="D745">
            <v>13472456393</v>
          </cell>
          <cell r="E745" t="str">
            <v>140000.00</v>
          </cell>
          <cell r="F745" t="str">
            <v>140000.00</v>
          </cell>
          <cell r="G745" t="str">
            <v>银行已放款</v>
          </cell>
          <cell r="H745" t="str">
            <v>宝骏</v>
          </cell>
          <cell r="I745" t="str">
            <v>华境S</v>
          </cell>
          <cell r="J745" t="str">
            <v>琥珀蓝檀香棕235km 四驱乾崑尊享版</v>
          </cell>
          <cell r="K745" t="str">
            <v>167964.60</v>
          </cell>
          <cell r="L745" t="str">
            <v>189800.00</v>
          </cell>
          <cell r="M745" t="str">
            <v>49800.00</v>
          </cell>
          <cell r="N745" t="str">
            <v>140000.00</v>
          </cell>
          <cell r="O745">
            <v>46163</v>
          </cell>
          <cell r="P745">
            <v>0.547800925925926</v>
          </cell>
          <cell r="Q745" t="str">
            <v>24</v>
          </cell>
        </row>
        <row r="746">
          <cell r="D746">
            <v>15042624210</v>
          </cell>
          <cell r="E746" t="str">
            <v>50000.00</v>
          </cell>
          <cell r="F746" t="str">
            <v>50000.00</v>
          </cell>
          <cell r="G746" t="str">
            <v>银行已放款</v>
          </cell>
          <cell r="H746" t="str">
            <v>五菱</v>
          </cell>
          <cell r="I746" t="str">
            <v>星光560</v>
          </cell>
          <cell r="J746" t="str">
            <v>1.5T 6MT 舒适型 胡桃棕 银霜白 同车身色</v>
          </cell>
          <cell r="K746" t="str">
            <v>52920.35</v>
          </cell>
          <cell r="L746" t="str">
            <v>59800.00</v>
          </cell>
          <cell r="M746" t="str">
            <v>9800.00</v>
          </cell>
          <cell r="N746" t="str">
            <v>50000.00</v>
          </cell>
          <cell r="O746">
            <v>46157</v>
          </cell>
          <cell r="P746">
            <v>0.563425925925926</v>
          </cell>
          <cell r="Q746" t="str">
            <v>60</v>
          </cell>
        </row>
        <row r="747">
          <cell r="D747">
            <v>17713177732</v>
          </cell>
          <cell r="E747" t="str">
            <v>40000.00</v>
          </cell>
          <cell r="F747" t="str">
            <v>40000.00</v>
          </cell>
          <cell r="G747" t="str">
            <v>银行已放款</v>
          </cell>
          <cell r="H747" t="str">
            <v>五菱</v>
          </cell>
          <cell r="I747" t="str">
            <v>五菱之光EV</v>
          </cell>
          <cell r="J747" t="str">
            <v>305KM 进取型 极地白</v>
          </cell>
          <cell r="K747" t="str">
            <v>39646.02</v>
          </cell>
          <cell r="L747" t="str">
            <v>44800.00</v>
          </cell>
          <cell r="M747" t="str">
            <v>4800.00</v>
          </cell>
          <cell r="N747" t="str">
            <v>40000.00</v>
          </cell>
          <cell r="O747">
            <v>46157</v>
          </cell>
          <cell r="P747">
            <v>0.605243055555556</v>
          </cell>
          <cell r="Q747" t="str">
            <v>60</v>
          </cell>
        </row>
        <row r="748">
          <cell r="D748">
            <v>13566561803</v>
          </cell>
          <cell r="E748" t="str">
            <v>140000.00</v>
          </cell>
          <cell r="F748" t="str">
            <v>140000.00</v>
          </cell>
          <cell r="G748" t="str">
            <v>银行已放款</v>
          </cell>
          <cell r="H748" t="str">
            <v>宝骏</v>
          </cell>
          <cell r="I748" t="str">
            <v>华境S</v>
          </cell>
          <cell r="J748" t="str">
            <v>墨玉黑檀香棕255km 乾崑尊享版</v>
          </cell>
          <cell r="K748" t="str">
            <v>152035.40</v>
          </cell>
          <cell r="L748" t="str">
            <v>171800.00</v>
          </cell>
          <cell r="M748" t="str">
            <v>31800.00</v>
          </cell>
          <cell r="N748" t="str">
            <v>140000.00</v>
          </cell>
          <cell r="O748">
            <v>46157</v>
          </cell>
          <cell r="P748">
            <v>0.554155092592593</v>
          </cell>
          <cell r="Q748" t="str">
            <v>24</v>
          </cell>
        </row>
        <row r="749">
          <cell r="D749">
            <v>13475726444</v>
          </cell>
          <cell r="E749" t="str">
            <v>70000.00</v>
          </cell>
          <cell r="F749" t="str">
            <v>70000.00</v>
          </cell>
          <cell r="G749" t="str">
            <v>银行已放款</v>
          </cell>
          <cell r="H749" t="str">
            <v>五菱</v>
          </cell>
          <cell r="I749" t="str">
            <v>五菱扬光</v>
          </cell>
          <cell r="J749" t="str">
            <v>440KM舒适型-6座 无选装 客车版 山海蓝灰</v>
          </cell>
          <cell r="K749" t="str">
            <v>68141.59</v>
          </cell>
          <cell r="L749" t="str">
            <v>77000.00</v>
          </cell>
          <cell r="M749" t="str">
            <v>7000.00</v>
          </cell>
          <cell r="N749" t="str">
            <v>70000.00</v>
          </cell>
          <cell r="O749">
            <v>46159</v>
          </cell>
          <cell r="P749">
            <v>0.46462962962963</v>
          </cell>
          <cell r="Q749" t="str">
            <v>60</v>
          </cell>
        </row>
        <row r="750">
          <cell r="D750">
            <v>15612615888</v>
          </cell>
          <cell r="E750" t="str">
            <v>140000.00</v>
          </cell>
          <cell r="F750" t="str">
            <v>140000.00</v>
          </cell>
          <cell r="G750" t="str">
            <v>银行已放款</v>
          </cell>
          <cell r="H750" t="str">
            <v>宝骏</v>
          </cell>
          <cell r="I750" t="str">
            <v>华境S</v>
          </cell>
          <cell r="J750" t="str">
            <v>琥珀蓝檀香棕255km 乾崑尊享版</v>
          </cell>
          <cell r="K750" t="str">
            <v>152035.40</v>
          </cell>
          <cell r="L750" t="str">
            <v>171800.00</v>
          </cell>
          <cell r="M750" t="str">
            <v>31800.00</v>
          </cell>
          <cell r="N750" t="str">
            <v>140000.00</v>
          </cell>
          <cell r="O750">
            <v>46157</v>
          </cell>
          <cell r="P750">
            <v>0.49474537037037</v>
          </cell>
          <cell r="Q750" t="str">
            <v>24</v>
          </cell>
        </row>
        <row r="751">
          <cell r="D751">
            <v>18583145021</v>
          </cell>
          <cell r="E751" t="str">
            <v>37000.00</v>
          </cell>
          <cell r="F751" t="str">
            <v>37000.00</v>
          </cell>
          <cell r="G751" t="str">
            <v>银行已放款</v>
          </cell>
          <cell r="H751" t="str">
            <v>五菱</v>
          </cell>
          <cell r="I751" t="str">
            <v>五菱缤果Pro</v>
          </cell>
          <cell r="J751" t="str">
            <v>330km 尊享款 松弛灰 浅米棕 拼色车顶</v>
          </cell>
          <cell r="K751" t="str">
            <v>52035.40</v>
          </cell>
          <cell r="L751" t="str">
            <v>58800.00</v>
          </cell>
          <cell r="M751" t="str">
            <v>21800.00</v>
          </cell>
          <cell r="N751" t="str">
            <v>37000.00</v>
          </cell>
          <cell r="O751">
            <v>46157</v>
          </cell>
          <cell r="P751">
            <v>0.510520833333333</v>
          </cell>
          <cell r="Q751" t="str">
            <v>60</v>
          </cell>
        </row>
        <row r="752">
          <cell r="D752">
            <v>18254492887</v>
          </cell>
          <cell r="E752" t="str">
            <v>50000.00</v>
          </cell>
          <cell r="F752" t="str">
            <v>50000.00</v>
          </cell>
          <cell r="G752" t="str">
            <v>银行已放款</v>
          </cell>
          <cell r="H752" t="str">
            <v>五菱</v>
          </cell>
          <cell r="I752" t="str">
            <v>五菱缤果S</v>
          </cell>
          <cell r="J752" t="str">
            <v>325km 旗舰款 松弛灰 柔白 拼色车顶</v>
          </cell>
          <cell r="K752" t="str">
            <v>58008.85</v>
          </cell>
          <cell r="L752" t="str">
            <v>65550.00</v>
          </cell>
          <cell r="M752" t="str">
            <v>15550.00</v>
          </cell>
          <cell r="N752" t="str">
            <v>50000.00</v>
          </cell>
          <cell r="O752">
            <v>46157</v>
          </cell>
          <cell r="P752">
            <v>0.509236111111111</v>
          </cell>
          <cell r="Q752" t="str">
            <v>60</v>
          </cell>
        </row>
        <row r="753">
          <cell r="D753">
            <v>18065617319</v>
          </cell>
          <cell r="E753" t="str">
            <v>90000.00</v>
          </cell>
          <cell r="F753" t="str">
            <v>90000.00</v>
          </cell>
          <cell r="G753" t="str">
            <v>银行已放款</v>
          </cell>
          <cell r="H753" t="str">
            <v>宝骏</v>
          </cell>
          <cell r="I753" t="str">
            <v>华境S</v>
          </cell>
          <cell r="J753" t="str">
            <v>墨玉黑檀香棕255km 乾崑尊享版</v>
          </cell>
          <cell r="K753" t="str">
            <v>152035.40</v>
          </cell>
          <cell r="L753" t="str">
            <v>171800.00</v>
          </cell>
          <cell r="M753" t="str">
            <v>81800.00</v>
          </cell>
          <cell r="N753" t="str">
            <v>90000.00</v>
          </cell>
          <cell r="O753">
            <v>46160</v>
          </cell>
          <cell r="P753">
            <v>0.749722222222222</v>
          </cell>
          <cell r="Q753" t="str">
            <v>36</v>
          </cell>
        </row>
        <row r="754">
          <cell r="D754">
            <v>13977272353</v>
          </cell>
          <cell r="E754" t="str">
            <v>60000.00</v>
          </cell>
          <cell r="F754" t="str">
            <v>60000.00</v>
          </cell>
          <cell r="G754" t="str">
            <v>银行已放款</v>
          </cell>
          <cell r="H754" t="str">
            <v>五菱</v>
          </cell>
          <cell r="I754" t="str">
            <v>五菱扬光</v>
          </cell>
          <cell r="J754" t="str">
            <v>440KM舒适型-6座 无选装 客车版 山海蓝灰</v>
          </cell>
          <cell r="K754" t="str">
            <v>70619.47</v>
          </cell>
          <cell r="L754" t="str">
            <v>79800.00</v>
          </cell>
          <cell r="M754" t="str">
            <v>19800.00</v>
          </cell>
          <cell r="N754" t="str">
            <v>60000.00</v>
          </cell>
          <cell r="O754">
            <v>46159</v>
          </cell>
          <cell r="P754">
            <v>0.698541666666667</v>
          </cell>
          <cell r="Q754" t="str">
            <v>24</v>
          </cell>
        </row>
        <row r="755">
          <cell r="D755">
            <v>13625740287</v>
          </cell>
          <cell r="E755" t="str">
            <v>40000.00</v>
          </cell>
          <cell r="F755" t="str">
            <v>40000.00</v>
          </cell>
          <cell r="G755" t="str">
            <v>银行已放款</v>
          </cell>
          <cell r="H755" t="str">
            <v>五菱</v>
          </cell>
          <cell r="I755" t="str">
            <v>五菱缤果Pro</v>
          </cell>
          <cell r="J755" t="str">
            <v>330km 旗舰款 放空白 焦糖咖 拼色车顶</v>
          </cell>
          <cell r="K755" t="str">
            <v>53982.30</v>
          </cell>
          <cell r="L755" t="str">
            <v>61000.00</v>
          </cell>
          <cell r="M755" t="str">
            <v>21000.00</v>
          </cell>
          <cell r="N755" t="str">
            <v>40000.00</v>
          </cell>
          <cell r="O755">
            <v>46157</v>
          </cell>
          <cell r="P755">
            <v>0.540451388888889</v>
          </cell>
          <cell r="Q755" t="str">
            <v>60</v>
          </cell>
        </row>
        <row r="756">
          <cell r="D756">
            <v>18871789963</v>
          </cell>
          <cell r="E756" t="str">
            <v>40000.00</v>
          </cell>
          <cell r="F756" t="str">
            <v>40000.00</v>
          </cell>
          <cell r="G756" t="str">
            <v>银行已放款</v>
          </cell>
          <cell r="H756" t="str">
            <v>五菱</v>
          </cell>
          <cell r="I756" t="str">
            <v>第五代宏光MINIEV</v>
          </cell>
          <cell r="J756" t="str">
            <v>301km 臻享款 灰萌萌 焦糖奶油 拼色车顶</v>
          </cell>
          <cell r="K756" t="str">
            <v>43761.06</v>
          </cell>
          <cell r="L756" t="str">
            <v>49450.00</v>
          </cell>
          <cell r="M756" t="str">
            <v>9450.00</v>
          </cell>
          <cell r="N756" t="str">
            <v>40000.00</v>
          </cell>
          <cell r="O756">
            <v>46163</v>
          </cell>
          <cell r="P756">
            <v>0.555671296296296</v>
          </cell>
          <cell r="Q756" t="str">
            <v>60</v>
          </cell>
        </row>
        <row r="757">
          <cell r="D757">
            <v>13895313533</v>
          </cell>
          <cell r="E757" t="str">
            <v>80000.00</v>
          </cell>
          <cell r="F757" t="str">
            <v>80000.00</v>
          </cell>
          <cell r="G757" t="str">
            <v>银行已放款</v>
          </cell>
          <cell r="H757" t="str">
            <v>五菱</v>
          </cell>
          <cell r="I757" t="str">
            <v>星光560</v>
          </cell>
          <cell r="J757" t="str">
            <v>插电混动 125km 豪华型 烟霞灰 胡桃棕 同车身色</v>
          </cell>
          <cell r="K757" t="str">
            <v>77876.11</v>
          </cell>
          <cell r="L757" t="str">
            <v>88000.00</v>
          </cell>
          <cell r="M757" t="str">
            <v>8000.00</v>
          </cell>
          <cell r="N757" t="str">
            <v>80000.00</v>
          </cell>
          <cell r="O757">
            <v>46157</v>
          </cell>
          <cell r="P757">
            <v>0.572256944444444</v>
          </cell>
          <cell r="Q757" t="str">
            <v>60</v>
          </cell>
        </row>
        <row r="758">
          <cell r="D758">
            <v>17713751077</v>
          </cell>
          <cell r="E758" t="str">
            <v>92600.00</v>
          </cell>
          <cell r="F758" t="str">
            <v>92600.00</v>
          </cell>
          <cell r="G758" t="str">
            <v>银行已放款</v>
          </cell>
          <cell r="H758" t="str">
            <v>宝骏</v>
          </cell>
          <cell r="I758" t="str">
            <v>华境S</v>
          </cell>
          <cell r="J758" t="str">
            <v>墨玉黑檀香棕255km 乾崑尊享版</v>
          </cell>
          <cell r="K758" t="str">
            <v>152035.40</v>
          </cell>
          <cell r="L758" t="str">
            <v>171800.00</v>
          </cell>
          <cell r="M758" t="str">
            <v>79200.00</v>
          </cell>
          <cell r="N758" t="str">
            <v>92600.00</v>
          </cell>
          <cell r="O758">
            <v>46157</v>
          </cell>
          <cell r="P758">
            <v>0.630208333333333</v>
          </cell>
          <cell r="Q758" t="str">
            <v>36</v>
          </cell>
        </row>
        <row r="759">
          <cell r="D759">
            <v>13295999977</v>
          </cell>
          <cell r="E759" t="str">
            <v>60000.00</v>
          </cell>
          <cell r="F759" t="str">
            <v>60000.00</v>
          </cell>
          <cell r="G759" t="str">
            <v>银行已放款</v>
          </cell>
          <cell r="H759" t="str">
            <v>五菱</v>
          </cell>
          <cell r="I759" t="str">
            <v>五菱缤果Pro</v>
          </cell>
          <cell r="J759" t="str">
            <v>403km 旗舰款 松弛灰 焦糖咖 拼色车顶</v>
          </cell>
          <cell r="K759" t="str">
            <v>64424.78</v>
          </cell>
          <cell r="L759" t="str">
            <v>72800.00</v>
          </cell>
          <cell r="M759" t="str">
            <v>12800.00</v>
          </cell>
          <cell r="N759" t="str">
            <v>60000.00</v>
          </cell>
          <cell r="O759">
            <v>46158</v>
          </cell>
          <cell r="P759">
            <v>0.477766203703704</v>
          </cell>
          <cell r="Q759" t="str">
            <v>60</v>
          </cell>
        </row>
        <row r="760">
          <cell r="D760">
            <v>16686666236</v>
          </cell>
          <cell r="E760" t="str">
            <v>50000.00</v>
          </cell>
          <cell r="F760" t="str">
            <v>50000.00</v>
          </cell>
          <cell r="G760" t="str">
            <v>银行已放款</v>
          </cell>
          <cell r="H760" t="str">
            <v>五菱</v>
          </cell>
          <cell r="I760" t="str">
            <v>五菱扬光</v>
          </cell>
          <cell r="J760" t="str">
            <v>440KM舒适型-6座 无选装 客车版 极地白</v>
          </cell>
          <cell r="K760" t="str">
            <v>69734.51</v>
          </cell>
          <cell r="L760" t="str">
            <v>78800.00</v>
          </cell>
          <cell r="M760" t="str">
            <v>28800.00</v>
          </cell>
          <cell r="N760" t="str">
            <v>50000.00</v>
          </cell>
          <cell r="O760">
            <v>46157</v>
          </cell>
          <cell r="P760">
            <v>0.584849537037037</v>
          </cell>
          <cell r="Q760" t="str">
            <v>60</v>
          </cell>
        </row>
        <row r="761">
          <cell r="D761">
            <v>15597553077</v>
          </cell>
          <cell r="E761" t="str">
            <v>60000.00</v>
          </cell>
          <cell r="F761" t="str">
            <v>60000.00</v>
          </cell>
          <cell r="G761" t="str">
            <v>银行已放款</v>
          </cell>
          <cell r="H761" t="str">
            <v>五菱</v>
          </cell>
          <cell r="I761" t="str">
            <v>五菱缤果S</v>
          </cell>
          <cell r="J761" t="str">
            <v>430km 旗舰款 松弛灰 暖棕 拼色车顶</v>
          </cell>
          <cell r="K761" t="str">
            <v>62831.86</v>
          </cell>
          <cell r="L761" t="str">
            <v>71000.00</v>
          </cell>
          <cell r="M761" t="str">
            <v>11000.00</v>
          </cell>
          <cell r="N761" t="str">
            <v>60000.00</v>
          </cell>
          <cell r="O761">
            <v>46157</v>
          </cell>
          <cell r="P761">
            <v>0.485219907407407</v>
          </cell>
          <cell r="Q761" t="str">
            <v>36</v>
          </cell>
        </row>
        <row r="762">
          <cell r="D762">
            <v>18052254487</v>
          </cell>
          <cell r="E762" t="str">
            <v>65000.00</v>
          </cell>
          <cell r="F762" t="str">
            <v>65000.00</v>
          </cell>
          <cell r="G762" t="str">
            <v>银行已放款</v>
          </cell>
          <cell r="H762" t="str">
            <v>五菱</v>
          </cell>
          <cell r="I762" t="str">
            <v>五菱缤果S</v>
          </cell>
          <cell r="J762" t="str">
            <v>430km 旗舰款 放空白 暖棕 拼色车顶</v>
          </cell>
          <cell r="K762" t="str">
            <v>64424.78</v>
          </cell>
          <cell r="L762" t="str">
            <v>72800.00</v>
          </cell>
          <cell r="M762" t="str">
            <v>7800.00</v>
          </cell>
          <cell r="N762" t="str">
            <v>65000.00</v>
          </cell>
          <cell r="O762">
            <v>46157</v>
          </cell>
          <cell r="P762">
            <v>0.566967592592593</v>
          </cell>
          <cell r="Q762" t="str">
            <v>60</v>
          </cell>
        </row>
        <row r="763">
          <cell r="D763">
            <v>13857956815</v>
          </cell>
          <cell r="E763" t="str">
            <v>140000.00</v>
          </cell>
          <cell r="F763" t="str">
            <v>140000.00</v>
          </cell>
          <cell r="G763" t="str">
            <v>银行已放款</v>
          </cell>
          <cell r="H763" t="str">
            <v>宝骏</v>
          </cell>
          <cell r="I763" t="str">
            <v>华境S</v>
          </cell>
          <cell r="J763" t="str">
            <v>墨玉黑檀香棕255km 乾崑尊享版</v>
          </cell>
          <cell r="K763" t="str">
            <v>152035.40</v>
          </cell>
          <cell r="L763" t="str">
            <v>171800.00</v>
          </cell>
          <cell r="M763" t="str">
            <v>31800.00</v>
          </cell>
          <cell r="N763" t="str">
            <v>140000.00</v>
          </cell>
          <cell r="O763">
            <v>46159</v>
          </cell>
          <cell r="P763">
            <v>0.468773148148148</v>
          </cell>
          <cell r="Q763" t="str">
            <v>24</v>
          </cell>
        </row>
        <row r="764">
          <cell r="D764">
            <v>15070983636</v>
          </cell>
          <cell r="E764" t="str">
            <v>30000.00</v>
          </cell>
          <cell r="F764" t="str">
            <v>30000.00</v>
          </cell>
          <cell r="G764" t="str">
            <v>银行已放款</v>
          </cell>
          <cell r="H764" t="str">
            <v>五菱</v>
          </cell>
          <cell r="I764" t="str">
            <v>五菱缤果Pro</v>
          </cell>
          <cell r="J764" t="str">
            <v>330km 旗舰款 赫本绿 焦糖咖 拼色车顶</v>
          </cell>
          <cell r="K764" t="str">
            <v>56460.18</v>
          </cell>
          <cell r="L764" t="str">
            <v>63800.00</v>
          </cell>
          <cell r="M764" t="str">
            <v>33800.00</v>
          </cell>
          <cell r="N764" t="str">
            <v>30000.00</v>
          </cell>
          <cell r="O764">
            <v>46162</v>
          </cell>
          <cell r="P764">
            <v>0.666296296296296</v>
          </cell>
          <cell r="Q764" t="str">
            <v>60</v>
          </cell>
        </row>
        <row r="765">
          <cell r="D765">
            <v>15126201932</v>
          </cell>
          <cell r="E765" t="str">
            <v>140000.00</v>
          </cell>
          <cell r="F765" t="str">
            <v>140000.00</v>
          </cell>
          <cell r="G765" t="str">
            <v>银行已放款</v>
          </cell>
          <cell r="H765" t="str">
            <v>宝骏</v>
          </cell>
          <cell r="I765" t="str">
            <v>华境S</v>
          </cell>
          <cell r="J765" t="str">
            <v>墨玉黑象牙米255km 乾崑尊享版</v>
          </cell>
          <cell r="K765" t="str">
            <v>147492.04</v>
          </cell>
          <cell r="L765" t="str">
            <v>166666.00</v>
          </cell>
          <cell r="M765" t="str">
            <v>26666.00</v>
          </cell>
          <cell r="N765" t="str">
            <v>140000.00</v>
          </cell>
          <cell r="O765">
            <v>46157</v>
          </cell>
          <cell r="P765">
            <v>0.706400462962963</v>
          </cell>
          <cell r="Q765" t="str">
            <v>24</v>
          </cell>
        </row>
        <row r="766">
          <cell r="D766">
            <v>15087206283</v>
          </cell>
          <cell r="E766" t="str">
            <v>50000.00</v>
          </cell>
          <cell r="F766" t="str">
            <v>50000.00</v>
          </cell>
          <cell r="G766" t="str">
            <v>银行已放款</v>
          </cell>
          <cell r="H766" t="str">
            <v>五菱</v>
          </cell>
          <cell r="I766" t="str">
            <v>五菱缤果Pro</v>
          </cell>
          <cell r="J766" t="str">
            <v>330km 尊享款 放空白 焦糖咖 拼色车顶</v>
          </cell>
          <cell r="K766" t="str">
            <v>50265.49</v>
          </cell>
          <cell r="L766" t="str">
            <v>56800.00</v>
          </cell>
          <cell r="M766" t="str">
            <v>6800.00</v>
          </cell>
          <cell r="N766" t="str">
            <v>50000.00</v>
          </cell>
          <cell r="O766">
            <v>46157</v>
          </cell>
          <cell r="P766">
            <v>0.456284722222222</v>
          </cell>
          <cell r="Q766" t="str">
            <v>60</v>
          </cell>
        </row>
        <row r="767">
          <cell r="D767">
            <v>13654596294</v>
          </cell>
          <cell r="E767" t="str">
            <v>140000.00</v>
          </cell>
          <cell r="F767" t="str">
            <v>140000.00</v>
          </cell>
          <cell r="G767" t="str">
            <v>银行已放款</v>
          </cell>
          <cell r="H767" t="str">
            <v>宝骏</v>
          </cell>
          <cell r="I767" t="str">
            <v>华境S</v>
          </cell>
          <cell r="J767" t="str">
            <v>墨玉黑檀香棕235km 四驱乾崑尊享版</v>
          </cell>
          <cell r="K767" t="str">
            <v>167964.60</v>
          </cell>
          <cell r="L767" t="str">
            <v>189800.00</v>
          </cell>
          <cell r="M767" t="str">
            <v>49800.00</v>
          </cell>
          <cell r="N767" t="str">
            <v>140000.00</v>
          </cell>
          <cell r="O767">
            <v>46157</v>
          </cell>
          <cell r="P767">
            <v>0.54681712962963</v>
          </cell>
          <cell r="Q767" t="str">
            <v>24</v>
          </cell>
        </row>
        <row r="768">
          <cell r="D768">
            <v>18163537272</v>
          </cell>
          <cell r="E768" t="str">
            <v>150000.00</v>
          </cell>
          <cell r="F768" t="str">
            <v>150000.00</v>
          </cell>
          <cell r="G768" t="str">
            <v>银行已放款</v>
          </cell>
          <cell r="H768" t="str">
            <v>宝骏</v>
          </cell>
          <cell r="I768" t="str">
            <v>华境S</v>
          </cell>
          <cell r="J768" t="str">
            <v>玛瑙灰檀香棕235km 四驱乾崑旗舰版</v>
          </cell>
          <cell r="K768" t="str">
            <v>167964.60</v>
          </cell>
          <cell r="L768" t="str">
            <v>189800.00</v>
          </cell>
          <cell r="M768" t="str">
            <v>39800.00</v>
          </cell>
          <cell r="N768" t="str">
            <v>150000.00</v>
          </cell>
          <cell r="O768">
            <v>46157</v>
          </cell>
          <cell r="P768">
            <v>0.556967592592593</v>
          </cell>
          <cell r="Q768" t="str">
            <v>60</v>
          </cell>
        </row>
        <row r="769">
          <cell r="D769">
            <v>13915277635</v>
          </cell>
          <cell r="E769" t="str">
            <v>40000.00</v>
          </cell>
          <cell r="F769" t="str">
            <v>40000.00</v>
          </cell>
          <cell r="G769" t="str">
            <v>银行已放款</v>
          </cell>
          <cell r="H769" t="str">
            <v>五菱</v>
          </cell>
          <cell r="I769" t="str">
            <v>五菱宏光V</v>
          </cell>
          <cell r="J769" t="str">
            <v>1.5L 6MT手动挡 劲取版 晴空银</v>
          </cell>
          <cell r="K769" t="str">
            <v>40973.45</v>
          </cell>
          <cell r="L769" t="str">
            <v>46300.00</v>
          </cell>
          <cell r="M769" t="str">
            <v>6300.00</v>
          </cell>
          <cell r="N769" t="str">
            <v>40000.00</v>
          </cell>
          <cell r="O769">
            <v>46157</v>
          </cell>
          <cell r="P769">
            <v>0.453032407407407</v>
          </cell>
          <cell r="Q769" t="str">
            <v>60</v>
          </cell>
        </row>
        <row r="770">
          <cell r="D770">
            <v>15078562005</v>
          </cell>
          <cell r="E770" t="str">
            <v>55000.00</v>
          </cell>
          <cell r="F770" t="str">
            <v>55000.00</v>
          </cell>
          <cell r="G770" t="str">
            <v>银行已放款</v>
          </cell>
          <cell r="H770" t="str">
            <v>宝骏</v>
          </cell>
          <cell r="I770" t="str">
            <v>宝骏云海</v>
          </cell>
          <cell r="J770" t="str">
            <v>不选装云暮黑超影灰26款 500km 纯电版</v>
          </cell>
          <cell r="K770" t="str">
            <v>90973.45</v>
          </cell>
          <cell r="L770" t="str">
            <v>102800.00</v>
          </cell>
          <cell r="M770" t="str">
            <v>47800.00</v>
          </cell>
          <cell r="N770" t="str">
            <v>55000.00</v>
          </cell>
          <cell r="O770">
            <v>46157</v>
          </cell>
          <cell r="P770">
            <v>0.544641203703704</v>
          </cell>
          <cell r="Q770" t="str">
            <v>36</v>
          </cell>
        </row>
        <row r="771">
          <cell r="D771">
            <v>13696312881</v>
          </cell>
          <cell r="E771" t="str">
            <v>35000.00</v>
          </cell>
          <cell r="F771" t="str">
            <v>35000.00</v>
          </cell>
          <cell r="G771" t="str">
            <v>银行已放款</v>
          </cell>
          <cell r="H771" t="str">
            <v>五菱</v>
          </cell>
          <cell r="I771" t="str">
            <v>第九代五菱宏光</v>
          </cell>
          <cell r="J771" t="str">
            <v>1.5L 6MT 实用型 晴空银 5座</v>
          </cell>
          <cell r="K771" t="str">
            <v>46017.70</v>
          </cell>
          <cell r="L771" t="str">
            <v>52000.00</v>
          </cell>
          <cell r="M771" t="str">
            <v>17000.00</v>
          </cell>
          <cell r="N771" t="str">
            <v>35000.00</v>
          </cell>
          <cell r="O771">
            <v>46157</v>
          </cell>
          <cell r="P771">
            <v>0.447858796296296</v>
          </cell>
          <cell r="Q771" t="str">
            <v>24</v>
          </cell>
        </row>
        <row r="772">
          <cell r="D772">
            <v>13598960611</v>
          </cell>
          <cell r="E772" t="str">
            <v>50000.00</v>
          </cell>
          <cell r="F772" t="str">
            <v>50000.00</v>
          </cell>
          <cell r="G772" t="str">
            <v>银行已放款</v>
          </cell>
          <cell r="H772" t="str">
            <v>五菱</v>
          </cell>
          <cell r="I772" t="str">
            <v>五菱缤果S</v>
          </cell>
          <cell r="J772" t="str">
            <v>430km 尊享款 松弛灰 暖棕 拼色车顶</v>
          </cell>
          <cell r="K772" t="str">
            <v>61504.42</v>
          </cell>
          <cell r="L772" t="str">
            <v>69500.00</v>
          </cell>
          <cell r="M772" t="str">
            <v>19500.00</v>
          </cell>
          <cell r="N772" t="str">
            <v>50000.00</v>
          </cell>
          <cell r="O772">
            <v>46157</v>
          </cell>
          <cell r="P772">
            <v>0.488113425925926</v>
          </cell>
          <cell r="Q772" t="str">
            <v>60</v>
          </cell>
        </row>
        <row r="773">
          <cell r="D773">
            <v>15262005159</v>
          </cell>
          <cell r="E773" t="str">
            <v>30000.00</v>
          </cell>
          <cell r="F773" t="str">
            <v>30000.00</v>
          </cell>
          <cell r="G773" t="str">
            <v>银行已放款</v>
          </cell>
          <cell r="H773" t="str">
            <v>五菱</v>
          </cell>
          <cell r="I773" t="str">
            <v>宏光MINIEV 四门版</v>
          </cell>
          <cell r="J773" t="str">
            <v>205km 进阶款 甜甜咖 9.9元订金</v>
          </cell>
          <cell r="K773" t="str">
            <v>32566.37</v>
          </cell>
          <cell r="L773" t="str">
            <v>36800.00</v>
          </cell>
          <cell r="M773" t="str">
            <v>6800.00</v>
          </cell>
          <cell r="N773" t="str">
            <v>30000.00</v>
          </cell>
          <cell r="O773">
            <v>46157</v>
          </cell>
          <cell r="P773">
            <v>0.4878125</v>
          </cell>
          <cell r="Q773" t="str">
            <v>60</v>
          </cell>
        </row>
        <row r="774">
          <cell r="D774">
            <v>15108075896</v>
          </cell>
          <cell r="E774" t="str">
            <v>52000.00</v>
          </cell>
          <cell r="F774" t="str">
            <v>52000.00</v>
          </cell>
          <cell r="G774" t="str">
            <v>银行已放款</v>
          </cell>
          <cell r="H774" t="str">
            <v>五菱</v>
          </cell>
          <cell r="I774" t="str">
            <v>五菱缤果S</v>
          </cell>
          <cell r="J774" t="str">
            <v>430km 旗舰款 松弛灰 暖棕 拼色车顶</v>
          </cell>
          <cell r="K774" t="str">
            <v>65221.24</v>
          </cell>
          <cell r="L774" t="str">
            <v>73700.00</v>
          </cell>
          <cell r="M774" t="str">
            <v>21700.00</v>
          </cell>
          <cell r="N774" t="str">
            <v>52000.00</v>
          </cell>
          <cell r="O774">
            <v>46160</v>
          </cell>
          <cell r="P774">
            <v>0.705393518518519</v>
          </cell>
          <cell r="Q774" t="str">
            <v>36</v>
          </cell>
        </row>
        <row r="775">
          <cell r="D775">
            <v>13792729125</v>
          </cell>
          <cell r="E775" t="str">
            <v>73800.00</v>
          </cell>
          <cell r="F775" t="str">
            <v>73800.00</v>
          </cell>
          <cell r="G775" t="str">
            <v>银行已放款</v>
          </cell>
          <cell r="H775" t="str">
            <v>五菱</v>
          </cell>
          <cell r="I775" t="str">
            <v>五菱扬光</v>
          </cell>
          <cell r="J775" t="str">
            <v>330 KM舒适型-6座 无选装 客车版 极地白</v>
          </cell>
          <cell r="K775" t="str">
            <v>66194.69</v>
          </cell>
          <cell r="L775" t="str">
            <v>74800.00</v>
          </cell>
          <cell r="M775" t="str">
            <v>1000.00</v>
          </cell>
          <cell r="N775" t="str">
            <v>73800.00</v>
          </cell>
          <cell r="O775">
            <v>46157</v>
          </cell>
          <cell r="P775">
            <v>0.513564814814815</v>
          </cell>
          <cell r="Q775" t="str">
            <v>36</v>
          </cell>
        </row>
        <row r="776">
          <cell r="D776">
            <v>13078145253</v>
          </cell>
          <cell r="E776" t="str">
            <v>92600.00</v>
          </cell>
          <cell r="F776" t="str">
            <v>92600.00</v>
          </cell>
          <cell r="G776" t="str">
            <v>银行已放款</v>
          </cell>
          <cell r="H776" t="str">
            <v>宝骏</v>
          </cell>
          <cell r="I776" t="str">
            <v>华境S</v>
          </cell>
          <cell r="J776" t="str">
            <v>琥珀蓝檀香棕255km 乾崑尊享版</v>
          </cell>
          <cell r="K776" t="str">
            <v>152035.40</v>
          </cell>
          <cell r="L776" t="str">
            <v>171800.00</v>
          </cell>
          <cell r="M776" t="str">
            <v>79200.00</v>
          </cell>
          <cell r="N776" t="str">
            <v>92600.00</v>
          </cell>
          <cell r="O776">
            <v>46162</v>
          </cell>
          <cell r="P776">
            <v>0.68005787037037</v>
          </cell>
          <cell r="Q776" t="str">
            <v>36</v>
          </cell>
        </row>
        <row r="777">
          <cell r="D777">
            <v>15081007050</v>
          </cell>
          <cell r="E777" t="str">
            <v>42000.00</v>
          </cell>
          <cell r="F777" t="str">
            <v>42000.00</v>
          </cell>
          <cell r="G777" t="str">
            <v>银行已放款</v>
          </cell>
          <cell r="H777" t="str">
            <v>五菱</v>
          </cell>
          <cell r="I777" t="str">
            <v>第五代宏光MINIEV</v>
          </cell>
          <cell r="J777" t="str">
            <v>205km 臻享款 白绒绒 拼色车顶 焦糖奶油</v>
          </cell>
          <cell r="K777" t="str">
            <v>40530.97</v>
          </cell>
          <cell r="L777" t="str">
            <v>45800.00</v>
          </cell>
          <cell r="M777" t="str">
            <v>3800.00</v>
          </cell>
          <cell r="N777" t="str">
            <v>42000.00</v>
          </cell>
          <cell r="O777">
            <v>46159</v>
          </cell>
          <cell r="P777">
            <v>0.703715277777778</v>
          </cell>
          <cell r="Q777" t="str">
            <v>60</v>
          </cell>
        </row>
        <row r="778">
          <cell r="D778">
            <v>18775112951</v>
          </cell>
          <cell r="E778" t="str">
            <v>90000.00</v>
          </cell>
          <cell r="F778" t="str">
            <v>90000.00</v>
          </cell>
          <cell r="G778" t="str">
            <v>银行已放款</v>
          </cell>
          <cell r="H778" t="str">
            <v>宝骏</v>
          </cell>
          <cell r="I778" t="str">
            <v>华境S</v>
          </cell>
          <cell r="J778" t="str">
            <v>琥珀蓝檀香棕235km 四驱乾崑尊享版</v>
          </cell>
          <cell r="K778" t="str">
            <v>167964.60</v>
          </cell>
          <cell r="L778" t="str">
            <v>189800.00</v>
          </cell>
          <cell r="M778" t="str">
            <v>99800.00</v>
          </cell>
          <cell r="N778" t="str">
            <v>90000.00</v>
          </cell>
          <cell r="O778">
            <v>46159</v>
          </cell>
          <cell r="P778">
            <v>0.440555555555556</v>
          </cell>
          <cell r="Q778" t="str">
            <v>36</v>
          </cell>
        </row>
        <row r="779">
          <cell r="D779">
            <v>15037445018</v>
          </cell>
          <cell r="E779" t="str">
            <v>50000.00</v>
          </cell>
          <cell r="F779" t="str">
            <v>50000.00</v>
          </cell>
          <cell r="G779" t="str">
            <v>银行已放款</v>
          </cell>
          <cell r="H779" t="str">
            <v>五菱</v>
          </cell>
          <cell r="I779" t="str">
            <v>五菱缤果S</v>
          </cell>
          <cell r="J779" t="str">
            <v>430km 尊享款 松弛灰 暖棕 拼色车顶</v>
          </cell>
          <cell r="K779" t="str">
            <v>61504.42</v>
          </cell>
          <cell r="L779" t="str">
            <v>69500.00</v>
          </cell>
          <cell r="M779" t="str">
            <v>19500.00</v>
          </cell>
          <cell r="N779" t="str">
            <v>50000.00</v>
          </cell>
          <cell r="O779">
            <v>46157</v>
          </cell>
          <cell r="P779">
            <v>0.637418981481481</v>
          </cell>
          <cell r="Q779" t="str">
            <v>24</v>
          </cell>
        </row>
        <row r="780">
          <cell r="D780">
            <v>13669816252</v>
          </cell>
          <cell r="E780" t="str">
            <v>50000.00</v>
          </cell>
          <cell r="F780" t="str">
            <v>50000.00</v>
          </cell>
          <cell r="G780" t="str">
            <v>银行已放款</v>
          </cell>
          <cell r="H780" t="str">
            <v>五菱</v>
          </cell>
          <cell r="I780" t="str">
            <v>五菱荣光</v>
          </cell>
          <cell r="J780" t="str">
            <v>客车版 310km 标准型 晴空银</v>
          </cell>
          <cell r="K780" t="str">
            <v>54980.53</v>
          </cell>
          <cell r="L780" t="str">
            <v>62128.00</v>
          </cell>
          <cell r="M780" t="str">
            <v>12128.00</v>
          </cell>
          <cell r="N780" t="str">
            <v>50000.00</v>
          </cell>
          <cell r="O780">
            <v>46157</v>
          </cell>
          <cell r="P780">
            <v>0.75724537037037</v>
          </cell>
          <cell r="Q780" t="str">
            <v>36</v>
          </cell>
        </row>
        <row r="781">
          <cell r="D781">
            <v>18639335443</v>
          </cell>
          <cell r="E781" t="str">
            <v>140000.00</v>
          </cell>
          <cell r="F781" t="str">
            <v>140000.00</v>
          </cell>
          <cell r="G781" t="str">
            <v>银行已放款</v>
          </cell>
          <cell r="H781" t="str">
            <v>宝骏</v>
          </cell>
          <cell r="I781" t="str">
            <v>华境S</v>
          </cell>
          <cell r="J781" t="str">
            <v>墨玉黑檀香棕255km 乾崑臻享版</v>
          </cell>
          <cell r="K781" t="str">
            <v>143185.84</v>
          </cell>
          <cell r="L781" t="str">
            <v>161800.00</v>
          </cell>
          <cell r="M781" t="str">
            <v>21800.00</v>
          </cell>
          <cell r="N781" t="str">
            <v>140000.00</v>
          </cell>
          <cell r="O781">
            <v>46161</v>
          </cell>
          <cell r="P781">
            <v>0.633032407407407</v>
          </cell>
          <cell r="Q781" t="str">
            <v>24</v>
          </cell>
        </row>
        <row r="782">
          <cell r="D782">
            <v>13977156391</v>
          </cell>
          <cell r="E782" t="str">
            <v>33800.00</v>
          </cell>
          <cell r="F782" t="str">
            <v>33800.00</v>
          </cell>
          <cell r="G782" t="str">
            <v>银行已放款</v>
          </cell>
          <cell r="H782" t="str">
            <v>五菱</v>
          </cell>
          <cell r="I782" t="str">
            <v>宏光MINIEV 第三代马卡龙</v>
          </cell>
          <cell r="J782" t="str">
            <v>215km 青春版 奶杏咖 牛奶太妃</v>
          </cell>
          <cell r="K782" t="str">
            <v>29911.50</v>
          </cell>
          <cell r="L782" t="str">
            <v>33800.00</v>
          </cell>
          <cell r="M782" t="str">
            <v>0.00</v>
          </cell>
          <cell r="N782" t="str">
            <v>33800.00</v>
          </cell>
          <cell r="O782">
            <v>46157</v>
          </cell>
          <cell r="P782">
            <v>0.660300925925926</v>
          </cell>
          <cell r="Q782" t="str">
            <v>60</v>
          </cell>
        </row>
        <row r="783">
          <cell r="D783">
            <v>15006243010</v>
          </cell>
          <cell r="E783" t="str">
            <v>140000.00</v>
          </cell>
          <cell r="F783" t="str">
            <v>140000.00</v>
          </cell>
          <cell r="G783" t="str">
            <v>银行已放款</v>
          </cell>
          <cell r="H783" t="str">
            <v>宝骏</v>
          </cell>
          <cell r="I783" t="str">
            <v>华境S</v>
          </cell>
          <cell r="J783" t="str">
            <v>墨玉黑檀香棕255km 乾崑尊享版</v>
          </cell>
          <cell r="K783" t="str">
            <v>152035.40</v>
          </cell>
          <cell r="L783" t="str">
            <v>171800.00</v>
          </cell>
          <cell r="M783" t="str">
            <v>31800.00</v>
          </cell>
          <cell r="N783" t="str">
            <v>140000.00</v>
          </cell>
          <cell r="O783">
            <v>46158</v>
          </cell>
          <cell r="P783">
            <v>0.707569444444444</v>
          </cell>
          <cell r="Q783" t="str">
            <v>24</v>
          </cell>
        </row>
        <row r="784">
          <cell r="D784">
            <v>18203335886</v>
          </cell>
          <cell r="E784" t="str">
            <v>140000.00</v>
          </cell>
          <cell r="F784" t="str">
            <v>140000.00</v>
          </cell>
          <cell r="G784" t="str">
            <v>银行已放款</v>
          </cell>
          <cell r="H784" t="str">
            <v>宝骏</v>
          </cell>
          <cell r="I784" t="str">
            <v>华境S</v>
          </cell>
          <cell r="J784" t="str">
            <v>墨玉黑檀香棕235km 四驱乾崑旗舰版</v>
          </cell>
          <cell r="K784" t="str">
            <v>167964.60</v>
          </cell>
          <cell r="L784" t="str">
            <v>189800.00</v>
          </cell>
          <cell r="M784" t="str">
            <v>49800.00</v>
          </cell>
          <cell r="N784" t="str">
            <v>140000.00</v>
          </cell>
          <cell r="O784">
            <v>46158</v>
          </cell>
          <cell r="P784">
            <v>0.657997685185185</v>
          </cell>
          <cell r="Q784" t="str">
            <v>24</v>
          </cell>
        </row>
        <row r="785">
          <cell r="D785">
            <v>15516286788</v>
          </cell>
          <cell r="E785" t="str">
            <v>60000.00</v>
          </cell>
          <cell r="F785" t="str">
            <v>60000.00</v>
          </cell>
          <cell r="G785" t="str">
            <v>银行已放款</v>
          </cell>
          <cell r="H785" t="str">
            <v>五菱</v>
          </cell>
          <cell r="I785" t="str">
            <v>五菱缤果S</v>
          </cell>
          <cell r="J785" t="str">
            <v>325km 尊享款 松弛灰 暖棕 拼色车顶</v>
          </cell>
          <cell r="K785" t="str">
            <v>56460.18</v>
          </cell>
          <cell r="L785" t="str">
            <v>63800.00</v>
          </cell>
          <cell r="M785" t="str">
            <v>3800.00</v>
          </cell>
          <cell r="N785" t="str">
            <v>60000.00</v>
          </cell>
          <cell r="O785">
            <v>46157</v>
          </cell>
          <cell r="P785">
            <v>0.467430555555556</v>
          </cell>
          <cell r="Q785" t="str">
            <v>36</v>
          </cell>
        </row>
        <row r="786">
          <cell r="D786">
            <v>15023035960</v>
          </cell>
          <cell r="E786" t="str">
            <v>140000.00</v>
          </cell>
          <cell r="F786" t="str">
            <v>140000.00</v>
          </cell>
          <cell r="G786" t="str">
            <v>银行已放款</v>
          </cell>
          <cell r="H786" t="str">
            <v>宝骏</v>
          </cell>
          <cell r="I786" t="str">
            <v>华境S</v>
          </cell>
          <cell r="J786" t="str">
            <v>墨玉黑檀香棕235km 四驱乾崑旗舰版</v>
          </cell>
          <cell r="K786" t="str">
            <v>167964.60</v>
          </cell>
          <cell r="L786" t="str">
            <v>189800.00</v>
          </cell>
          <cell r="M786" t="str">
            <v>49800.00</v>
          </cell>
          <cell r="N786" t="str">
            <v>140000.00</v>
          </cell>
          <cell r="O786">
            <v>46157</v>
          </cell>
          <cell r="P786">
            <v>0.48994212962963</v>
          </cell>
          <cell r="Q786" t="str">
            <v>24</v>
          </cell>
        </row>
        <row r="787">
          <cell r="D787">
            <v>13531919488</v>
          </cell>
          <cell r="E787" t="str">
            <v>92600.00</v>
          </cell>
          <cell r="F787" t="str">
            <v>92600.00</v>
          </cell>
          <cell r="G787" t="str">
            <v>银行已放款</v>
          </cell>
          <cell r="H787" t="str">
            <v>宝骏</v>
          </cell>
          <cell r="I787" t="str">
            <v>华境S</v>
          </cell>
          <cell r="J787" t="str">
            <v>墨玉黑檀香棕255km 乾崑尊享版</v>
          </cell>
          <cell r="K787" t="str">
            <v>152035.40</v>
          </cell>
          <cell r="L787" t="str">
            <v>171800.00</v>
          </cell>
          <cell r="M787" t="str">
            <v>79200.00</v>
          </cell>
          <cell r="N787" t="str">
            <v>92600.00</v>
          </cell>
          <cell r="O787">
            <v>46161</v>
          </cell>
          <cell r="P787">
            <v>0.701284722222222</v>
          </cell>
          <cell r="Q787" t="str">
            <v>36</v>
          </cell>
        </row>
        <row r="788">
          <cell r="D788">
            <v>13507996625</v>
          </cell>
          <cell r="E788" t="str">
            <v>140000.00</v>
          </cell>
          <cell r="F788" t="str">
            <v>140000.00</v>
          </cell>
          <cell r="G788" t="str">
            <v>银行已放款</v>
          </cell>
          <cell r="H788" t="str">
            <v>宝骏</v>
          </cell>
          <cell r="I788" t="str">
            <v>华境S</v>
          </cell>
          <cell r="J788" t="str">
            <v>琥珀蓝檀香棕235km 四驱乾崑尊享版</v>
          </cell>
          <cell r="K788" t="str">
            <v>167964.60</v>
          </cell>
          <cell r="L788" t="str">
            <v>189800.00</v>
          </cell>
          <cell r="M788" t="str">
            <v>49800.00</v>
          </cell>
          <cell r="N788" t="str">
            <v>140000.00</v>
          </cell>
          <cell r="O788">
            <v>46157</v>
          </cell>
          <cell r="P788">
            <v>0.434699074074074</v>
          </cell>
          <cell r="Q788" t="str">
            <v>24</v>
          </cell>
        </row>
        <row r="789">
          <cell r="D789">
            <v>19852265191</v>
          </cell>
          <cell r="E789" t="str">
            <v>140000.00</v>
          </cell>
          <cell r="F789" t="str">
            <v>140000.00</v>
          </cell>
          <cell r="G789" t="str">
            <v>银行已放款</v>
          </cell>
          <cell r="H789" t="str">
            <v>宝骏</v>
          </cell>
          <cell r="I789" t="str">
            <v>华境S</v>
          </cell>
          <cell r="J789" t="str">
            <v>墨玉黑檀香棕255km 乾崑尊享版</v>
          </cell>
          <cell r="K789" t="str">
            <v>155575.22</v>
          </cell>
          <cell r="L789" t="str">
            <v>175800.00</v>
          </cell>
          <cell r="M789" t="str">
            <v>31800.00</v>
          </cell>
          <cell r="N789" t="str">
            <v>140000.00</v>
          </cell>
          <cell r="O789">
            <v>46158</v>
          </cell>
          <cell r="P789">
            <v>0.615115740740741</v>
          </cell>
          <cell r="Q789" t="str">
            <v>24</v>
          </cell>
        </row>
        <row r="790">
          <cell r="D790">
            <v>15183372684</v>
          </cell>
          <cell r="E790" t="str">
            <v>82800.00</v>
          </cell>
          <cell r="F790" t="str">
            <v>82800.00</v>
          </cell>
          <cell r="G790" t="str">
            <v>银行已放款</v>
          </cell>
          <cell r="H790" t="str">
            <v>五菱</v>
          </cell>
          <cell r="I790" t="str">
            <v>五菱扬光</v>
          </cell>
          <cell r="J790" t="str">
            <v>440KM舒适型-6座 无选装 客车版 极地白</v>
          </cell>
          <cell r="K790" t="str">
            <v>73274.34</v>
          </cell>
          <cell r="L790" t="str">
            <v>82800.00</v>
          </cell>
          <cell r="M790" t="str">
            <v>0.00</v>
          </cell>
          <cell r="N790" t="str">
            <v>82800.00</v>
          </cell>
          <cell r="O790">
            <v>46156</v>
          </cell>
          <cell r="P790">
            <v>0.728622685185185</v>
          </cell>
          <cell r="Q790" t="str">
            <v>60</v>
          </cell>
        </row>
        <row r="791">
          <cell r="D791">
            <v>18177287451</v>
          </cell>
          <cell r="E791" t="str">
            <v>37000.00</v>
          </cell>
          <cell r="F791" t="str">
            <v>37000.00</v>
          </cell>
          <cell r="G791" t="str">
            <v>银行已放款</v>
          </cell>
          <cell r="H791" t="str">
            <v>五菱</v>
          </cell>
          <cell r="I791" t="str">
            <v>五菱缤果S</v>
          </cell>
          <cell r="J791" t="str">
            <v>430km 尊享款 松弛灰 暖棕 拼色车顶</v>
          </cell>
          <cell r="K791" t="str">
            <v>60000.00</v>
          </cell>
          <cell r="L791" t="str">
            <v>67800.00</v>
          </cell>
          <cell r="M791" t="str">
            <v>30800.00</v>
          </cell>
          <cell r="N791" t="str">
            <v>37000.00</v>
          </cell>
          <cell r="O791">
            <v>46156</v>
          </cell>
          <cell r="P791">
            <v>0.727962962962963</v>
          </cell>
          <cell r="Q791" t="str">
            <v>36</v>
          </cell>
        </row>
        <row r="792">
          <cell r="D792">
            <v>13291327579</v>
          </cell>
          <cell r="E792" t="str">
            <v>50000.00</v>
          </cell>
          <cell r="F792" t="str">
            <v>50000.00</v>
          </cell>
          <cell r="G792" t="str">
            <v>银行已放款</v>
          </cell>
          <cell r="H792" t="str">
            <v>五菱</v>
          </cell>
          <cell r="I792" t="str">
            <v>五菱缤果S</v>
          </cell>
          <cell r="J792" t="str">
            <v>430km 旗舰款 松弛灰 暖棕 拼色车顶</v>
          </cell>
          <cell r="K792" t="str">
            <v>64424.78</v>
          </cell>
          <cell r="L792" t="str">
            <v>72800.00</v>
          </cell>
          <cell r="M792" t="str">
            <v>22800.00</v>
          </cell>
          <cell r="N792" t="str">
            <v>50000.00</v>
          </cell>
          <cell r="O792">
            <v>46159</v>
          </cell>
          <cell r="P792">
            <v>0.660648148148148</v>
          </cell>
          <cell r="Q792" t="str">
            <v>24</v>
          </cell>
        </row>
        <row r="793">
          <cell r="D793">
            <v>13413377867</v>
          </cell>
          <cell r="E793" t="str">
            <v>89000.00</v>
          </cell>
          <cell r="F793" t="str">
            <v>84550.00</v>
          </cell>
          <cell r="G793" t="str">
            <v>银行已放款</v>
          </cell>
          <cell r="H793" t="str">
            <v>五菱</v>
          </cell>
          <cell r="I793" t="str">
            <v>五菱扬光</v>
          </cell>
          <cell r="J793" t="str">
            <v>440KM舒适型-6座 无选装 客车版 极地白</v>
          </cell>
          <cell r="K793" t="str">
            <v>78761.06</v>
          </cell>
          <cell r="L793" t="str">
            <v>89000.00</v>
          </cell>
          <cell r="M793" t="str">
            <v>4450.00</v>
          </cell>
          <cell r="N793" t="str">
            <v>84550.00</v>
          </cell>
          <cell r="O793">
            <v>46157</v>
          </cell>
          <cell r="P793">
            <v>0.671493055555556</v>
          </cell>
          <cell r="Q793" t="str">
            <v>60</v>
          </cell>
        </row>
        <row r="794">
          <cell r="D794">
            <v>14769761286</v>
          </cell>
          <cell r="E794" t="str">
            <v>37000.00</v>
          </cell>
          <cell r="F794" t="str">
            <v>37000.00</v>
          </cell>
          <cell r="G794" t="str">
            <v>银行已放款</v>
          </cell>
          <cell r="H794" t="str">
            <v>五菱</v>
          </cell>
          <cell r="I794" t="str">
            <v>五菱缤果S</v>
          </cell>
          <cell r="J794" t="str">
            <v>430km 尊享款 松弛灰 暖棕 拼色车顶</v>
          </cell>
          <cell r="K794" t="str">
            <v>58230.09</v>
          </cell>
          <cell r="L794" t="str">
            <v>65800.00</v>
          </cell>
          <cell r="M794" t="str">
            <v>28800.00</v>
          </cell>
          <cell r="N794" t="str">
            <v>37000.00</v>
          </cell>
          <cell r="O794">
            <v>46156</v>
          </cell>
          <cell r="P794">
            <v>0.725497685185185</v>
          </cell>
          <cell r="Q794" t="str">
            <v>36</v>
          </cell>
        </row>
        <row r="795">
          <cell r="D795">
            <v>18602602124</v>
          </cell>
          <cell r="E795" t="str">
            <v>30000.00</v>
          </cell>
          <cell r="F795" t="str">
            <v>30000.00</v>
          </cell>
          <cell r="G795" t="str">
            <v>银行已放款</v>
          </cell>
          <cell r="H795" t="str">
            <v>五菱</v>
          </cell>
          <cell r="I795" t="str">
            <v>宏光MINIEV 四门版</v>
          </cell>
          <cell r="J795" t="str">
            <v>205km 进阶款 甜甜咖 9.9元订金</v>
          </cell>
          <cell r="K795" t="str">
            <v>32566.37</v>
          </cell>
          <cell r="L795" t="str">
            <v>36800.00</v>
          </cell>
          <cell r="M795" t="str">
            <v>6800.00</v>
          </cell>
          <cell r="N795" t="str">
            <v>30000.00</v>
          </cell>
          <cell r="O795">
            <v>46156</v>
          </cell>
          <cell r="P795">
            <v>0.764074074074074</v>
          </cell>
          <cell r="Q795" t="str">
            <v>60</v>
          </cell>
        </row>
        <row r="796">
          <cell r="D796">
            <v>18179422111</v>
          </cell>
          <cell r="E796" t="str">
            <v>30000.00</v>
          </cell>
          <cell r="F796" t="str">
            <v>30000.00</v>
          </cell>
          <cell r="G796" t="str">
            <v>银行已放款</v>
          </cell>
          <cell r="H796" t="str">
            <v>五菱</v>
          </cell>
          <cell r="I796" t="str">
            <v>五菱缤果Pro</v>
          </cell>
          <cell r="J796" t="str">
            <v>403km 旗舰款 松弛灰 浅米棕 同车身色</v>
          </cell>
          <cell r="K796" t="str">
            <v>64424.78</v>
          </cell>
          <cell r="L796" t="str">
            <v>72800.00</v>
          </cell>
          <cell r="M796" t="str">
            <v>42800.00</v>
          </cell>
          <cell r="N796" t="str">
            <v>30000.00</v>
          </cell>
          <cell r="O796">
            <v>46158</v>
          </cell>
          <cell r="P796">
            <v>0.455335648148148</v>
          </cell>
          <cell r="Q796" t="str">
            <v>60</v>
          </cell>
        </row>
        <row r="797">
          <cell r="D797">
            <v>15964757584</v>
          </cell>
          <cell r="E797" t="str">
            <v>50000.00</v>
          </cell>
          <cell r="F797" t="str">
            <v>50000.00</v>
          </cell>
          <cell r="G797" t="str">
            <v>银行已放款</v>
          </cell>
          <cell r="H797" t="str">
            <v>五菱</v>
          </cell>
          <cell r="I797" t="str">
            <v>五菱缤果S</v>
          </cell>
          <cell r="J797" t="str">
            <v>325km 尊享款 自在蓝 柔白 拼色车顶</v>
          </cell>
          <cell r="K797" t="str">
            <v>50884.96</v>
          </cell>
          <cell r="L797" t="str">
            <v>57500.00</v>
          </cell>
          <cell r="M797" t="str">
            <v>7500.00</v>
          </cell>
          <cell r="N797" t="str">
            <v>50000.00</v>
          </cell>
          <cell r="O797">
            <v>46157</v>
          </cell>
          <cell r="P797">
            <v>0.718368055555556</v>
          </cell>
          <cell r="Q797" t="str">
            <v>60</v>
          </cell>
        </row>
        <row r="798">
          <cell r="D798">
            <v>18177055062</v>
          </cell>
          <cell r="E798" t="str">
            <v>74000.00</v>
          </cell>
          <cell r="F798" t="str">
            <v>74000.00</v>
          </cell>
          <cell r="G798" t="str">
            <v>银行已放款</v>
          </cell>
          <cell r="H798" t="str">
            <v>五菱</v>
          </cell>
          <cell r="I798" t="str">
            <v>星光560</v>
          </cell>
          <cell r="J798" t="str">
            <v>纯电 500km 豪华型 银霜白 胡桃棕 拼色车顶</v>
          </cell>
          <cell r="K798" t="str">
            <v>81238.94</v>
          </cell>
          <cell r="L798" t="str">
            <v>91800.00</v>
          </cell>
          <cell r="M798" t="str">
            <v>17800.00</v>
          </cell>
          <cell r="N798" t="str">
            <v>74000.00</v>
          </cell>
          <cell r="O798">
            <v>46157</v>
          </cell>
          <cell r="P798">
            <v>0.557858796296296</v>
          </cell>
          <cell r="Q798" t="str">
            <v>24</v>
          </cell>
        </row>
        <row r="799">
          <cell r="D799">
            <v>13799068070</v>
          </cell>
          <cell r="E799" t="str">
            <v>170000.00</v>
          </cell>
          <cell r="F799" t="str">
            <v>160000.00</v>
          </cell>
          <cell r="G799" t="str">
            <v>银行已放款</v>
          </cell>
          <cell r="H799" t="str">
            <v>宝骏</v>
          </cell>
          <cell r="I799" t="str">
            <v>华境S</v>
          </cell>
          <cell r="J799" t="str">
            <v>墨玉黑檀香棕255km 乾崑尊享版</v>
          </cell>
          <cell r="K799" t="str">
            <v>152035.40</v>
          </cell>
          <cell r="L799" t="str">
            <v>171800.00</v>
          </cell>
          <cell r="M799" t="str">
            <v>11800.00</v>
          </cell>
          <cell r="N799" t="str">
            <v>160000.00</v>
          </cell>
          <cell r="O799">
            <v>46160</v>
          </cell>
          <cell r="P799">
            <v>0.738518518518518</v>
          </cell>
          <cell r="Q799" t="str">
            <v>60</v>
          </cell>
        </row>
        <row r="800">
          <cell r="D800">
            <v>18697997627</v>
          </cell>
          <cell r="E800" t="str">
            <v>90000.00</v>
          </cell>
          <cell r="F800" t="str">
            <v>90000.00</v>
          </cell>
          <cell r="G800" t="str">
            <v>银行已放款</v>
          </cell>
          <cell r="H800" t="str">
            <v>宝骏</v>
          </cell>
          <cell r="I800" t="str">
            <v>华境S</v>
          </cell>
          <cell r="J800" t="str">
            <v>琥珀蓝檀香棕255km 乾崑尊享版</v>
          </cell>
          <cell r="K800" t="str">
            <v>152035.40</v>
          </cell>
          <cell r="L800" t="str">
            <v>171800.00</v>
          </cell>
          <cell r="M800" t="str">
            <v>81800.00</v>
          </cell>
          <cell r="N800" t="str">
            <v>90000.00</v>
          </cell>
          <cell r="O800">
            <v>46163</v>
          </cell>
          <cell r="P800">
            <v>0.54568287037037</v>
          </cell>
          <cell r="Q800" t="str">
            <v>36</v>
          </cell>
        </row>
        <row r="801">
          <cell r="D801">
            <v>13931422392</v>
          </cell>
          <cell r="E801" t="str">
            <v>140000.00</v>
          </cell>
          <cell r="F801" t="str">
            <v>140000.00</v>
          </cell>
          <cell r="G801" t="str">
            <v>银行已放款</v>
          </cell>
          <cell r="H801" t="str">
            <v>宝骏</v>
          </cell>
          <cell r="I801" t="str">
            <v>华境S</v>
          </cell>
          <cell r="J801" t="str">
            <v>墨玉黑象牙米255km 乾崑尊享版</v>
          </cell>
          <cell r="K801" t="str">
            <v>152035.40</v>
          </cell>
          <cell r="L801" t="str">
            <v>171800.00</v>
          </cell>
          <cell r="M801" t="str">
            <v>31800.00</v>
          </cell>
          <cell r="N801" t="str">
            <v>140000.00</v>
          </cell>
          <cell r="O801">
            <v>46160</v>
          </cell>
          <cell r="P801">
            <v>0.491099537037037</v>
          </cell>
          <cell r="Q801" t="str">
            <v>24</v>
          </cell>
        </row>
        <row r="802">
          <cell r="D802">
            <v>17530934674</v>
          </cell>
          <cell r="E802" t="str">
            <v>50000.00</v>
          </cell>
          <cell r="F802" t="str">
            <v>50000.00</v>
          </cell>
          <cell r="G802" t="str">
            <v>银行已放款</v>
          </cell>
          <cell r="H802" t="str">
            <v>五菱</v>
          </cell>
          <cell r="I802" t="str">
            <v>五菱缤果Pro</v>
          </cell>
          <cell r="J802" t="str">
            <v>403km 旗舰款 漫游银 焦糖咖 拼色车顶</v>
          </cell>
          <cell r="K802" t="str">
            <v>64424.78</v>
          </cell>
          <cell r="L802" t="str">
            <v>72800.00</v>
          </cell>
          <cell r="M802" t="str">
            <v>22800.00</v>
          </cell>
          <cell r="N802" t="str">
            <v>50000.00</v>
          </cell>
          <cell r="O802">
            <v>46157</v>
          </cell>
          <cell r="P802">
            <v>0.540787037037037</v>
          </cell>
          <cell r="Q802" t="str">
            <v>60</v>
          </cell>
        </row>
        <row r="803">
          <cell r="D803">
            <v>13841830427</v>
          </cell>
          <cell r="E803" t="str">
            <v>66000.00</v>
          </cell>
          <cell r="F803" t="str">
            <v>66000.00</v>
          </cell>
          <cell r="G803" t="str">
            <v>银行已放款</v>
          </cell>
          <cell r="H803" t="str">
            <v>五菱</v>
          </cell>
          <cell r="I803" t="str">
            <v>五菱缤果Pro</v>
          </cell>
          <cell r="J803" t="str">
            <v>403km 旗舰款 放空白 焦糖咖 拼色车顶</v>
          </cell>
          <cell r="K803" t="str">
            <v>59292.04</v>
          </cell>
          <cell r="L803" t="str">
            <v>67000.00</v>
          </cell>
          <cell r="M803" t="str">
            <v>1000.00</v>
          </cell>
          <cell r="N803" t="str">
            <v>66000.00</v>
          </cell>
          <cell r="O803">
            <v>46158</v>
          </cell>
          <cell r="P803">
            <v>0.593321759259259</v>
          </cell>
          <cell r="Q803" t="str">
            <v>60</v>
          </cell>
        </row>
        <row r="804">
          <cell r="D804">
            <v>18707513218</v>
          </cell>
          <cell r="E804" t="str">
            <v>140000.00</v>
          </cell>
          <cell r="F804" t="str">
            <v>140000.00</v>
          </cell>
          <cell r="G804" t="str">
            <v>银行已放款</v>
          </cell>
          <cell r="H804" t="str">
            <v>宝骏</v>
          </cell>
          <cell r="I804" t="str">
            <v>华境S</v>
          </cell>
          <cell r="J804" t="str">
            <v>墨玉黑檀香棕255km 乾崑尊享版</v>
          </cell>
          <cell r="K804" t="str">
            <v>155575.22</v>
          </cell>
          <cell r="L804" t="str">
            <v>175800.00</v>
          </cell>
          <cell r="M804" t="str">
            <v>35800.00</v>
          </cell>
          <cell r="N804" t="str">
            <v>140000.00</v>
          </cell>
          <cell r="O804">
            <v>46160</v>
          </cell>
          <cell r="P804">
            <v>0.60681712962963</v>
          </cell>
          <cell r="Q804" t="str">
            <v>24</v>
          </cell>
        </row>
        <row r="805">
          <cell r="D805">
            <v>15793276886</v>
          </cell>
          <cell r="E805" t="str">
            <v>55000.00</v>
          </cell>
          <cell r="F805" t="str">
            <v>55000.00</v>
          </cell>
          <cell r="G805" t="str">
            <v>银行已放款</v>
          </cell>
          <cell r="H805" t="str">
            <v>五菱</v>
          </cell>
          <cell r="I805" t="str">
            <v>五菱缤果S</v>
          </cell>
          <cell r="J805" t="str">
            <v>430km 旗舰款 松弛灰 柔白 拼色车顶</v>
          </cell>
          <cell r="K805" t="str">
            <v>65752.21</v>
          </cell>
          <cell r="L805" t="str">
            <v>74300.00</v>
          </cell>
          <cell r="M805" t="str">
            <v>19300.00</v>
          </cell>
          <cell r="N805" t="str">
            <v>55000.00</v>
          </cell>
          <cell r="O805">
            <v>46157</v>
          </cell>
          <cell r="P805">
            <v>0.433240740740741</v>
          </cell>
          <cell r="Q805" t="str">
            <v>24</v>
          </cell>
        </row>
        <row r="806">
          <cell r="D806">
            <v>18978182686</v>
          </cell>
          <cell r="E806" t="str">
            <v>58800.00</v>
          </cell>
          <cell r="F806" t="str">
            <v>58800.00</v>
          </cell>
          <cell r="G806" t="str">
            <v>银行已放款</v>
          </cell>
          <cell r="H806" t="str">
            <v>五菱</v>
          </cell>
          <cell r="I806" t="str">
            <v>五菱缤果Pro</v>
          </cell>
          <cell r="J806" t="str">
            <v>330km 尊享款 赫本绿 焦糖咖 拼色车顶</v>
          </cell>
          <cell r="K806" t="str">
            <v>52035.40</v>
          </cell>
          <cell r="L806" t="str">
            <v>58800.00</v>
          </cell>
          <cell r="M806" t="str">
            <v>0.00</v>
          </cell>
          <cell r="N806" t="str">
            <v>58800.00</v>
          </cell>
          <cell r="O806">
            <v>46157</v>
          </cell>
          <cell r="P806">
            <v>0.749409722222222</v>
          </cell>
          <cell r="Q806" t="str">
            <v>36</v>
          </cell>
        </row>
        <row r="807">
          <cell r="D807">
            <v>15577210890</v>
          </cell>
          <cell r="E807" t="str">
            <v>55500.00</v>
          </cell>
          <cell r="F807" t="str">
            <v>55500.00</v>
          </cell>
          <cell r="G807" t="str">
            <v>银行已放款</v>
          </cell>
          <cell r="H807" t="str">
            <v>宝骏</v>
          </cell>
          <cell r="I807" t="str">
            <v>宝骏云海</v>
          </cell>
          <cell r="J807" t="str">
            <v>不选装云暮黑玉辉白26款 600km 纯电标准版</v>
          </cell>
          <cell r="K807" t="str">
            <v>90265.49</v>
          </cell>
          <cell r="L807" t="str">
            <v>102000.00</v>
          </cell>
          <cell r="M807" t="str">
            <v>46500.00</v>
          </cell>
          <cell r="N807" t="str">
            <v>55500.00</v>
          </cell>
          <cell r="O807">
            <v>46156</v>
          </cell>
          <cell r="P807">
            <v>0.719074074074074</v>
          </cell>
          <cell r="Q807" t="str">
            <v>36</v>
          </cell>
        </row>
        <row r="808">
          <cell r="D808">
            <v>13950207906</v>
          </cell>
          <cell r="E808" t="str">
            <v>140000.00</v>
          </cell>
          <cell r="F808" t="str">
            <v>140000.00</v>
          </cell>
          <cell r="G808" t="str">
            <v>银行已放款</v>
          </cell>
          <cell r="H808" t="str">
            <v>宝骏</v>
          </cell>
          <cell r="I808" t="str">
            <v>华境S</v>
          </cell>
          <cell r="J808" t="str">
            <v>玛瑙灰檀香棕235km 四驱乾崑尊享版</v>
          </cell>
          <cell r="K808" t="str">
            <v>167964.60</v>
          </cell>
          <cell r="L808" t="str">
            <v>189800.00</v>
          </cell>
          <cell r="M808" t="str">
            <v>49800.00</v>
          </cell>
          <cell r="N808" t="str">
            <v>140000.00</v>
          </cell>
          <cell r="O808">
            <v>46156</v>
          </cell>
          <cell r="P808">
            <v>0.731215277777778</v>
          </cell>
          <cell r="Q808" t="str">
            <v>24</v>
          </cell>
        </row>
        <row r="809">
          <cell r="D809">
            <v>13114708834</v>
          </cell>
          <cell r="E809" t="str">
            <v>50000.00</v>
          </cell>
          <cell r="F809" t="str">
            <v>50000.00</v>
          </cell>
          <cell r="G809" t="str">
            <v>银行已放款</v>
          </cell>
          <cell r="H809" t="str">
            <v>五菱</v>
          </cell>
          <cell r="I809" t="str">
            <v>五菱缤果S</v>
          </cell>
          <cell r="J809" t="str">
            <v>325km 旗舰款 放空白 柔白 拼色车顶</v>
          </cell>
          <cell r="K809" t="str">
            <v>59115.04</v>
          </cell>
          <cell r="L809" t="str">
            <v>66800.00</v>
          </cell>
          <cell r="M809" t="str">
            <v>16800.00</v>
          </cell>
          <cell r="N809" t="str">
            <v>50000.00</v>
          </cell>
          <cell r="O809">
            <v>46157</v>
          </cell>
          <cell r="P809">
            <v>0.439467592592593</v>
          </cell>
          <cell r="Q809" t="str">
            <v>24</v>
          </cell>
        </row>
        <row r="810">
          <cell r="D810">
            <v>17356290689</v>
          </cell>
          <cell r="E810" t="str">
            <v>140000.00</v>
          </cell>
          <cell r="F810" t="str">
            <v>140000.00</v>
          </cell>
          <cell r="G810" t="str">
            <v>银行已放款</v>
          </cell>
          <cell r="H810" t="str">
            <v>宝骏</v>
          </cell>
          <cell r="I810" t="str">
            <v>华境S</v>
          </cell>
          <cell r="J810" t="str">
            <v>墨玉黑檀香棕255km 乾崑尊享版</v>
          </cell>
          <cell r="K810" t="str">
            <v>152035.40</v>
          </cell>
          <cell r="L810" t="str">
            <v>171800.00</v>
          </cell>
          <cell r="M810" t="str">
            <v>31800.00</v>
          </cell>
          <cell r="N810" t="str">
            <v>140000.00</v>
          </cell>
          <cell r="O810">
            <v>46158</v>
          </cell>
          <cell r="P810">
            <v>0.476203703703704</v>
          </cell>
          <cell r="Q810" t="str">
            <v>24</v>
          </cell>
        </row>
        <row r="811">
          <cell r="D811">
            <v>13834953171</v>
          </cell>
          <cell r="E811" t="str">
            <v>140000.00</v>
          </cell>
          <cell r="F811" t="str">
            <v>140000.00</v>
          </cell>
          <cell r="G811" t="str">
            <v>银行已放款</v>
          </cell>
          <cell r="H811" t="str">
            <v>宝骏</v>
          </cell>
          <cell r="I811" t="str">
            <v>华境S</v>
          </cell>
          <cell r="J811" t="str">
            <v>琥珀蓝檀香棕235km 四驱乾崑尊享版</v>
          </cell>
          <cell r="K811" t="str">
            <v>167964.60</v>
          </cell>
          <cell r="L811" t="str">
            <v>189800.00</v>
          </cell>
          <cell r="M811" t="str">
            <v>49800.00</v>
          </cell>
          <cell r="N811" t="str">
            <v>140000.00</v>
          </cell>
          <cell r="O811">
            <v>46156</v>
          </cell>
          <cell r="P811">
            <v>0.6815625</v>
          </cell>
          <cell r="Q811" t="str">
            <v>24</v>
          </cell>
        </row>
        <row r="812">
          <cell r="D812">
            <v>14768099938</v>
          </cell>
          <cell r="E812" t="str">
            <v>50000.00</v>
          </cell>
          <cell r="F812" t="str">
            <v>50000.00</v>
          </cell>
          <cell r="G812" t="str">
            <v>银行已放款</v>
          </cell>
          <cell r="H812" t="str">
            <v>五菱</v>
          </cell>
          <cell r="I812" t="str">
            <v>五菱缤果S</v>
          </cell>
          <cell r="J812" t="str">
            <v>325km 尊享款 松弛灰 暖棕 拼色车顶</v>
          </cell>
          <cell r="K812" t="str">
            <v>52212.39</v>
          </cell>
          <cell r="L812" t="str">
            <v>59000.00</v>
          </cell>
          <cell r="M812" t="str">
            <v>9000.00</v>
          </cell>
          <cell r="N812" t="str">
            <v>50000.00</v>
          </cell>
          <cell r="O812">
            <v>46156</v>
          </cell>
          <cell r="P812">
            <v>0.7428125</v>
          </cell>
          <cell r="Q812" t="str">
            <v>60</v>
          </cell>
        </row>
        <row r="813">
          <cell r="D813">
            <v>18911870975</v>
          </cell>
          <cell r="E813" t="str">
            <v>140000.00</v>
          </cell>
          <cell r="F813" t="str">
            <v>140000.00</v>
          </cell>
          <cell r="G813" t="str">
            <v>银行已放款</v>
          </cell>
          <cell r="H813" t="str">
            <v>宝骏</v>
          </cell>
          <cell r="I813" t="str">
            <v>华境S</v>
          </cell>
          <cell r="J813" t="str">
            <v>琥珀蓝象牙米255km 乾崑尊享版</v>
          </cell>
          <cell r="K813" t="str">
            <v>155575.22</v>
          </cell>
          <cell r="L813" t="str">
            <v>175800.00</v>
          </cell>
          <cell r="M813" t="str">
            <v>35800.00</v>
          </cell>
          <cell r="N813" t="str">
            <v>140000.00</v>
          </cell>
          <cell r="O813">
            <v>46157</v>
          </cell>
          <cell r="P813">
            <v>0.546736111111111</v>
          </cell>
          <cell r="Q813" t="str">
            <v>24</v>
          </cell>
        </row>
        <row r="814">
          <cell r="D814">
            <v>13265357166</v>
          </cell>
          <cell r="E814" t="str">
            <v>74800.00</v>
          </cell>
          <cell r="F814" t="str">
            <v>74800.00</v>
          </cell>
          <cell r="G814" t="str">
            <v>银行已放款</v>
          </cell>
          <cell r="H814" t="str">
            <v>五菱</v>
          </cell>
          <cell r="I814" t="str">
            <v>五菱扬光</v>
          </cell>
          <cell r="J814" t="str">
            <v>300 KM 舒适型 山海蓝灰 客车版</v>
          </cell>
          <cell r="K814" t="str">
            <v>66194.69</v>
          </cell>
          <cell r="L814" t="str">
            <v>74800.00</v>
          </cell>
          <cell r="M814" t="str">
            <v>0.00</v>
          </cell>
          <cell r="N814" t="str">
            <v>74800.00</v>
          </cell>
          <cell r="O814">
            <v>46156</v>
          </cell>
          <cell r="P814">
            <v>0.691574074074074</v>
          </cell>
          <cell r="Q814" t="str">
            <v>36</v>
          </cell>
        </row>
        <row r="815">
          <cell r="D815">
            <v>18078233763</v>
          </cell>
          <cell r="E815" t="str">
            <v>37000.00</v>
          </cell>
          <cell r="F815" t="str">
            <v>37000.00</v>
          </cell>
          <cell r="G815" t="str">
            <v>银行已放款</v>
          </cell>
          <cell r="H815" t="str">
            <v>五菱</v>
          </cell>
          <cell r="I815" t="str">
            <v>五菱缤果S</v>
          </cell>
          <cell r="J815" t="str">
            <v>430km 尊享款 松弛灰 暖棕 拼色车顶</v>
          </cell>
          <cell r="K815" t="str">
            <v>58672.57</v>
          </cell>
          <cell r="L815" t="str">
            <v>66300.00</v>
          </cell>
          <cell r="M815" t="str">
            <v>29300.00</v>
          </cell>
          <cell r="N815" t="str">
            <v>37000.00</v>
          </cell>
          <cell r="O815">
            <v>46157</v>
          </cell>
          <cell r="P815">
            <v>0.638634259259259</v>
          </cell>
          <cell r="Q815" t="str">
            <v>36</v>
          </cell>
        </row>
        <row r="816">
          <cell r="D816">
            <v>13788281299</v>
          </cell>
          <cell r="E816" t="str">
            <v>68000.00</v>
          </cell>
          <cell r="F816" t="str">
            <v>68000.00</v>
          </cell>
          <cell r="G816" t="str">
            <v>银行已放款</v>
          </cell>
          <cell r="H816" t="str">
            <v>五菱</v>
          </cell>
          <cell r="I816" t="str">
            <v>五菱缤果S</v>
          </cell>
          <cell r="J816" t="str">
            <v>430km 旗舰款 松弛灰 暖棕 拼色车顶</v>
          </cell>
          <cell r="K816" t="str">
            <v>65752.21</v>
          </cell>
          <cell r="L816" t="str">
            <v>74300.00</v>
          </cell>
          <cell r="M816" t="str">
            <v>6300.00</v>
          </cell>
          <cell r="N816" t="str">
            <v>68000.00</v>
          </cell>
          <cell r="O816">
            <v>46157</v>
          </cell>
          <cell r="P816">
            <v>0.40693287037037</v>
          </cell>
          <cell r="Q816" t="str">
            <v>60</v>
          </cell>
        </row>
        <row r="817">
          <cell r="D817">
            <v>18285858483</v>
          </cell>
          <cell r="E817" t="str">
            <v>140000.00</v>
          </cell>
          <cell r="F817" t="str">
            <v>140000.00</v>
          </cell>
          <cell r="G817" t="str">
            <v>银行已放款</v>
          </cell>
          <cell r="H817" t="str">
            <v>宝骏</v>
          </cell>
          <cell r="I817" t="str">
            <v>华境S</v>
          </cell>
          <cell r="J817" t="str">
            <v>墨玉黑檀香棕235km 四驱乾崑尊享版</v>
          </cell>
          <cell r="K817" t="str">
            <v>167964.60</v>
          </cell>
          <cell r="L817" t="str">
            <v>189800.00</v>
          </cell>
          <cell r="M817" t="str">
            <v>49800.00</v>
          </cell>
          <cell r="N817" t="str">
            <v>140000.00</v>
          </cell>
          <cell r="O817">
            <v>46156</v>
          </cell>
          <cell r="P817">
            <v>0.692326388888889</v>
          </cell>
          <cell r="Q817" t="str">
            <v>24</v>
          </cell>
        </row>
        <row r="818">
          <cell r="D818">
            <v>13671686043</v>
          </cell>
          <cell r="E818" t="str">
            <v>140000.00</v>
          </cell>
          <cell r="F818" t="str">
            <v>140000.00</v>
          </cell>
          <cell r="G818" t="str">
            <v>银行已放款</v>
          </cell>
          <cell r="H818" t="str">
            <v>宝骏</v>
          </cell>
          <cell r="I818" t="str">
            <v>华境S</v>
          </cell>
          <cell r="J818" t="str">
            <v>玛瑙灰檀香棕235km 四驱乾崑旗舰版</v>
          </cell>
          <cell r="K818" t="str">
            <v>167964.60</v>
          </cell>
          <cell r="L818" t="str">
            <v>189800.00</v>
          </cell>
          <cell r="M818" t="str">
            <v>49800.00</v>
          </cell>
          <cell r="N818" t="str">
            <v>140000.00</v>
          </cell>
          <cell r="O818">
            <v>46161</v>
          </cell>
          <cell r="P818">
            <v>0.538923611111111</v>
          </cell>
          <cell r="Q818" t="str">
            <v>24</v>
          </cell>
        </row>
        <row r="819">
          <cell r="D819">
            <v>19936700915</v>
          </cell>
          <cell r="E819" t="str">
            <v>40000.00</v>
          </cell>
          <cell r="F819" t="str">
            <v>40000.00</v>
          </cell>
          <cell r="G819" t="str">
            <v>银行已放款</v>
          </cell>
          <cell r="H819" t="str">
            <v>五菱</v>
          </cell>
          <cell r="I819" t="str">
            <v>五菱缤果Pro</v>
          </cell>
          <cell r="J819" t="str">
            <v>403km 旗舰款 松弛灰 焦糖咖 拼色车顶</v>
          </cell>
          <cell r="K819" t="str">
            <v>62654.87</v>
          </cell>
          <cell r="L819" t="str">
            <v>70800.00</v>
          </cell>
          <cell r="M819" t="str">
            <v>30800.00</v>
          </cell>
          <cell r="N819" t="str">
            <v>40000.00</v>
          </cell>
          <cell r="O819">
            <v>46156</v>
          </cell>
          <cell r="P819">
            <v>0.655474537037037</v>
          </cell>
          <cell r="Q819" t="str">
            <v>60</v>
          </cell>
        </row>
        <row r="820">
          <cell r="D820">
            <v>18763211454</v>
          </cell>
          <cell r="E820" t="str">
            <v>50000.00</v>
          </cell>
          <cell r="F820" t="str">
            <v>50000.00</v>
          </cell>
          <cell r="G820" t="str">
            <v>银行已放款</v>
          </cell>
          <cell r="H820" t="str">
            <v>五菱</v>
          </cell>
          <cell r="I820" t="str">
            <v>五菱缤果Pro</v>
          </cell>
          <cell r="J820" t="str">
            <v>330km 尊享款 松弛灰 浅米棕 拼色车顶</v>
          </cell>
          <cell r="K820" t="str">
            <v>48672.57</v>
          </cell>
          <cell r="L820" t="str">
            <v>55000.00</v>
          </cell>
          <cell r="M820" t="str">
            <v>3800.00</v>
          </cell>
          <cell r="N820" t="str">
            <v>50000.00</v>
          </cell>
          <cell r="O820">
            <v>46161</v>
          </cell>
          <cell r="P820">
            <v>0.554560185185185</v>
          </cell>
          <cell r="Q820" t="str">
            <v>60</v>
          </cell>
        </row>
        <row r="821">
          <cell r="D821">
            <v>15898618170</v>
          </cell>
          <cell r="E821" t="str">
            <v>60000.00</v>
          </cell>
          <cell r="F821" t="str">
            <v>60000.00</v>
          </cell>
          <cell r="G821" t="str">
            <v>银行已放款</v>
          </cell>
          <cell r="H821" t="str">
            <v>五菱</v>
          </cell>
          <cell r="I821" t="str">
            <v>五菱扬光</v>
          </cell>
          <cell r="J821" t="str">
            <v>440KM舒适型-6座 无选装 客车版 极地白</v>
          </cell>
          <cell r="K821" t="str">
            <v>70442.48</v>
          </cell>
          <cell r="L821" t="str">
            <v>79600.00</v>
          </cell>
          <cell r="M821" t="str">
            <v>19600.00</v>
          </cell>
          <cell r="N821" t="str">
            <v>60000.00</v>
          </cell>
          <cell r="O821">
            <v>46156</v>
          </cell>
          <cell r="P821">
            <v>0.631319444444444</v>
          </cell>
          <cell r="Q821" t="str">
            <v>60</v>
          </cell>
        </row>
        <row r="822">
          <cell r="D822">
            <v>13853335162</v>
          </cell>
          <cell r="E822" t="str">
            <v>55000.00</v>
          </cell>
          <cell r="F822" t="str">
            <v>55000.00</v>
          </cell>
          <cell r="G822" t="str">
            <v>银行已放款</v>
          </cell>
          <cell r="H822" t="str">
            <v>五菱</v>
          </cell>
          <cell r="I822" t="str">
            <v>五菱缤果S</v>
          </cell>
          <cell r="J822" t="str">
            <v>430km 旗舰款 松弛灰 暖棕 拼色车顶</v>
          </cell>
          <cell r="K822" t="str">
            <v>66637.17</v>
          </cell>
          <cell r="L822" t="str">
            <v>75300.00</v>
          </cell>
          <cell r="M822" t="str">
            <v>20300.00</v>
          </cell>
          <cell r="N822" t="str">
            <v>55000.00</v>
          </cell>
          <cell r="O822">
            <v>46156</v>
          </cell>
          <cell r="P822">
            <v>0.694085648148148</v>
          </cell>
          <cell r="Q822" t="str">
            <v>24</v>
          </cell>
        </row>
        <row r="823">
          <cell r="D823">
            <v>18061841297</v>
          </cell>
          <cell r="E823" t="str">
            <v>40000.00</v>
          </cell>
          <cell r="F823" t="str">
            <v>40000.00</v>
          </cell>
          <cell r="G823" t="str">
            <v>银行已放款</v>
          </cell>
          <cell r="H823" t="str">
            <v>五菱</v>
          </cell>
          <cell r="I823" t="str">
            <v>第九代五菱宏光</v>
          </cell>
          <cell r="J823" t="str">
            <v>300km 实用型 钨钢灰 5座</v>
          </cell>
          <cell r="K823" t="str">
            <v>53628.32</v>
          </cell>
          <cell r="L823" t="str">
            <v>60600.00</v>
          </cell>
          <cell r="M823" t="str">
            <v>20600.00</v>
          </cell>
          <cell r="N823" t="str">
            <v>40000.00</v>
          </cell>
          <cell r="O823">
            <v>46156</v>
          </cell>
          <cell r="P823">
            <v>0.631909722222222</v>
          </cell>
          <cell r="Q823" t="str">
            <v>60</v>
          </cell>
        </row>
        <row r="824">
          <cell r="D824">
            <v>15370963097</v>
          </cell>
          <cell r="E824" t="str">
            <v>80000.00</v>
          </cell>
          <cell r="F824" t="str">
            <v>80000.00</v>
          </cell>
          <cell r="G824" t="str">
            <v>银行已放款</v>
          </cell>
          <cell r="H824" t="str">
            <v>五菱</v>
          </cell>
          <cell r="I824" t="str">
            <v>五菱扬光</v>
          </cell>
          <cell r="J824" t="str">
            <v>440KM舒适型-6座 无选装 客车版 山海蓝灰</v>
          </cell>
          <cell r="K824" t="str">
            <v>71504.42</v>
          </cell>
          <cell r="L824" t="str">
            <v>80800.00</v>
          </cell>
          <cell r="M824" t="str">
            <v>800.00</v>
          </cell>
          <cell r="N824" t="str">
            <v>80000.00</v>
          </cell>
          <cell r="O824">
            <v>46156</v>
          </cell>
          <cell r="P824">
            <v>0.6640625</v>
          </cell>
          <cell r="Q824" t="str">
            <v>24</v>
          </cell>
        </row>
        <row r="825">
          <cell r="D825">
            <v>18677257229</v>
          </cell>
          <cell r="E825" t="str">
            <v>59800.00</v>
          </cell>
          <cell r="F825" t="str">
            <v>59800.00</v>
          </cell>
          <cell r="G825" t="str">
            <v>银行已放款</v>
          </cell>
          <cell r="H825" t="str">
            <v>五菱</v>
          </cell>
          <cell r="I825" t="str">
            <v>五菱扬光</v>
          </cell>
          <cell r="J825" t="str">
            <v>440KM舒适型-6座 无选装 客车版 极地白</v>
          </cell>
          <cell r="K825" t="str">
            <v>71946.90</v>
          </cell>
          <cell r="L825" t="str">
            <v>81300.00</v>
          </cell>
          <cell r="M825" t="str">
            <v>21500.00</v>
          </cell>
          <cell r="N825" t="str">
            <v>59800.00</v>
          </cell>
          <cell r="O825">
            <v>46160</v>
          </cell>
          <cell r="P825">
            <v>0.475740740740741</v>
          </cell>
          <cell r="Q825" t="str">
            <v>24</v>
          </cell>
        </row>
        <row r="826">
          <cell r="D826">
            <v>19378788331</v>
          </cell>
          <cell r="E826" t="str">
            <v>40000.00</v>
          </cell>
          <cell r="F826" t="str">
            <v>40000.00</v>
          </cell>
          <cell r="G826" t="str">
            <v>银行已放款</v>
          </cell>
          <cell r="H826" t="str">
            <v>五菱</v>
          </cell>
          <cell r="I826" t="str">
            <v>五菱缤果Pro</v>
          </cell>
          <cell r="J826" t="str">
            <v>330km 旗舰款 松弛灰 浅米棕 拼色车顶</v>
          </cell>
          <cell r="K826" t="str">
            <v>56460.18</v>
          </cell>
          <cell r="L826" t="str">
            <v>63800.00</v>
          </cell>
          <cell r="M826" t="str">
            <v>23800.00</v>
          </cell>
          <cell r="N826" t="str">
            <v>40000.00</v>
          </cell>
          <cell r="O826">
            <v>46161</v>
          </cell>
          <cell r="P826">
            <v>0.556145833333333</v>
          </cell>
          <cell r="Q826" t="str">
            <v>36</v>
          </cell>
        </row>
        <row r="827">
          <cell r="D827">
            <v>13817916269</v>
          </cell>
          <cell r="E827" t="str">
            <v>47100.00</v>
          </cell>
          <cell r="F827" t="str">
            <v>47100.00</v>
          </cell>
          <cell r="G827" t="str">
            <v>银行已放款</v>
          </cell>
          <cell r="H827" t="str">
            <v>五菱</v>
          </cell>
          <cell r="I827" t="str">
            <v>五菱宏光V</v>
          </cell>
          <cell r="J827" t="str">
            <v>1.5L 6MT手动挡 劲享版 亮米黄</v>
          </cell>
          <cell r="K827" t="str">
            <v>41681.42</v>
          </cell>
          <cell r="L827" t="str">
            <v>47100.00</v>
          </cell>
          <cell r="M827" t="str">
            <v>0.00</v>
          </cell>
          <cell r="N827" t="str">
            <v>47100.00</v>
          </cell>
          <cell r="O827">
            <v>46156</v>
          </cell>
          <cell r="P827">
            <v>0.662511574074074</v>
          </cell>
          <cell r="Q827" t="str">
            <v>60</v>
          </cell>
        </row>
        <row r="828">
          <cell r="D828">
            <v>13880756281</v>
          </cell>
          <cell r="E828" t="str">
            <v>70000.00</v>
          </cell>
          <cell r="F828" t="str">
            <v>70000.00</v>
          </cell>
          <cell r="G828" t="str">
            <v>银行已放款</v>
          </cell>
          <cell r="H828" t="str">
            <v>五菱</v>
          </cell>
          <cell r="I828" t="str">
            <v>五菱缤果Pro</v>
          </cell>
          <cell r="J828" t="str">
            <v>403km 旗舰款 松弛灰 焦糖咖 拼色车顶</v>
          </cell>
          <cell r="K828" t="str">
            <v>62654.87</v>
          </cell>
          <cell r="L828" t="str">
            <v>70800.00</v>
          </cell>
          <cell r="M828" t="str">
            <v>800.00</v>
          </cell>
          <cell r="N828" t="str">
            <v>70000.00</v>
          </cell>
          <cell r="O828">
            <v>46163</v>
          </cell>
          <cell r="P828">
            <v>0.609097222222222</v>
          </cell>
          <cell r="Q828" t="str">
            <v>60</v>
          </cell>
        </row>
        <row r="829">
          <cell r="D829">
            <v>18811141706</v>
          </cell>
          <cell r="E829" t="str">
            <v>48000.00</v>
          </cell>
          <cell r="F829" t="str">
            <v>48000.00</v>
          </cell>
          <cell r="G829" t="str">
            <v>银行已放款</v>
          </cell>
          <cell r="H829" t="str">
            <v>五菱</v>
          </cell>
          <cell r="I829" t="str">
            <v>五菱缤果Pro</v>
          </cell>
          <cell r="J829" t="str">
            <v>330km 尊享款 松弛灰 焦糖咖 拼色车顶</v>
          </cell>
          <cell r="K829" t="str">
            <v>46725.66</v>
          </cell>
          <cell r="L829" t="str">
            <v>52800.00</v>
          </cell>
          <cell r="M829" t="str">
            <v>4800.00</v>
          </cell>
          <cell r="N829" t="str">
            <v>48000.00</v>
          </cell>
          <cell r="O829">
            <v>46156</v>
          </cell>
          <cell r="P829">
            <v>0.722384259259259</v>
          </cell>
          <cell r="Q829" t="str">
            <v>60</v>
          </cell>
        </row>
        <row r="830">
          <cell r="D830">
            <v>19177936360</v>
          </cell>
          <cell r="E830" t="str">
            <v>70000.00</v>
          </cell>
          <cell r="F830" t="str">
            <v>70000.00</v>
          </cell>
          <cell r="G830" t="str">
            <v>银行已放款</v>
          </cell>
          <cell r="H830" t="str">
            <v>五菱</v>
          </cell>
          <cell r="I830" t="str">
            <v>五菱扬光</v>
          </cell>
          <cell r="J830" t="str">
            <v>400 KM 舒适型-6座 客车版 极地白</v>
          </cell>
          <cell r="K830" t="str">
            <v>73274.34</v>
          </cell>
          <cell r="L830" t="str">
            <v>82800.00</v>
          </cell>
          <cell r="M830" t="str">
            <v>12800.00</v>
          </cell>
          <cell r="N830" t="str">
            <v>70000.00</v>
          </cell>
          <cell r="O830">
            <v>46157</v>
          </cell>
          <cell r="P830">
            <v>0.538518518518519</v>
          </cell>
          <cell r="Q830" t="str">
            <v>36</v>
          </cell>
        </row>
        <row r="831">
          <cell r="D831">
            <v>18775889733</v>
          </cell>
          <cell r="E831" t="str">
            <v>55000.00</v>
          </cell>
          <cell r="F831" t="str">
            <v>55000.00</v>
          </cell>
          <cell r="G831" t="str">
            <v>银行已放款</v>
          </cell>
          <cell r="H831" t="str">
            <v>五菱</v>
          </cell>
          <cell r="I831" t="str">
            <v>五菱缤果S</v>
          </cell>
          <cell r="J831" t="str">
            <v>430km 旗舰款 松弛灰 暖棕 拼色车顶</v>
          </cell>
          <cell r="K831" t="str">
            <v>65752.21</v>
          </cell>
          <cell r="L831" t="str">
            <v>74300.00</v>
          </cell>
          <cell r="M831" t="str">
            <v>19300.00</v>
          </cell>
          <cell r="N831" t="str">
            <v>55000.00</v>
          </cell>
          <cell r="O831">
            <v>46157</v>
          </cell>
          <cell r="P831">
            <v>0.750763888888889</v>
          </cell>
          <cell r="Q831" t="str">
            <v>24</v>
          </cell>
        </row>
        <row r="832">
          <cell r="D832">
            <v>18962642216</v>
          </cell>
          <cell r="E832" t="str">
            <v>60000.00</v>
          </cell>
          <cell r="F832" t="str">
            <v>60000.00</v>
          </cell>
          <cell r="G832" t="str">
            <v>银行已放款</v>
          </cell>
          <cell r="H832" t="str">
            <v>宝骏</v>
          </cell>
          <cell r="I832" t="str">
            <v>华境S</v>
          </cell>
          <cell r="J832" t="str">
            <v>墨玉黑象牙米255km 乾崑尊享版</v>
          </cell>
          <cell r="K832" t="str">
            <v>152035.40</v>
          </cell>
          <cell r="L832" t="str">
            <v>171800.00</v>
          </cell>
          <cell r="M832" t="str">
            <v>111800.00</v>
          </cell>
          <cell r="N832" t="str">
            <v>60000.00</v>
          </cell>
          <cell r="O832">
            <v>46160</v>
          </cell>
          <cell r="P832">
            <v>0.519340277777778</v>
          </cell>
          <cell r="Q832" t="str">
            <v>24</v>
          </cell>
        </row>
        <row r="833">
          <cell r="D833">
            <v>13637320006</v>
          </cell>
          <cell r="E833" t="str">
            <v>140000.00</v>
          </cell>
          <cell r="F833" t="str">
            <v>140000.00</v>
          </cell>
          <cell r="G833" t="str">
            <v>银行已放款</v>
          </cell>
          <cell r="H833" t="str">
            <v>宝骏</v>
          </cell>
          <cell r="I833" t="str">
            <v>华境S</v>
          </cell>
          <cell r="J833" t="str">
            <v>琥珀蓝象牙米255km 乾崑尊享版</v>
          </cell>
          <cell r="K833" t="str">
            <v>152035.40</v>
          </cell>
          <cell r="L833" t="str">
            <v>171800.00</v>
          </cell>
          <cell r="M833" t="str">
            <v>31800.00</v>
          </cell>
          <cell r="N833" t="str">
            <v>140000.00</v>
          </cell>
          <cell r="O833">
            <v>46157</v>
          </cell>
          <cell r="P833">
            <v>0.454212962962963</v>
          </cell>
          <cell r="Q833" t="str">
            <v>24</v>
          </cell>
        </row>
        <row r="834">
          <cell r="D834">
            <v>13807491347</v>
          </cell>
          <cell r="E834" t="str">
            <v>140000.00</v>
          </cell>
          <cell r="F834" t="str">
            <v>140000.00</v>
          </cell>
          <cell r="G834" t="str">
            <v>银行已放款</v>
          </cell>
          <cell r="H834" t="str">
            <v>宝骏</v>
          </cell>
          <cell r="I834" t="str">
            <v>华境S</v>
          </cell>
          <cell r="J834" t="str">
            <v>琥珀蓝檀香棕255km 乾崑尊享版</v>
          </cell>
          <cell r="K834" t="str">
            <v>152035.40</v>
          </cell>
          <cell r="L834" t="str">
            <v>171800.00</v>
          </cell>
          <cell r="M834" t="str">
            <v>31800.00</v>
          </cell>
          <cell r="N834" t="str">
            <v>140000.00</v>
          </cell>
          <cell r="O834">
            <v>46157</v>
          </cell>
          <cell r="P834">
            <v>0.560069444444444</v>
          </cell>
          <cell r="Q834" t="str">
            <v>60</v>
          </cell>
        </row>
        <row r="835">
          <cell r="D835">
            <v>18487153383</v>
          </cell>
          <cell r="E835" t="str">
            <v>37000.00</v>
          </cell>
          <cell r="F835" t="str">
            <v>37000.00</v>
          </cell>
          <cell r="G835" t="str">
            <v>银行已放款</v>
          </cell>
          <cell r="H835" t="str">
            <v>五菱</v>
          </cell>
          <cell r="I835" t="str">
            <v>五菱缤果S</v>
          </cell>
          <cell r="J835" t="str">
            <v>430km 尊享款 松弛灰 暖棕 拼色车顶</v>
          </cell>
          <cell r="K835" t="str">
            <v>59292.04</v>
          </cell>
          <cell r="L835" t="str">
            <v>67000.00</v>
          </cell>
          <cell r="M835" t="str">
            <v>30000.00</v>
          </cell>
          <cell r="N835" t="str">
            <v>37000.00</v>
          </cell>
          <cell r="O835">
            <v>46156</v>
          </cell>
          <cell r="P835">
            <v>0.705601851851852</v>
          </cell>
          <cell r="Q835" t="str">
            <v>36</v>
          </cell>
        </row>
        <row r="836">
          <cell r="D836">
            <v>18953091188</v>
          </cell>
          <cell r="E836" t="str">
            <v>140000.00</v>
          </cell>
          <cell r="F836" t="str">
            <v>140000.00</v>
          </cell>
          <cell r="G836" t="str">
            <v>银行已放款</v>
          </cell>
          <cell r="H836" t="str">
            <v>宝骏</v>
          </cell>
          <cell r="I836" t="str">
            <v>华境S</v>
          </cell>
          <cell r="J836" t="str">
            <v>墨玉黑檀香棕255km 乾崑尊享版</v>
          </cell>
          <cell r="K836" t="str">
            <v>152035.40</v>
          </cell>
          <cell r="L836" t="str">
            <v>171800.00</v>
          </cell>
          <cell r="M836" t="str">
            <v>31800.00</v>
          </cell>
          <cell r="N836" t="str">
            <v>140000.00</v>
          </cell>
          <cell r="O836">
            <v>46161</v>
          </cell>
          <cell r="P836">
            <v>0.409699074074074</v>
          </cell>
          <cell r="Q836" t="str">
            <v>24</v>
          </cell>
        </row>
        <row r="837">
          <cell r="D837">
            <v>13387772525</v>
          </cell>
          <cell r="E837" t="str">
            <v>30000.00</v>
          </cell>
          <cell r="F837" t="str">
            <v>30000.00</v>
          </cell>
          <cell r="G837" t="str">
            <v>银行已放款</v>
          </cell>
          <cell r="H837" t="str">
            <v>五菱</v>
          </cell>
          <cell r="I837" t="str">
            <v>宏光MINIEV 四门版</v>
          </cell>
          <cell r="J837" t="str">
            <v>205km 进阶款 甜甜咖 9.9元订金</v>
          </cell>
          <cell r="K837" t="str">
            <v>32566.37</v>
          </cell>
          <cell r="L837" t="str">
            <v>36800.00</v>
          </cell>
          <cell r="M837" t="str">
            <v>6800.00</v>
          </cell>
          <cell r="N837" t="str">
            <v>30000.00</v>
          </cell>
          <cell r="O837">
            <v>46156</v>
          </cell>
          <cell r="P837">
            <v>0.577777777777778</v>
          </cell>
          <cell r="Q837" t="str">
            <v>60</v>
          </cell>
        </row>
        <row r="838">
          <cell r="D838">
            <v>13697029943</v>
          </cell>
          <cell r="E838" t="str">
            <v>40000.00</v>
          </cell>
          <cell r="F838" t="str">
            <v>40000.00</v>
          </cell>
          <cell r="G838" t="str">
            <v>银行已放款</v>
          </cell>
          <cell r="H838" t="str">
            <v>五菱</v>
          </cell>
          <cell r="I838" t="str">
            <v>五菱缤果Pro</v>
          </cell>
          <cell r="J838" t="str">
            <v>403km 尊享款 松弛灰 焦糖咖 拼色车顶</v>
          </cell>
          <cell r="K838" t="str">
            <v>57345.13</v>
          </cell>
          <cell r="L838" t="str">
            <v>64800.00</v>
          </cell>
          <cell r="M838" t="str">
            <v>24800.00</v>
          </cell>
          <cell r="N838" t="str">
            <v>40000.00</v>
          </cell>
          <cell r="O838">
            <v>46157</v>
          </cell>
          <cell r="P838">
            <v>0.529953703703704</v>
          </cell>
          <cell r="Q838" t="str">
            <v>36</v>
          </cell>
        </row>
        <row r="839">
          <cell r="D839">
            <v>15092081556</v>
          </cell>
          <cell r="E839" t="str">
            <v>140000.00</v>
          </cell>
          <cell r="F839" t="str">
            <v>140000.00</v>
          </cell>
          <cell r="G839" t="str">
            <v>银行已放款</v>
          </cell>
          <cell r="H839" t="str">
            <v>宝骏</v>
          </cell>
          <cell r="I839" t="str">
            <v>华境S</v>
          </cell>
          <cell r="J839" t="str">
            <v>墨玉黑檀香棕235km 四驱乾崑尊享版</v>
          </cell>
          <cell r="K839" t="str">
            <v>167964.60</v>
          </cell>
          <cell r="L839" t="str">
            <v>189800.00</v>
          </cell>
          <cell r="M839" t="str">
            <v>49800.00</v>
          </cell>
          <cell r="N839" t="str">
            <v>140000.00</v>
          </cell>
          <cell r="O839">
            <v>46156</v>
          </cell>
          <cell r="P839">
            <v>0.706898148148148</v>
          </cell>
          <cell r="Q839" t="str">
            <v>24</v>
          </cell>
        </row>
        <row r="840">
          <cell r="D840">
            <v>13306402333</v>
          </cell>
          <cell r="E840" t="str">
            <v>140000.00</v>
          </cell>
          <cell r="F840" t="str">
            <v>140000.00</v>
          </cell>
          <cell r="G840" t="str">
            <v>银行已放款</v>
          </cell>
          <cell r="H840" t="str">
            <v>宝骏</v>
          </cell>
          <cell r="I840" t="str">
            <v>华境S</v>
          </cell>
          <cell r="J840" t="str">
            <v>墨玉黑檀香棕235km 四驱乾崑尊享版</v>
          </cell>
          <cell r="K840" t="str">
            <v>167964.60</v>
          </cell>
          <cell r="L840" t="str">
            <v>189800.00</v>
          </cell>
          <cell r="M840" t="str">
            <v>49800.00</v>
          </cell>
          <cell r="N840" t="str">
            <v>140000.00</v>
          </cell>
          <cell r="O840">
            <v>46156</v>
          </cell>
          <cell r="P840">
            <v>0.555509259259259</v>
          </cell>
          <cell r="Q840" t="str">
            <v>24</v>
          </cell>
        </row>
        <row r="841">
          <cell r="D841">
            <v>15252353157</v>
          </cell>
          <cell r="E841" t="str">
            <v>140000.00</v>
          </cell>
          <cell r="F841" t="str">
            <v>140000.00</v>
          </cell>
          <cell r="G841" t="str">
            <v>银行已放款</v>
          </cell>
          <cell r="H841" t="str">
            <v>宝骏</v>
          </cell>
          <cell r="I841" t="str">
            <v>华境S</v>
          </cell>
          <cell r="J841" t="str">
            <v>墨玉黑檀香棕255km 乾崑尊享版</v>
          </cell>
          <cell r="K841" t="str">
            <v>152035.40</v>
          </cell>
          <cell r="L841" t="str">
            <v>171800.00</v>
          </cell>
          <cell r="M841" t="str">
            <v>31800.00</v>
          </cell>
          <cell r="N841" t="str">
            <v>140000.00</v>
          </cell>
          <cell r="O841">
            <v>46156</v>
          </cell>
          <cell r="P841">
            <v>0.61818287037037</v>
          </cell>
          <cell r="Q841" t="str">
            <v>24</v>
          </cell>
        </row>
        <row r="842">
          <cell r="D842">
            <v>16639028962</v>
          </cell>
          <cell r="E842" t="str">
            <v>55000.00</v>
          </cell>
          <cell r="F842" t="str">
            <v>55000.00</v>
          </cell>
          <cell r="G842" t="str">
            <v>银行已放款</v>
          </cell>
          <cell r="H842" t="str">
            <v>五菱</v>
          </cell>
          <cell r="I842" t="str">
            <v>五菱缤果S</v>
          </cell>
          <cell r="J842" t="str">
            <v>525km 旗舰款 暖棕 松弛灰 拼色车顶</v>
          </cell>
          <cell r="K842" t="str">
            <v>71504.42</v>
          </cell>
          <cell r="L842" t="str">
            <v>80800.00</v>
          </cell>
          <cell r="M842" t="str">
            <v>25000.00</v>
          </cell>
          <cell r="N842" t="str">
            <v>55000.00</v>
          </cell>
          <cell r="O842">
            <v>46156</v>
          </cell>
          <cell r="P842">
            <v>0.747951388888889</v>
          </cell>
          <cell r="Q842" t="str">
            <v>24</v>
          </cell>
        </row>
        <row r="843">
          <cell r="D843">
            <v>18776721855</v>
          </cell>
          <cell r="E843" t="str">
            <v>41500.00</v>
          </cell>
          <cell r="F843" t="str">
            <v>41500.00</v>
          </cell>
          <cell r="G843" t="str">
            <v>银行已放款</v>
          </cell>
          <cell r="H843" t="str">
            <v>五菱</v>
          </cell>
          <cell r="I843" t="str">
            <v>五菱缤果Pro</v>
          </cell>
          <cell r="J843" t="str">
            <v>330km 旗舰款 松弛灰 焦糖咖 拼色车顶</v>
          </cell>
          <cell r="K843" t="str">
            <v>56460.18</v>
          </cell>
          <cell r="L843" t="str">
            <v>63800.00</v>
          </cell>
          <cell r="M843" t="str">
            <v>22300.00</v>
          </cell>
          <cell r="N843" t="str">
            <v>41500.00</v>
          </cell>
          <cell r="O843">
            <v>46157</v>
          </cell>
          <cell r="P843">
            <v>0.409386574074074</v>
          </cell>
          <cell r="Q843" t="str">
            <v>60</v>
          </cell>
        </row>
        <row r="844">
          <cell r="D844">
            <v>18354930691</v>
          </cell>
          <cell r="E844" t="str">
            <v>54900.00</v>
          </cell>
          <cell r="F844" t="str">
            <v>54900.00</v>
          </cell>
          <cell r="G844" t="str">
            <v>银行已放款</v>
          </cell>
          <cell r="H844" t="str">
            <v>五菱</v>
          </cell>
          <cell r="I844" t="str">
            <v>五菱缤果Pro</v>
          </cell>
          <cell r="J844" t="str">
            <v>330km 旗舰款 松弛灰 焦糖咖 拼色车顶</v>
          </cell>
          <cell r="K844" t="str">
            <v>53982.30</v>
          </cell>
          <cell r="L844" t="str">
            <v>61000.00</v>
          </cell>
          <cell r="M844" t="str">
            <v>6100.00</v>
          </cell>
          <cell r="N844" t="str">
            <v>54900.00</v>
          </cell>
          <cell r="O844">
            <v>46156</v>
          </cell>
          <cell r="P844">
            <v>0.610104166666667</v>
          </cell>
          <cell r="Q844" t="str">
            <v>60</v>
          </cell>
        </row>
        <row r="845">
          <cell r="D845">
            <v>13642531067</v>
          </cell>
          <cell r="E845" t="str">
            <v>140000.00</v>
          </cell>
          <cell r="F845" t="str">
            <v>140000.00</v>
          </cell>
          <cell r="G845" t="str">
            <v>银行已放款</v>
          </cell>
          <cell r="H845" t="str">
            <v>宝骏</v>
          </cell>
          <cell r="I845" t="str">
            <v>华境S</v>
          </cell>
          <cell r="J845" t="str">
            <v>琥珀蓝檀香棕255km 乾崑尊享版</v>
          </cell>
          <cell r="K845" t="str">
            <v>152035.40</v>
          </cell>
          <cell r="L845" t="str">
            <v>171800.00</v>
          </cell>
          <cell r="M845" t="str">
            <v>31800.00</v>
          </cell>
          <cell r="N845" t="str">
            <v>140000.00</v>
          </cell>
          <cell r="O845">
            <v>46157</v>
          </cell>
          <cell r="P845">
            <v>0.528356481481482</v>
          </cell>
          <cell r="Q845" t="str">
            <v>24</v>
          </cell>
        </row>
        <row r="846">
          <cell r="D846">
            <v>18014557086</v>
          </cell>
          <cell r="E846" t="str">
            <v>55000.00</v>
          </cell>
          <cell r="F846" t="str">
            <v>55000.00</v>
          </cell>
          <cell r="G846" t="str">
            <v>银行已放款</v>
          </cell>
          <cell r="H846" t="str">
            <v>五菱</v>
          </cell>
          <cell r="I846" t="str">
            <v>五菱缤果S</v>
          </cell>
          <cell r="J846" t="str">
            <v>430km 尊享款 松弛灰 暖棕 拼色车顶</v>
          </cell>
          <cell r="K846" t="str">
            <v>54690.27</v>
          </cell>
          <cell r="L846" t="str">
            <v>61800.00</v>
          </cell>
          <cell r="M846" t="str">
            <v>6800.00</v>
          </cell>
          <cell r="N846" t="str">
            <v>55000.00</v>
          </cell>
          <cell r="O846">
            <v>46156</v>
          </cell>
          <cell r="P846">
            <v>0.591111111111111</v>
          </cell>
          <cell r="Q846" t="str">
            <v>24</v>
          </cell>
        </row>
        <row r="847">
          <cell r="D847">
            <v>13690164353</v>
          </cell>
          <cell r="E847" t="str">
            <v>60000.00</v>
          </cell>
          <cell r="F847" t="str">
            <v>60000.00</v>
          </cell>
          <cell r="G847" t="str">
            <v>银行已放款</v>
          </cell>
          <cell r="H847" t="str">
            <v>五菱</v>
          </cell>
          <cell r="I847" t="str">
            <v>五菱扬光</v>
          </cell>
          <cell r="J847" t="str">
            <v>440KM舒适型-6座 无选装 客车版 极地白</v>
          </cell>
          <cell r="K847" t="str">
            <v>69716.81</v>
          </cell>
          <cell r="L847" t="str">
            <v>78780.00</v>
          </cell>
          <cell r="M847" t="str">
            <v>18780.00</v>
          </cell>
          <cell r="N847" t="str">
            <v>60000.00</v>
          </cell>
          <cell r="O847">
            <v>46156</v>
          </cell>
          <cell r="P847">
            <v>0.677256944444444</v>
          </cell>
          <cell r="Q847" t="str">
            <v>36</v>
          </cell>
        </row>
        <row r="848">
          <cell r="D848">
            <v>18223207232</v>
          </cell>
          <cell r="E848" t="str">
            <v>100000.00</v>
          </cell>
          <cell r="F848" t="str">
            <v>100000.00</v>
          </cell>
          <cell r="G848" t="str">
            <v>银行已放款</v>
          </cell>
          <cell r="H848" t="str">
            <v>宝骏</v>
          </cell>
          <cell r="I848" t="str">
            <v>华境S</v>
          </cell>
          <cell r="J848" t="str">
            <v>墨玉黑檀香棕255km 乾崑尊享版</v>
          </cell>
          <cell r="K848" t="str">
            <v>152035.40</v>
          </cell>
          <cell r="L848" t="str">
            <v>171800.00</v>
          </cell>
          <cell r="M848" t="str">
            <v>71800.00</v>
          </cell>
          <cell r="N848" t="str">
            <v>100000.00</v>
          </cell>
          <cell r="O848">
            <v>46156</v>
          </cell>
          <cell r="P848">
            <v>0.548865740740741</v>
          </cell>
          <cell r="Q848" t="str">
            <v>24</v>
          </cell>
        </row>
        <row r="849">
          <cell r="D849">
            <v>13879846660</v>
          </cell>
          <cell r="E849" t="str">
            <v>55000.00</v>
          </cell>
          <cell r="F849" t="str">
            <v>55000.00</v>
          </cell>
          <cell r="G849" t="str">
            <v>银行已放款</v>
          </cell>
          <cell r="H849" t="str">
            <v>五菱</v>
          </cell>
          <cell r="I849" t="str">
            <v>五菱缤果S</v>
          </cell>
          <cell r="J849" t="str">
            <v>430km 尊享款 逍遥紫 柔白 拼色车顶</v>
          </cell>
          <cell r="K849" t="str">
            <v>59185.84</v>
          </cell>
          <cell r="L849" t="str">
            <v>66880.00</v>
          </cell>
          <cell r="M849" t="str">
            <v>11880.00</v>
          </cell>
          <cell r="N849" t="str">
            <v>55000.00</v>
          </cell>
          <cell r="O849">
            <v>46157</v>
          </cell>
          <cell r="P849">
            <v>0.479270833333333</v>
          </cell>
          <cell r="Q849" t="str">
            <v>24</v>
          </cell>
        </row>
        <row r="850">
          <cell r="D850">
            <v>18286627325</v>
          </cell>
          <cell r="E850" t="str">
            <v>80000.00</v>
          </cell>
          <cell r="F850" t="str">
            <v>80000.00</v>
          </cell>
          <cell r="G850" t="str">
            <v>银行已放款</v>
          </cell>
          <cell r="H850" t="str">
            <v>五菱</v>
          </cell>
          <cell r="I850" t="str">
            <v>五菱缤果S</v>
          </cell>
          <cell r="J850" t="str">
            <v>525km 旗舰款 柔白 逍遥紫 拼色车顶</v>
          </cell>
          <cell r="K850" t="str">
            <v>73318.58</v>
          </cell>
          <cell r="L850" t="str">
            <v>82850.00</v>
          </cell>
          <cell r="M850" t="str">
            <v>2850.00</v>
          </cell>
          <cell r="N850" t="str">
            <v>80000.00</v>
          </cell>
          <cell r="O850">
            <v>46159</v>
          </cell>
          <cell r="P850">
            <v>0.496377314814815</v>
          </cell>
          <cell r="Q850" t="str">
            <v>36</v>
          </cell>
        </row>
        <row r="851">
          <cell r="D851">
            <v>13910360219</v>
          </cell>
          <cell r="E851" t="str">
            <v>92600.00</v>
          </cell>
          <cell r="F851" t="str">
            <v>92600.00</v>
          </cell>
          <cell r="G851" t="str">
            <v>银行已放款</v>
          </cell>
          <cell r="H851" t="str">
            <v>宝骏</v>
          </cell>
          <cell r="I851" t="str">
            <v>华境S</v>
          </cell>
          <cell r="J851" t="str">
            <v>墨玉黑檀香棕255km 乾崑尊享版</v>
          </cell>
          <cell r="K851" t="str">
            <v>152035.40</v>
          </cell>
          <cell r="L851" t="str">
            <v>171800.00</v>
          </cell>
          <cell r="M851" t="str">
            <v>79200.00</v>
          </cell>
          <cell r="N851" t="str">
            <v>92600.00</v>
          </cell>
          <cell r="O851">
            <v>46157</v>
          </cell>
          <cell r="P851">
            <v>0.628009259259259</v>
          </cell>
          <cell r="Q851" t="str">
            <v>36</v>
          </cell>
        </row>
        <row r="852">
          <cell r="D852">
            <v>15277874869</v>
          </cell>
          <cell r="E852" t="str">
            <v>50000.00</v>
          </cell>
          <cell r="F852" t="str">
            <v>50000.00</v>
          </cell>
          <cell r="G852" t="str">
            <v>银行已放款</v>
          </cell>
          <cell r="H852" t="str">
            <v>五菱</v>
          </cell>
          <cell r="I852" t="str">
            <v>五菱缤果Pro</v>
          </cell>
          <cell r="J852" t="str">
            <v>330km 旗舰款 松弛灰 浅米棕 拼色车顶</v>
          </cell>
          <cell r="K852" t="str">
            <v>56460.18</v>
          </cell>
          <cell r="L852" t="str">
            <v>63800.00</v>
          </cell>
          <cell r="M852" t="str">
            <v>13800.00</v>
          </cell>
          <cell r="N852" t="str">
            <v>50000.00</v>
          </cell>
          <cell r="O852">
            <v>46156</v>
          </cell>
          <cell r="P852">
            <v>0.6578125</v>
          </cell>
          <cell r="Q852" t="str">
            <v>60</v>
          </cell>
        </row>
        <row r="853">
          <cell r="D853">
            <v>15904061111</v>
          </cell>
          <cell r="E853" t="str">
            <v>100000.00</v>
          </cell>
          <cell r="F853" t="str">
            <v>100000.00</v>
          </cell>
          <cell r="G853" t="str">
            <v>银行已放款</v>
          </cell>
          <cell r="H853" t="str">
            <v>宝骏</v>
          </cell>
          <cell r="I853" t="str">
            <v>华境S</v>
          </cell>
          <cell r="J853" t="str">
            <v>玛瑙灰檀香棕235km 四驱乾崑旗舰版</v>
          </cell>
          <cell r="K853" t="str">
            <v>167964.60</v>
          </cell>
          <cell r="L853" t="str">
            <v>189800.00</v>
          </cell>
          <cell r="M853" t="str">
            <v>89800.00</v>
          </cell>
          <cell r="N853" t="str">
            <v>100000.00</v>
          </cell>
          <cell r="O853">
            <v>46157</v>
          </cell>
          <cell r="P853">
            <v>0.428564814814815</v>
          </cell>
          <cell r="Q853" t="str">
            <v>60</v>
          </cell>
        </row>
        <row r="854">
          <cell r="D854">
            <v>15552471551</v>
          </cell>
          <cell r="E854" t="str">
            <v>40000.00</v>
          </cell>
          <cell r="F854" t="str">
            <v>40000.00</v>
          </cell>
          <cell r="G854" t="str">
            <v>银行已放款</v>
          </cell>
          <cell r="H854" t="str">
            <v>五菱</v>
          </cell>
          <cell r="I854" t="str">
            <v>第五代宏光MINIEV</v>
          </cell>
          <cell r="J854" t="str">
            <v>301km 进阶款 绿悠悠 焦糖奶油 拼色车顶</v>
          </cell>
          <cell r="K854" t="str">
            <v>39203.54</v>
          </cell>
          <cell r="L854" t="str">
            <v>44300.00</v>
          </cell>
          <cell r="M854" t="str">
            <v>4300.00</v>
          </cell>
          <cell r="N854" t="str">
            <v>40000.00</v>
          </cell>
          <cell r="O854">
            <v>46156</v>
          </cell>
          <cell r="P854">
            <v>0.526689814814815</v>
          </cell>
          <cell r="Q854" t="str">
            <v>60</v>
          </cell>
        </row>
        <row r="855">
          <cell r="D855">
            <v>13103716875</v>
          </cell>
          <cell r="E855" t="str">
            <v>60000.00</v>
          </cell>
          <cell r="F855" t="str">
            <v>60000.00</v>
          </cell>
          <cell r="G855" t="str">
            <v>银行已放款</v>
          </cell>
          <cell r="H855" t="str">
            <v>五菱</v>
          </cell>
          <cell r="I855" t="str">
            <v>五菱星光730</v>
          </cell>
          <cell r="J855" t="str">
            <v>1.5T CVT 精英型 银霜白 胡桃棕 无选装</v>
          </cell>
          <cell r="K855" t="str">
            <v>69292.04</v>
          </cell>
          <cell r="L855" t="str">
            <v>78300.00</v>
          </cell>
          <cell r="M855" t="str">
            <v>18300.00</v>
          </cell>
          <cell r="N855" t="str">
            <v>60000.00</v>
          </cell>
          <cell r="O855">
            <v>46156</v>
          </cell>
          <cell r="P855">
            <v>0.557962962962963</v>
          </cell>
          <cell r="Q855" t="str">
            <v>60</v>
          </cell>
        </row>
        <row r="856">
          <cell r="D856">
            <v>13775273211</v>
          </cell>
          <cell r="E856" t="str">
            <v>70000.00</v>
          </cell>
          <cell r="F856" t="str">
            <v>70000.00</v>
          </cell>
          <cell r="G856" t="str">
            <v>银行已放款</v>
          </cell>
          <cell r="H856" t="str">
            <v>五菱</v>
          </cell>
          <cell r="I856" t="str">
            <v>星光560</v>
          </cell>
          <cell r="J856" t="str">
            <v>纯电 500km 豪华型 烟霞灰 胡桃棕 同车身色</v>
          </cell>
          <cell r="K856" t="str">
            <v>83008.85</v>
          </cell>
          <cell r="L856" t="str">
            <v>93800.00</v>
          </cell>
          <cell r="M856" t="str">
            <v>23800.00</v>
          </cell>
          <cell r="N856" t="str">
            <v>70000.00</v>
          </cell>
          <cell r="O856">
            <v>46156</v>
          </cell>
          <cell r="P856">
            <v>0.708553240740741</v>
          </cell>
          <cell r="Q856" t="str">
            <v>36</v>
          </cell>
        </row>
        <row r="857">
          <cell r="D857">
            <v>13695191822</v>
          </cell>
          <cell r="E857" t="str">
            <v>45000.00</v>
          </cell>
          <cell r="F857" t="str">
            <v>45000.00</v>
          </cell>
          <cell r="G857" t="str">
            <v>银行已放款</v>
          </cell>
          <cell r="H857" t="str">
            <v>五菱</v>
          </cell>
          <cell r="I857" t="str">
            <v>五菱扬光</v>
          </cell>
          <cell r="J857" t="str">
            <v>440KM舒适型-6座 无选装 客车版 极地白</v>
          </cell>
          <cell r="K857" t="str">
            <v>73274.34</v>
          </cell>
          <cell r="L857" t="str">
            <v>82800.00</v>
          </cell>
          <cell r="M857" t="str">
            <v>37800.00</v>
          </cell>
          <cell r="N857" t="str">
            <v>45000.00</v>
          </cell>
          <cell r="O857">
            <v>46156</v>
          </cell>
          <cell r="P857">
            <v>0.652256944444444</v>
          </cell>
          <cell r="Q857" t="str">
            <v>60</v>
          </cell>
        </row>
        <row r="858">
          <cell r="D858">
            <v>17375818999</v>
          </cell>
          <cell r="E858" t="str">
            <v>140000.00</v>
          </cell>
          <cell r="F858" t="str">
            <v>140000.00</v>
          </cell>
          <cell r="G858" t="str">
            <v>银行已放款</v>
          </cell>
          <cell r="H858" t="str">
            <v>宝骏</v>
          </cell>
          <cell r="I858" t="str">
            <v>华境S</v>
          </cell>
          <cell r="J858" t="str">
            <v>琥珀蓝檀香棕255km 乾崑尊享版</v>
          </cell>
          <cell r="K858" t="str">
            <v>152035.40</v>
          </cell>
          <cell r="L858" t="str">
            <v>171800.00</v>
          </cell>
          <cell r="M858" t="str">
            <v>31800.00</v>
          </cell>
          <cell r="N858" t="str">
            <v>140000.00</v>
          </cell>
          <cell r="O858">
            <v>46160</v>
          </cell>
          <cell r="P858">
            <v>0.572766203703704</v>
          </cell>
          <cell r="Q858" t="str">
            <v>60</v>
          </cell>
        </row>
        <row r="859">
          <cell r="D859">
            <v>18809591119</v>
          </cell>
          <cell r="E859" t="str">
            <v>140000.00</v>
          </cell>
          <cell r="F859" t="str">
            <v>140000.00</v>
          </cell>
          <cell r="G859" t="str">
            <v>银行已放款</v>
          </cell>
          <cell r="H859" t="str">
            <v>宝骏</v>
          </cell>
          <cell r="I859" t="str">
            <v>华境S</v>
          </cell>
          <cell r="J859" t="str">
            <v>墨玉黑象牙米235km 四驱乾崑旗舰版</v>
          </cell>
          <cell r="K859" t="str">
            <v>167964.60</v>
          </cell>
          <cell r="L859" t="str">
            <v>189800.00</v>
          </cell>
          <cell r="M859" t="str">
            <v>49800.00</v>
          </cell>
          <cell r="N859" t="str">
            <v>140000.00</v>
          </cell>
          <cell r="O859">
            <v>46156</v>
          </cell>
          <cell r="P859">
            <v>0.630486111111111</v>
          </cell>
          <cell r="Q859" t="str">
            <v>24</v>
          </cell>
        </row>
        <row r="860">
          <cell r="D860">
            <v>15399558886</v>
          </cell>
          <cell r="E860" t="str">
            <v>81800.00</v>
          </cell>
          <cell r="F860" t="str">
            <v>81800.00</v>
          </cell>
          <cell r="G860" t="str">
            <v>银行已放款</v>
          </cell>
          <cell r="H860" t="str">
            <v>宝骏</v>
          </cell>
          <cell r="I860" t="str">
            <v>华境S</v>
          </cell>
          <cell r="J860" t="str">
            <v>墨玉黑檀香棕255km 乾崑尊享版</v>
          </cell>
          <cell r="K860" t="str">
            <v>152035.40</v>
          </cell>
          <cell r="L860" t="str">
            <v>171800.00</v>
          </cell>
          <cell r="M860" t="str">
            <v>90000.00</v>
          </cell>
          <cell r="N860" t="str">
            <v>81800.00</v>
          </cell>
          <cell r="O860">
            <v>46156</v>
          </cell>
          <cell r="P860">
            <v>0.510949074074074</v>
          </cell>
          <cell r="Q860" t="str">
            <v>24</v>
          </cell>
        </row>
        <row r="861">
          <cell r="D861">
            <v>13775876517</v>
          </cell>
          <cell r="E861" t="str">
            <v>80000.00</v>
          </cell>
          <cell r="F861" t="str">
            <v>80000.00</v>
          </cell>
          <cell r="G861" t="str">
            <v>银行已放款</v>
          </cell>
          <cell r="H861" t="str">
            <v>五菱</v>
          </cell>
          <cell r="I861" t="str">
            <v>五菱星光730</v>
          </cell>
          <cell r="J861" t="str">
            <v>银霜白 纯电 500km 豪华型 胡桃棕 无选装</v>
          </cell>
          <cell r="K861" t="str">
            <v>93185.84</v>
          </cell>
          <cell r="L861" t="str">
            <v>105300.00</v>
          </cell>
          <cell r="M861" t="str">
            <v>25300.00</v>
          </cell>
          <cell r="N861" t="str">
            <v>80000.00</v>
          </cell>
          <cell r="O861">
            <v>46156</v>
          </cell>
          <cell r="P861">
            <v>0.584699074074074</v>
          </cell>
          <cell r="Q861" t="str">
            <v>60</v>
          </cell>
        </row>
        <row r="862">
          <cell r="D862">
            <v>15850613708</v>
          </cell>
          <cell r="E862" t="str">
            <v>140000.00</v>
          </cell>
          <cell r="F862" t="str">
            <v>140000.00</v>
          </cell>
          <cell r="G862" t="str">
            <v>银行已放款</v>
          </cell>
          <cell r="H862" t="str">
            <v>宝骏</v>
          </cell>
          <cell r="I862" t="str">
            <v>华境S</v>
          </cell>
          <cell r="J862" t="str">
            <v>玛瑙灰檀香棕235km 四驱乾崑旗舰版</v>
          </cell>
          <cell r="K862" t="str">
            <v>167964.60</v>
          </cell>
          <cell r="L862" t="str">
            <v>189800.00</v>
          </cell>
          <cell r="M862" t="str">
            <v>49800.00</v>
          </cell>
          <cell r="N862" t="str">
            <v>140000.00</v>
          </cell>
          <cell r="O862">
            <v>46156</v>
          </cell>
          <cell r="P862">
            <v>0.644780092592593</v>
          </cell>
          <cell r="Q862" t="str">
            <v>24</v>
          </cell>
        </row>
        <row r="863">
          <cell r="D863">
            <v>13097635355</v>
          </cell>
          <cell r="E863" t="str">
            <v>58800.00</v>
          </cell>
          <cell r="F863" t="str">
            <v>58800.00</v>
          </cell>
          <cell r="G863" t="str">
            <v>银行已放款</v>
          </cell>
          <cell r="H863" t="str">
            <v>五菱</v>
          </cell>
          <cell r="I863" t="str">
            <v>五菱荣光</v>
          </cell>
          <cell r="J863" t="str">
            <v>客车版 310km 标准型 糖果白</v>
          </cell>
          <cell r="K863" t="str">
            <v>58230.09</v>
          </cell>
          <cell r="L863" t="str">
            <v>65800.00</v>
          </cell>
          <cell r="M863" t="str">
            <v>7000.00</v>
          </cell>
          <cell r="N863" t="str">
            <v>58800.00</v>
          </cell>
          <cell r="O863">
            <v>46156</v>
          </cell>
          <cell r="P863">
            <v>0.497627314814815</v>
          </cell>
          <cell r="Q863" t="str">
            <v>36</v>
          </cell>
        </row>
        <row r="864">
          <cell r="D864">
            <v>18990607769</v>
          </cell>
          <cell r="E864" t="str">
            <v>120000.00</v>
          </cell>
          <cell r="F864" t="str">
            <v>120000.00</v>
          </cell>
          <cell r="G864" t="str">
            <v>银行已放款</v>
          </cell>
          <cell r="H864" t="str">
            <v>宝骏</v>
          </cell>
          <cell r="I864" t="str">
            <v>华境S</v>
          </cell>
          <cell r="J864" t="str">
            <v>琥珀蓝檀香棕235km 四驱乾崑旗舰版</v>
          </cell>
          <cell r="K864" t="str">
            <v>167964.60</v>
          </cell>
          <cell r="L864" t="str">
            <v>189800.00</v>
          </cell>
          <cell r="M864" t="str">
            <v>69800.00</v>
          </cell>
          <cell r="N864" t="str">
            <v>120000.00</v>
          </cell>
          <cell r="O864">
            <v>46156</v>
          </cell>
          <cell r="P864">
            <v>0.596608796296296</v>
          </cell>
          <cell r="Q864" t="str">
            <v>48</v>
          </cell>
        </row>
        <row r="865">
          <cell r="D865">
            <v>13597269888</v>
          </cell>
          <cell r="E865" t="str">
            <v>40000.00</v>
          </cell>
          <cell r="F865" t="str">
            <v>40000.00</v>
          </cell>
          <cell r="G865" t="str">
            <v>银行已放款</v>
          </cell>
          <cell r="H865" t="str">
            <v>五菱</v>
          </cell>
          <cell r="I865" t="str">
            <v>五菱缤果Pro</v>
          </cell>
          <cell r="J865" t="str">
            <v>403km 旗舰款 赫本绿 焦糖咖 拼色车顶</v>
          </cell>
          <cell r="K865" t="str">
            <v>64424.78</v>
          </cell>
          <cell r="L865" t="str">
            <v>72800.00</v>
          </cell>
          <cell r="M865" t="str">
            <v>32800.00</v>
          </cell>
          <cell r="N865" t="str">
            <v>40000.00</v>
          </cell>
          <cell r="O865">
            <v>46157</v>
          </cell>
          <cell r="P865">
            <v>0.619803240740741</v>
          </cell>
          <cell r="Q865" t="str">
            <v>24</v>
          </cell>
        </row>
        <row r="866">
          <cell r="D866">
            <v>13307870181</v>
          </cell>
          <cell r="E866" t="str">
            <v>63300.00</v>
          </cell>
          <cell r="F866" t="str">
            <v>63300.00</v>
          </cell>
          <cell r="G866" t="str">
            <v>银行已放款</v>
          </cell>
          <cell r="H866" t="str">
            <v>五菱</v>
          </cell>
          <cell r="I866" t="str">
            <v>第九代五菱宏光</v>
          </cell>
          <cell r="J866" t="str">
            <v>300km 标准型 极地白 5座</v>
          </cell>
          <cell r="K866" t="str">
            <v>56017.70</v>
          </cell>
          <cell r="L866" t="str">
            <v>63300.00</v>
          </cell>
          <cell r="M866" t="str">
            <v>0.00</v>
          </cell>
          <cell r="N866" t="str">
            <v>63300.00</v>
          </cell>
          <cell r="O866">
            <v>46156</v>
          </cell>
          <cell r="P866">
            <v>0.480787037037037</v>
          </cell>
          <cell r="Q866" t="str">
            <v>60</v>
          </cell>
        </row>
        <row r="867">
          <cell r="D867">
            <v>18073059658</v>
          </cell>
          <cell r="E867" t="str">
            <v>140000.00</v>
          </cell>
          <cell r="F867" t="str">
            <v>140000.00</v>
          </cell>
          <cell r="G867" t="str">
            <v>银行已放款</v>
          </cell>
          <cell r="H867" t="str">
            <v>宝骏</v>
          </cell>
          <cell r="I867" t="str">
            <v>华境S</v>
          </cell>
          <cell r="J867" t="str">
            <v>琥珀蓝檀香棕255km 乾崑尊享版</v>
          </cell>
          <cell r="K867" t="str">
            <v>152035.40</v>
          </cell>
          <cell r="L867" t="str">
            <v>171800.00</v>
          </cell>
          <cell r="M867" t="str">
            <v>31800.00</v>
          </cell>
          <cell r="N867" t="str">
            <v>140000.00</v>
          </cell>
          <cell r="O867">
            <v>46156</v>
          </cell>
          <cell r="P867">
            <v>0.5303125</v>
          </cell>
          <cell r="Q867" t="str">
            <v>24</v>
          </cell>
        </row>
        <row r="868">
          <cell r="D868">
            <v>13966200196</v>
          </cell>
          <cell r="E868" t="str">
            <v>60000.00</v>
          </cell>
          <cell r="F868" t="str">
            <v>60000.00</v>
          </cell>
          <cell r="G868" t="str">
            <v>银行已放款</v>
          </cell>
          <cell r="H868" t="str">
            <v>宝骏</v>
          </cell>
          <cell r="I868" t="str">
            <v>宝骏云海</v>
          </cell>
          <cell r="J868" t="str">
            <v>不选装俊雅蓝俊雅蓝26款 500km 俊雅版</v>
          </cell>
          <cell r="K868" t="str">
            <v>88318.58</v>
          </cell>
          <cell r="L868" t="str">
            <v>99800.00</v>
          </cell>
          <cell r="M868" t="str">
            <v>39800.00</v>
          </cell>
          <cell r="N868" t="str">
            <v>60000.00</v>
          </cell>
          <cell r="O868">
            <v>46156</v>
          </cell>
          <cell r="P868">
            <v>0.484282407407407</v>
          </cell>
          <cell r="Q868" t="str">
            <v>24</v>
          </cell>
        </row>
        <row r="869">
          <cell r="D869">
            <v>13546525354</v>
          </cell>
          <cell r="E869" t="str">
            <v>85000.00</v>
          </cell>
          <cell r="F869" t="str">
            <v>85000.00</v>
          </cell>
          <cell r="G869" t="str">
            <v>银行已放款</v>
          </cell>
          <cell r="H869" t="str">
            <v>宝骏</v>
          </cell>
          <cell r="I869" t="str">
            <v>宝骏享境</v>
          </cell>
          <cell r="J869" t="str">
            <v>超影灰 雅黑内饰 140km 插混 豪华版</v>
          </cell>
          <cell r="K869" t="str">
            <v>77876.11</v>
          </cell>
          <cell r="L869" t="str">
            <v>88000.00</v>
          </cell>
          <cell r="M869" t="str">
            <v>3000.00</v>
          </cell>
          <cell r="N869" t="str">
            <v>85000.00</v>
          </cell>
          <cell r="O869">
            <v>46159</v>
          </cell>
          <cell r="P869">
            <v>0.604108796296296</v>
          </cell>
          <cell r="Q869" t="str">
            <v>60</v>
          </cell>
        </row>
        <row r="870">
          <cell r="D870">
            <v>13282237518</v>
          </cell>
          <cell r="E870" t="str">
            <v>92600.00</v>
          </cell>
          <cell r="F870" t="str">
            <v>92600.00</v>
          </cell>
          <cell r="G870" t="str">
            <v>银行已放款</v>
          </cell>
          <cell r="H870" t="str">
            <v>宝骏</v>
          </cell>
          <cell r="I870" t="str">
            <v>华境S</v>
          </cell>
          <cell r="J870" t="str">
            <v>琥珀蓝檀香棕235km 四驱乾崑旗舰版</v>
          </cell>
          <cell r="K870" t="str">
            <v>167964.60</v>
          </cell>
          <cell r="L870" t="str">
            <v>189800.00</v>
          </cell>
          <cell r="M870" t="str">
            <v>96200.00</v>
          </cell>
          <cell r="N870" t="str">
            <v>92600.00</v>
          </cell>
          <cell r="O870">
            <v>46158</v>
          </cell>
          <cell r="P870">
            <v>0.406041666666667</v>
          </cell>
          <cell r="Q870" t="str">
            <v>36</v>
          </cell>
        </row>
        <row r="871">
          <cell r="D871">
            <v>13768306800</v>
          </cell>
          <cell r="E871" t="str">
            <v>170000.00</v>
          </cell>
          <cell r="F871" t="str">
            <v>170000.00</v>
          </cell>
          <cell r="G871" t="str">
            <v>银行已放款</v>
          </cell>
          <cell r="H871" t="str">
            <v>宝骏</v>
          </cell>
          <cell r="I871" t="str">
            <v>华境S</v>
          </cell>
          <cell r="J871" t="str">
            <v>琥珀蓝檀香棕255km 乾崑尊享版</v>
          </cell>
          <cell r="K871" t="str">
            <v>152035.40</v>
          </cell>
          <cell r="L871" t="str">
            <v>171800.00</v>
          </cell>
          <cell r="M871" t="str">
            <v>1800.00</v>
          </cell>
          <cell r="N871" t="str">
            <v>170000.00</v>
          </cell>
          <cell r="O871">
            <v>46162</v>
          </cell>
          <cell r="P871">
            <v>0.562164351851852</v>
          </cell>
          <cell r="Q871" t="str">
            <v>60</v>
          </cell>
        </row>
        <row r="872">
          <cell r="D872">
            <v>13799343250</v>
          </cell>
          <cell r="E872" t="str">
            <v>60000.00</v>
          </cell>
          <cell r="F872" t="str">
            <v>60000.00</v>
          </cell>
          <cell r="G872" t="str">
            <v>银行已放款</v>
          </cell>
          <cell r="H872" t="str">
            <v>五菱</v>
          </cell>
          <cell r="I872" t="str">
            <v>五菱扬光</v>
          </cell>
          <cell r="J872" t="str">
            <v>440KM舒适型-6座 无选装 客车版 山海蓝灰</v>
          </cell>
          <cell r="K872" t="str">
            <v>70796.46</v>
          </cell>
          <cell r="L872" t="str">
            <v>80000.00</v>
          </cell>
          <cell r="M872" t="str">
            <v>20000.00</v>
          </cell>
          <cell r="N872" t="str">
            <v>60000.00</v>
          </cell>
          <cell r="O872">
            <v>46158</v>
          </cell>
          <cell r="P872">
            <v>0.531898148148148</v>
          </cell>
          <cell r="Q872" t="str">
            <v>60</v>
          </cell>
        </row>
        <row r="873">
          <cell r="D873">
            <v>19977005766</v>
          </cell>
          <cell r="E873" t="str">
            <v>140000.00</v>
          </cell>
          <cell r="F873" t="str">
            <v>140000.00</v>
          </cell>
          <cell r="G873" t="str">
            <v>银行已放款</v>
          </cell>
          <cell r="H873" t="str">
            <v>宝骏</v>
          </cell>
          <cell r="I873" t="str">
            <v>华境S</v>
          </cell>
          <cell r="J873" t="str">
            <v>琥珀蓝檀香棕235km 四驱乾崑尊享版</v>
          </cell>
          <cell r="K873" t="str">
            <v>167964.60</v>
          </cell>
          <cell r="L873" t="str">
            <v>189800.00</v>
          </cell>
          <cell r="M873" t="str">
            <v>49800.00</v>
          </cell>
          <cell r="N873" t="str">
            <v>140000.00</v>
          </cell>
          <cell r="O873">
            <v>46156</v>
          </cell>
          <cell r="P873">
            <v>0.529074074074074</v>
          </cell>
          <cell r="Q873" t="str">
            <v>24</v>
          </cell>
        </row>
        <row r="874">
          <cell r="D874">
            <v>13823967020</v>
          </cell>
          <cell r="E874" t="str">
            <v>50000.00</v>
          </cell>
          <cell r="F874" t="str">
            <v>50000.00</v>
          </cell>
          <cell r="G874" t="str">
            <v>银行已放款</v>
          </cell>
          <cell r="H874" t="str">
            <v>五菱</v>
          </cell>
          <cell r="I874" t="str">
            <v>五菱荣光</v>
          </cell>
          <cell r="J874" t="str">
            <v>客车版 310km 标准型 晴空银</v>
          </cell>
          <cell r="K874" t="str">
            <v>56017.70</v>
          </cell>
          <cell r="L874" t="str">
            <v>63300.00</v>
          </cell>
          <cell r="M874" t="str">
            <v>13300.00</v>
          </cell>
          <cell r="N874" t="str">
            <v>50000.00</v>
          </cell>
          <cell r="O874">
            <v>46156</v>
          </cell>
          <cell r="P874">
            <v>0.76619212962963</v>
          </cell>
          <cell r="Q874" t="str">
            <v>36</v>
          </cell>
        </row>
        <row r="875">
          <cell r="D875">
            <v>15036893767</v>
          </cell>
          <cell r="E875" t="str">
            <v>56100.00</v>
          </cell>
          <cell r="F875" t="str">
            <v>56100.00</v>
          </cell>
          <cell r="G875" t="str">
            <v>银行已放款</v>
          </cell>
          <cell r="H875" t="str">
            <v>宝骏</v>
          </cell>
          <cell r="I875" t="str">
            <v>宝骏悦也PLUS 2026款</v>
          </cell>
          <cell r="J875" t="str">
            <v>云海白沉稳黑内饰301km 旗舰版</v>
          </cell>
          <cell r="K875" t="str">
            <v>63539.82</v>
          </cell>
          <cell r="L875" t="str">
            <v>71800.00</v>
          </cell>
          <cell r="M875" t="str">
            <v>15700.00</v>
          </cell>
          <cell r="N875" t="str">
            <v>56100.00</v>
          </cell>
          <cell r="O875">
            <v>46156</v>
          </cell>
          <cell r="P875">
            <v>0.504166666666667</v>
          </cell>
          <cell r="Q875" t="str">
            <v>60</v>
          </cell>
        </row>
        <row r="876">
          <cell r="D876">
            <v>15930213109</v>
          </cell>
          <cell r="E876" t="str">
            <v>31800.00</v>
          </cell>
          <cell r="F876" t="str">
            <v>30210.00</v>
          </cell>
          <cell r="G876" t="str">
            <v>银行已放款</v>
          </cell>
          <cell r="H876" t="str">
            <v>五菱</v>
          </cell>
          <cell r="I876" t="str">
            <v>宏光MINIEV 第三代马卡龙</v>
          </cell>
          <cell r="J876" t="str">
            <v>215km 青春版 奶杏咖 牛奶太妃</v>
          </cell>
          <cell r="K876" t="str">
            <v>28141.59</v>
          </cell>
          <cell r="L876" t="str">
            <v>31800.00</v>
          </cell>
          <cell r="M876" t="str">
            <v>1590.00</v>
          </cell>
          <cell r="N876" t="str">
            <v>30210.00</v>
          </cell>
          <cell r="O876">
            <v>46156</v>
          </cell>
          <cell r="P876">
            <v>0.419895833333333</v>
          </cell>
          <cell r="Q876" t="str">
            <v>60</v>
          </cell>
        </row>
        <row r="877">
          <cell r="D877">
            <v>18539869373</v>
          </cell>
          <cell r="E877" t="str">
            <v>40000.00</v>
          </cell>
          <cell r="F877" t="str">
            <v>40000.00</v>
          </cell>
          <cell r="G877" t="str">
            <v>银行已放款</v>
          </cell>
          <cell r="H877" t="str">
            <v>五菱</v>
          </cell>
          <cell r="I877" t="str">
            <v>五菱缤果Pro</v>
          </cell>
          <cell r="J877" t="str">
            <v>330km 尊享款 松弛灰 浅米棕 拼色车顶</v>
          </cell>
          <cell r="K877" t="str">
            <v>44247.79</v>
          </cell>
          <cell r="L877" t="str">
            <v>50000.00</v>
          </cell>
          <cell r="M877" t="str">
            <v>10000.00</v>
          </cell>
          <cell r="N877" t="str">
            <v>40000.00</v>
          </cell>
          <cell r="O877">
            <v>46156</v>
          </cell>
          <cell r="P877">
            <v>0.535138888888889</v>
          </cell>
          <cell r="Q877" t="str">
            <v>60</v>
          </cell>
        </row>
        <row r="878">
          <cell r="D878">
            <v>15204064333</v>
          </cell>
          <cell r="E878" t="str">
            <v>134000.00</v>
          </cell>
          <cell r="F878" t="str">
            <v>134000.00</v>
          </cell>
          <cell r="G878" t="str">
            <v>银行已放款</v>
          </cell>
          <cell r="H878" t="str">
            <v>五菱</v>
          </cell>
          <cell r="I878" t="str">
            <v>五菱星光L</v>
          </cell>
          <cell r="J878" t="str">
            <v>260km 六座旗舰型 苍松绿 云釉白 同车身色</v>
          </cell>
          <cell r="K878" t="str">
            <v>118584.07</v>
          </cell>
          <cell r="L878" t="str">
            <v>134000.00</v>
          </cell>
          <cell r="M878" t="str">
            <v>0.00</v>
          </cell>
          <cell r="N878" t="str">
            <v>134000.00</v>
          </cell>
          <cell r="O878">
            <v>46156</v>
          </cell>
          <cell r="P878">
            <v>0.436898148148148</v>
          </cell>
          <cell r="Q878" t="str">
            <v>60</v>
          </cell>
        </row>
        <row r="879">
          <cell r="D879">
            <v>15278234495</v>
          </cell>
          <cell r="E879" t="str">
            <v>55000.00</v>
          </cell>
          <cell r="F879" t="str">
            <v>55000.00</v>
          </cell>
          <cell r="G879" t="str">
            <v>银行已放款</v>
          </cell>
          <cell r="H879" t="str">
            <v>五菱</v>
          </cell>
          <cell r="I879" t="str">
            <v>五菱缤果S</v>
          </cell>
          <cell r="J879" t="str">
            <v>430km 尊享款 放空白 暖棕 拼色车顶</v>
          </cell>
          <cell r="K879" t="str">
            <v>60000.00</v>
          </cell>
          <cell r="L879" t="str">
            <v>67800.00</v>
          </cell>
          <cell r="M879" t="str">
            <v>12800.00</v>
          </cell>
          <cell r="N879" t="str">
            <v>55000.00</v>
          </cell>
          <cell r="O879">
            <v>46156</v>
          </cell>
          <cell r="P879">
            <v>0.629918981481482</v>
          </cell>
          <cell r="Q879" t="str">
            <v>24</v>
          </cell>
        </row>
        <row r="880">
          <cell r="D880">
            <v>13014888179</v>
          </cell>
          <cell r="E880" t="str">
            <v>170000.00</v>
          </cell>
          <cell r="F880" t="str">
            <v>170000.00</v>
          </cell>
          <cell r="G880" t="str">
            <v>银行已放款</v>
          </cell>
          <cell r="H880" t="str">
            <v>宝骏</v>
          </cell>
          <cell r="I880" t="str">
            <v>华境S</v>
          </cell>
          <cell r="J880" t="str">
            <v>玛瑙灰檀香棕235km 四驱乾崑尊享版</v>
          </cell>
          <cell r="K880" t="str">
            <v>167964.60</v>
          </cell>
          <cell r="L880" t="str">
            <v>189800.00</v>
          </cell>
          <cell r="M880" t="str">
            <v>19800.00</v>
          </cell>
          <cell r="N880" t="str">
            <v>170000.00</v>
          </cell>
          <cell r="O880">
            <v>46158</v>
          </cell>
          <cell r="P880">
            <v>0.373009259259259</v>
          </cell>
          <cell r="Q880" t="str">
            <v>60</v>
          </cell>
        </row>
        <row r="881">
          <cell r="D881">
            <v>13843030534</v>
          </cell>
          <cell r="E881" t="str">
            <v>140000.00</v>
          </cell>
          <cell r="F881" t="str">
            <v>140000.00</v>
          </cell>
          <cell r="G881" t="str">
            <v>银行已放款</v>
          </cell>
          <cell r="H881" t="str">
            <v>宝骏</v>
          </cell>
          <cell r="I881" t="str">
            <v>华境S</v>
          </cell>
          <cell r="J881" t="str">
            <v>琥珀蓝檀香棕255km 乾崑尊享版</v>
          </cell>
          <cell r="K881" t="str">
            <v>152035.40</v>
          </cell>
          <cell r="L881" t="str">
            <v>171800.00</v>
          </cell>
          <cell r="M881" t="str">
            <v>31800.00</v>
          </cell>
          <cell r="N881" t="str">
            <v>140000.00</v>
          </cell>
          <cell r="O881">
            <v>46163</v>
          </cell>
          <cell r="P881">
            <v>0.639282407407407</v>
          </cell>
          <cell r="Q881" t="str">
            <v>60</v>
          </cell>
        </row>
        <row r="882">
          <cell r="D882">
            <v>13782477793</v>
          </cell>
          <cell r="E882" t="str">
            <v>50000.00</v>
          </cell>
          <cell r="F882" t="str">
            <v>50000.00</v>
          </cell>
          <cell r="G882" t="str">
            <v>银行已放款</v>
          </cell>
          <cell r="H882" t="str">
            <v>五菱</v>
          </cell>
          <cell r="I882" t="str">
            <v>五菱缤果Pro</v>
          </cell>
          <cell r="J882" t="str">
            <v>330km 尊享款 松弛灰 焦糖咖 拼色车顶</v>
          </cell>
          <cell r="K882" t="str">
            <v>50265.49</v>
          </cell>
          <cell r="L882" t="str">
            <v>56800.00</v>
          </cell>
          <cell r="M882" t="str">
            <v>6800.00</v>
          </cell>
          <cell r="N882" t="str">
            <v>50000.00</v>
          </cell>
          <cell r="O882">
            <v>46156</v>
          </cell>
          <cell r="P882">
            <v>0.397291666666667</v>
          </cell>
          <cell r="Q882" t="str">
            <v>60</v>
          </cell>
        </row>
        <row r="883">
          <cell r="D883">
            <v>15857651199</v>
          </cell>
          <cell r="E883" t="str">
            <v>92600.00</v>
          </cell>
          <cell r="F883" t="str">
            <v>92600.00</v>
          </cell>
          <cell r="G883" t="str">
            <v>银行已放款</v>
          </cell>
          <cell r="H883" t="str">
            <v>宝骏</v>
          </cell>
          <cell r="I883" t="str">
            <v>华境S</v>
          </cell>
          <cell r="J883" t="str">
            <v>墨玉黑象牙米255km 乾崑尊享版</v>
          </cell>
          <cell r="K883" t="str">
            <v>152035.40</v>
          </cell>
          <cell r="L883" t="str">
            <v>171800.00</v>
          </cell>
          <cell r="M883" t="str">
            <v>79200.00</v>
          </cell>
          <cell r="N883" t="str">
            <v>92600.00</v>
          </cell>
          <cell r="O883">
            <v>46157</v>
          </cell>
          <cell r="P883">
            <v>0.432118055555556</v>
          </cell>
          <cell r="Q883" t="str">
            <v>36</v>
          </cell>
        </row>
        <row r="884">
          <cell r="D884">
            <v>18718237690</v>
          </cell>
          <cell r="E884" t="str">
            <v>140000.00</v>
          </cell>
          <cell r="F884" t="str">
            <v>140000.00</v>
          </cell>
          <cell r="G884" t="str">
            <v>银行已放款</v>
          </cell>
          <cell r="H884" t="str">
            <v>宝骏</v>
          </cell>
          <cell r="I884" t="str">
            <v>华境S</v>
          </cell>
          <cell r="J884" t="str">
            <v>墨玉黑檀香棕235km 四驱乾崑尊享版</v>
          </cell>
          <cell r="K884" t="str">
            <v>167964.60</v>
          </cell>
          <cell r="L884" t="str">
            <v>189800.00</v>
          </cell>
          <cell r="M884" t="str">
            <v>49800.00</v>
          </cell>
          <cell r="N884" t="str">
            <v>140000.00</v>
          </cell>
          <cell r="O884">
            <v>46157</v>
          </cell>
          <cell r="P884">
            <v>0.616388888888889</v>
          </cell>
          <cell r="Q884" t="str">
            <v>24</v>
          </cell>
        </row>
        <row r="885">
          <cell r="D885">
            <v>19716180021</v>
          </cell>
          <cell r="E885" t="str">
            <v>55000.00</v>
          </cell>
          <cell r="F885" t="str">
            <v>55000.00</v>
          </cell>
          <cell r="G885" t="str">
            <v>银行已放款</v>
          </cell>
          <cell r="H885" t="str">
            <v>五菱</v>
          </cell>
          <cell r="I885" t="str">
            <v>五菱缤果S</v>
          </cell>
          <cell r="J885" t="str">
            <v>430km 旗舰款 松弛灰 暖棕 拼色车顶</v>
          </cell>
          <cell r="K885" t="str">
            <v>65309.73</v>
          </cell>
          <cell r="L885" t="str">
            <v>73800.00</v>
          </cell>
          <cell r="M885" t="str">
            <v>18800.00</v>
          </cell>
          <cell r="N885" t="str">
            <v>55000.00</v>
          </cell>
          <cell r="O885">
            <v>46157</v>
          </cell>
          <cell r="P885">
            <v>0.555416666666667</v>
          </cell>
          <cell r="Q885" t="str">
            <v>24</v>
          </cell>
        </row>
        <row r="886">
          <cell r="D886">
            <v>13733389130</v>
          </cell>
          <cell r="E886" t="str">
            <v>79000.00</v>
          </cell>
          <cell r="F886" t="str">
            <v>79000.00</v>
          </cell>
          <cell r="G886" t="str">
            <v>银行已放款</v>
          </cell>
          <cell r="H886" t="str">
            <v>五菱</v>
          </cell>
          <cell r="I886" t="str">
            <v>五菱扬光</v>
          </cell>
          <cell r="J886" t="str">
            <v>440KM舒适型-6座 无选装 客车版 极地白</v>
          </cell>
          <cell r="K886" t="str">
            <v>69911.50</v>
          </cell>
          <cell r="L886" t="str">
            <v>79000.00</v>
          </cell>
          <cell r="M886" t="str">
            <v>0.00</v>
          </cell>
          <cell r="N886" t="str">
            <v>79000.00</v>
          </cell>
          <cell r="O886">
            <v>46156</v>
          </cell>
          <cell r="P886">
            <v>0.521585648148148</v>
          </cell>
          <cell r="Q886" t="str">
            <v>60</v>
          </cell>
        </row>
        <row r="887">
          <cell r="D887">
            <v>15855855299</v>
          </cell>
          <cell r="E887" t="str">
            <v>120000.00</v>
          </cell>
          <cell r="F887" t="str">
            <v>120000.00</v>
          </cell>
          <cell r="G887" t="str">
            <v>银行已放款</v>
          </cell>
          <cell r="H887" t="str">
            <v>宝骏</v>
          </cell>
          <cell r="I887" t="str">
            <v>华境S</v>
          </cell>
          <cell r="J887" t="str">
            <v>墨玉黑檀香棕255km 乾崑尊享版</v>
          </cell>
          <cell r="K887" t="str">
            <v>152035.40</v>
          </cell>
          <cell r="L887" t="str">
            <v>171800.00</v>
          </cell>
          <cell r="M887" t="str">
            <v>51800.00</v>
          </cell>
          <cell r="N887" t="str">
            <v>120000.00</v>
          </cell>
          <cell r="O887">
            <v>46158</v>
          </cell>
          <cell r="P887">
            <v>0.42025462962963</v>
          </cell>
          <cell r="Q887" t="str">
            <v>60</v>
          </cell>
        </row>
        <row r="888">
          <cell r="D888">
            <v>18739592909</v>
          </cell>
          <cell r="E888" t="str">
            <v>50000.00</v>
          </cell>
          <cell r="F888" t="str">
            <v>50000.00</v>
          </cell>
          <cell r="G888" t="str">
            <v>银行已放款</v>
          </cell>
          <cell r="H888" t="str">
            <v>五菱</v>
          </cell>
          <cell r="I888" t="str">
            <v>五菱缤果S</v>
          </cell>
          <cell r="J888" t="str">
            <v>325km 旗舰款 松弛灰 暖棕 拼色车顶</v>
          </cell>
          <cell r="K888" t="str">
            <v>59557.52</v>
          </cell>
          <cell r="L888" t="str">
            <v>67300.00</v>
          </cell>
          <cell r="M888" t="str">
            <v>17300.00</v>
          </cell>
          <cell r="N888" t="str">
            <v>50000.00</v>
          </cell>
          <cell r="O888">
            <v>46156</v>
          </cell>
          <cell r="P888">
            <v>0.477662037037037</v>
          </cell>
          <cell r="Q888" t="str">
            <v>18</v>
          </cell>
        </row>
        <row r="889">
          <cell r="D889">
            <v>17720872089</v>
          </cell>
          <cell r="E889" t="str">
            <v>140000.00</v>
          </cell>
          <cell r="F889" t="str">
            <v>140000.00</v>
          </cell>
          <cell r="G889" t="str">
            <v>银行已放款</v>
          </cell>
          <cell r="H889" t="str">
            <v>宝骏</v>
          </cell>
          <cell r="I889" t="str">
            <v>华境S</v>
          </cell>
          <cell r="J889" t="str">
            <v>玛瑙灰檀香棕235km 四驱乾崑尊享版</v>
          </cell>
          <cell r="K889" t="str">
            <v>167964.60</v>
          </cell>
          <cell r="L889" t="str">
            <v>189800.00</v>
          </cell>
          <cell r="M889" t="str">
            <v>49800.00</v>
          </cell>
          <cell r="N889" t="str">
            <v>140000.00</v>
          </cell>
          <cell r="O889">
            <v>46160</v>
          </cell>
          <cell r="P889">
            <v>0.754270833333333</v>
          </cell>
          <cell r="Q889" t="str">
            <v>24</v>
          </cell>
        </row>
        <row r="890">
          <cell r="D890">
            <v>13349988920</v>
          </cell>
          <cell r="E890" t="str">
            <v>140000.00</v>
          </cell>
          <cell r="F890" t="str">
            <v>140000.00</v>
          </cell>
          <cell r="G890" t="str">
            <v>银行已放款</v>
          </cell>
          <cell r="H890" t="str">
            <v>宝骏</v>
          </cell>
          <cell r="I890" t="str">
            <v>华境S</v>
          </cell>
          <cell r="J890" t="str">
            <v>墨玉黑檀香棕235km 四驱乾崑尊享版</v>
          </cell>
          <cell r="K890" t="str">
            <v>167964.60</v>
          </cell>
          <cell r="L890" t="str">
            <v>189800.00</v>
          </cell>
          <cell r="M890" t="str">
            <v>49800.00</v>
          </cell>
          <cell r="N890" t="str">
            <v>140000.00</v>
          </cell>
          <cell r="O890">
            <v>46156</v>
          </cell>
          <cell r="P890">
            <v>0.483969907407407</v>
          </cell>
          <cell r="Q890" t="str">
            <v>60</v>
          </cell>
        </row>
        <row r="891">
          <cell r="D891">
            <v>18076708180</v>
          </cell>
          <cell r="E891" t="str">
            <v>80000.00</v>
          </cell>
          <cell r="F891" t="str">
            <v>80000.00</v>
          </cell>
          <cell r="G891" t="str">
            <v>银行已放款</v>
          </cell>
          <cell r="H891" t="str">
            <v>五菱</v>
          </cell>
          <cell r="I891" t="str">
            <v>五菱星光</v>
          </cell>
          <cell r="J891" t="str">
            <v>插混 150km智能领航型 星幕黑 霞光橙</v>
          </cell>
          <cell r="K891" t="str">
            <v>79469.03</v>
          </cell>
          <cell r="L891" t="str">
            <v>89800.00</v>
          </cell>
          <cell r="M891" t="str">
            <v>9800.00</v>
          </cell>
          <cell r="N891" t="str">
            <v>80000.00</v>
          </cell>
          <cell r="O891">
            <v>46160</v>
          </cell>
          <cell r="P891">
            <v>0.695636574074074</v>
          </cell>
          <cell r="Q891" t="str">
            <v>60</v>
          </cell>
        </row>
        <row r="892">
          <cell r="D892">
            <v>13808957040</v>
          </cell>
          <cell r="E892" t="str">
            <v>30000.00</v>
          </cell>
          <cell r="F892" t="str">
            <v>30000.00</v>
          </cell>
          <cell r="G892" t="str">
            <v>银行已放款</v>
          </cell>
          <cell r="H892" t="str">
            <v>五菱</v>
          </cell>
          <cell r="I892" t="str">
            <v>宏光MINIEV 第三代马卡龙</v>
          </cell>
          <cell r="J892" t="str">
            <v>215km 青春版 奶杏咖 牛奶太妃</v>
          </cell>
          <cell r="K892" t="str">
            <v>28141.59</v>
          </cell>
          <cell r="L892" t="str">
            <v>31800.00</v>
          </cell>
          <cell r="M892" t="str">
            <v>1800.00</v>
          </cell>
          <cell r="N892" t="str">
            <v>30000.00</v>
          </cell>
          <cell r="O892">
            <v>46156</v>
          </cell>
          <cell r="P892">
            <v>0.645844907407407</v>
          </cell>
          <cell r="Q892" t="str">
            <v>60</v>
          </cell>
        </row>
        <row r="893">
          <cell r="D893">
            <v>18378375708</v>
          </cell>
          <cell r="E893" t="str">
            <v>70000.00</v>
          </cell>
          <cell r="F893" t="str">
            <v>70000.00</v>
          </cell>
          <cell r="G893" t="str">
            <v>银行已放款</v>
          </cell>
          <cell r="H893" t="str">
            <v>五菱</v>
          </cell>
          <cell r="I893" t="str">
            <v>五菱缤果Pro</v>
          </cell>
          <cell r="J893" t="str">
            <v>403km 旗舰款 松弛灰 焦糖咖 拼色车顶</v>
          </cell>
          <cell r="K893" t="str">
            <v>62654.87</v>
          </cell>
          <cell r="L893" t="str">
            <v>70800.00</v>
          </cell>
          <cell r="M893" t="str">
            <v>800.00</v>
          </cell>
          <cell r="N893" t="str">
            <v>70000.00</v>
          </cell>
          <cell r="O893">
            <v>46156</v>
          </cell>
          <cell r="P893">
            <v>0.366006944444444</v>
          </cell>
          <cell r="Q893" t="str">
            <v>60</v>
          </cell>
        </row>
        <row r="894">
          <cell r="D894">
            <v>13713714511</v>
          </cell>
          <cell r="E894" t="str">
            <v>50000.00</v>
          </cell>
          <cell r="F894" t="str">
            <v>50000.00</v>
          </cell>
          <cell r="G894" t="str">
            <v>银行已放款</v>
          </cell>
          <cell r="H894" t="str">
            <v>五菱</v>
          </cell>
          <cell r="I894" t="str">
            <v>五菱扬光</v>
          </cell>
          <cell r="J894" t="str">
            <v>340KM宁德时代定制版 无选装 客车版 山海蓝灰</v>
          </cell>
          <cell r="K894" t="str">
            <v>67079.65</v>
          </cell>
          <cell r="L894" t="str">
            <v>75800.00</v>
          </cell>
          <cell r="M894" t="str">
            <v>25800.00</v>
          </cell>
          <cell r="N894" t="str">
            <v>50000.00</v>
          </cell>
          <cell r="O894">
            <v>46158</v>
          </cell>
          <cell r="P894">
            <v>0.659560185185185</v>
          </cell>
          <cell r="Q894" t="str">
            <v>60</v>
          </cell>
        </row>
        <row r="895">
          <cell r="D895">
            <v>18052189993</v>
          </cell>
          <cell r="E895" t="str">
            <v>50000.00</v>
          </cell>
          <cell r="F895" t="str">
            <v>50000.00</v>
          </cell>
          <cell r="G895" t="str">
            <v>银行已放款</v>
          </cell>
          <cell r="H895" t="str">
            <v>五菱</v>
          </cell>
          <cell r="I895" t="str">
            <v>五菱扬光</v>
          </cell>
          <cell r="J895" t="str">
            <v>440KM舒适型-6座 无选装 客车版 极地白</v>
          </cell>
          <cell r="K895" t="str">
            <v>71504.42</v>
          </cell>
          <cell r="L895" t="str">
            <v>80800.00</v>
          </cell>
          <cell r="M895" t="str">
            <v>30800.00</v>
          </cell>
          <cell r="N895" t="str">
            <v>50000.00</v>
          </cell>
          <cell r="O895">
            <v>46155</v>
          </cell>
          <cell r="P895">
            <v>0.725856481481482</v>
          </cell>
          <cell r="Q895" t="str">
            <v>60</v>
          </cell>
        </row>
        <row r="896">
          <cell r="D896">
            <v>16651717111</v>
          </cell>
          <cell r="E896" t="str">
            <v>63800.00</v>
          </cell>
          <cell r="F896" t="str">
            <v>60610.00</v>
          </cell>
          <cell r="G896" t="str">
            <v>银行已放款</v>
          </cell>
          <cell r="H896" t="str">
            <v>五菱</v>
          </cell>
          <cell r="I896" t="str">
            <v>第九代五菱宏光</v>
          </cell>
          <cell r="J896" t="str">
            <v>300km 标准型 钨钢灰 5座</v>
          </cell>
          <cell r="K896" t="str">
            <v>56283.19</v>
          </cell>
          <cell r="L896" t="str">
            <v>63600.00</v>
          </cell>
          <cell r="M896" t="str">
            <v>3190.00</v>
          </cell>
          <cell r="N896" t="str">
            <v>60610.00</v>
          </cell>
          <cell r="O896">
            <v>46157</v>
          </cell>
          <cell r="P896">
            <v>0.595416666666667</v>
          </cell>
          <cell r="Q896" t="str">
            <v>60</v>
          </cell>
        </row>
        <row r="897">
          <cell r="D897">
            <v>15882838686</v>
          </cell>
          <cell r="E897" t="str">
            <v>140000.00</v>
          </cell>
          <cell r="F897" t="str">
            <v>140000.00</v>
          </cell>
          <cell r="G897" t="str">
            <v>银行已放款</v>
          </cell>
          <cell r="H897" t="str">
            <v>宝骏</v>
          </cell>
          <cell r="I897" t="str">
            <v>华境S</v>
          </cell>
          <cell r="J897" t="str">
            <v>墨玉黑檀香棕235km 四驱乾崑尊享版</v>
          </cell>
          <cell r="K897" t="str">
            <v>167964.60</v>
          </cell>
          <cell r="L897" t="str">
            <v>189800.00</v>
          </cell>
          <cell r="M897" t="str">
            <v>49800.00</v>
          </cell>
          <cell r="N897" t="str">
            <v>140000.00</v>
          </cell>
          <cell r="O897">
            <v>46155</v>
          </cell>
          <cell r="P897">
            <v>0.732407407407407</v>
          </cell>
          <cell r="Q897" t="str">
            <v>24</v>
          </cell>
        </row>
        <row r="898">
          <cell r="D898">
            <v>13977305141</v>
          </cell>
          <cell r="E898" t="str">
            <v>90000.00</v>
          </cell>
          <cell r="F898" t="str">
            <v>90000.00</v>
          </cell>
          <cell r="G898" t="str">
            <v>银行已放款</v>
          </cell>
          <cell r="H898" t="str">
            <v>宝骏</v>
          </cell>
          <cell r="I898" t="str">
            <v>华境S</v>
          </cell>
          <cell r="J898" t="str">
            <v>琥珀蓝檀香棕255km 乾崑尊享版</v>
          </cell>
          <cell r="K898" t="str">
            <v>152035.40</v>
          </cell>
          <cell r="L898" t="str">
            <v>171800.00</v>
          </cell>
          <cell r="M898" t="str">
            <v>81800.00</v>
          </cell>
          <cell r="N898" t="str">
            <v>90000.00</v>
          </cell>
          <cell r="O898">
            <v>46156</v>
          </cell>
          <cell r="P898">
            <v>0.665590277777778</v>
          </cell>
          <cell r="Q898" t="str">
            <v>36</v>
          </cell>
        </row>
        <row r="899">
          <cell r="D899">
            <v>18021187959</v>
          </cell>
          <cell r="E899" t="str">
            <v>100000.00</v>
          </cell>
          <cell r="F899" t="str">
            <v>100000.00</v>
          </cell>
          <cell r="G899" t="str">
            <v>银行已放款</v>
          </cell>
          <cell r="H899" t="str">
            <v>宝骏</v>
          </cell>
          <cell r="I899" t="str">
            <v>华境S</v>
          </cell>
          <cell r="J899" t="str">
            <v>墨玉黑檀香棕235km 四驱乾崑旗舰版</v>
          </cell>
          <cell r="K899" t="str">
            <v>167964.60</v>
          </cell>
          <cell r="L899" t="str">
            <v>189800.00</v>
          </cell>
          <cell r="M899" t="str">
            <v>89800.00</v>
          </cell>
          <cell r="N899" t="str">
            <v>100000.00</v>
          </cell>
          <cell r="O899">
            <v>46156</v>
          </cell>
          <cell r="P899">
            <v>0.524768518518518</v>
          </cell>
          <cell r="Q899" t="str">
            <v>24</v>
          </cell>
        </row>
        <row r="900">
          <cell r="D900">
            <v>15754155491</v>
          </cell>
          <cell r="E900" t="str">
            <v>45000.00</v>
          </cell>
          <cell r="F900" t="str">
            <v>45000.00</v>
          </cell>
          <cell r="G900" t="str">
            <v>银行已放款</v>
          </cell>
          <cell r="H900" t="str">
            <v>五菱</v>
          </cell>
          <cell r="I900" t="str">
            <v>第五代宏光MINIEV</v>
          </cell>
          <cell r="J900" t="str">
            <v>301km 臻享款 灰萌萌 焦糖奶油 拼色车顶</v>
          </cell>
          <cell r="K900" t="str">
            <v>45840.71</v>
          </cell>
          <cell r="L900" t="str">
            <v>51800.00</v>
          </cell>
          <cell r="M900" t="str">
            <v>6800.00</v>
          </cell>
          <cell r="N900" t="str">
            <v>45000.00</v>
          </cell>
          <cell r="O900">
            <v>46158</v>
          </cell>
          <cell r="P900">
            <v>0.677164351851852</v>
          </cell>
          <cell r="Q900" t="str">
            <v>60</v>
          </cell>
        </row>
        <row r="901">
          <cell r="D901">
            <v>15837489879</v>
          </cell>
          <cell r="E901" t="str">
            <v>30000.00</v>
          </cell>
          <cell r="F901" t="str">
            <v>30000.00</v>
          </cell>
          <cell r="G901" t="str">
            <v>银行已放款</v>
          </cell>
          <cell r="H901" t="str">
            <v>五菱</v>
          </cell>
          <cell r="I901" t="str">
            <v>宏光MINIEV 四门版</v>
          </cell>
          <cell r="J901" t="str">
            <v>205km 进阶款 甜甜咖 9.9元订金</v>
          </cell>
          <cell r="K901" t="str">
            <v>32566.37</v>
          </cell>
          <cell r="L901" t="str">
            <v>36800.00</v>
          </cell>
          <cell r="M901" t="str">
            <v>6800.00</v>
          </cell>
          <cell r="N901" t="str">
            <v>30000.00</v>
          </cell>
          <cell r="O901">
            <v>46155</v>
          </cell>
          <cell r="P901">
            <v>0.715439814814815</v>
          </cell>
          <cell r="Q901" t="str">
            <v>36</v>
          </cell>
        </row>
        <row r="902">
          <cell r="D902">
            <v>15974169530</v>
          </cell>
          <cell r="E902" t="str">
            <v>140000.00</v>
          </cell>
          <cell r="F902" t="str">
            <v>140000.00</v>
          </cell>
          <cell r="G902" t="str">
            <v>银行已放款</v>
          </cell>
          <cell r="H902" t="str">
            <v>宝骏</v>
          </cell>
          <cell r="I902" t="str">
            <v>华境S</v>
          </cell>
          <cell r="J902" t="str">
            <v>墨玉黑檀香棕255km 乾崑尊享版</v>
          </cell>
          <cell r="K902" t="str">
            <v>152035.40</v>
          </cell>
          <cell r="L902" t="str">
            <v>171800.00</v>
          </cell>
          <cell r="M902" t="str">
            <v>31800.00</v>
          </cell>
          <cell r="N902" t="str">
            <v>140000.00</v>
          </cell>
          <cell r="O902">
            <v>46158</v>
          </cell>
          <cell r="P902">
            <v>0.675983796296296</v>
          </cell>
          <cell r="Q902" t="str">
            <v>24</v>
          </cell>
        </row>
        <row r="903">
          <cell r="D903">
            <v>13280536708</v>
          </cell>
          <cell r="E903" t="str">
            <v>70000.00</v>
          </cell>
          <cell r="F903" t="str">
            <v>70000.00</v>
          </cell>
          <cell r="G903" t="str">
            <v>银行已放款</v>
          </cell>
          <cell r="H903" t="str">
            <v>五菱</v>
          </cell>
          <cell r="I903" t="str">
            <v>五菱扬光</v>
          </cell>
          <cell r="J903" t="str">
            <v>440KM舒适型-6座 无选装 客车版 极地白</v>
          </cell>
          <cell r="K903" t="str">
            <v>70619.47</v>
          </cell>
          <cell r="L903" t="str">
            <v>79800.00</v>
          </cell>
          <cell r="M903" t="str">
            <v>9800.00</v>
          </cell>
          <cell r="N903" t="str">
            <v>70000.00</v>
          </cell>
          <cell r="O903">
            <v>46155</v>
          </cell>
          <cell r="P903">
            <v>0.7303125</v>
          </cell>
          <cell r="Q903" t="str">
            <v>60</v>
          </cell>
        </row>
        <row r="904">
          <cell r="D904">
            <v>15659298263</v>
          </cell>
          <cell r="E904" t="str">
            <v>140000.00</v>
          </cell>
          <cell r="F904" t="str">
            <v>140000.00</v>
          </cell>
          <cell r="G904" t="str">
            <v>银行已放款</v>
          </cell>
          <cell r="H904" t="str">
            <v>宝骏</v>
          </cell>
          <cell r="I904" t="str">
            <v>华境S</v>
          </cell>
          <cell r="J904" t="str">
            <v>琥珀蓝象牙米255km 乾崑尊享版</v>
          </cell>
          <cell r="K904" t="str">
            <v>155575.22</v>
          </cell>
          <cell r="L904" t="str">
            <v>175800.00</v>
          </cell>
          <cell r="M904" t="str">
            <v>35800.00</v>
          </cell>
          <cell r="N904" t="str">
            <v>140000.00</v>
          </cell>
          <cell r="O904">
            <v>46156</v>
          </cell>
          <cell r="P904">
            <v>0.737256944444444</v>
          </cell>
          <cell r="Q904" t="str">
            <v>24</v>
          </cell>
        </row>
        <row r="905">
          <cell r="D905">
            <v>18857928092</v>
          </cell>
          <cell r="E905" t="str">
            <v>36600.00</v>
          </cell>
          <cell r="F905" t="str">
            <v>34789.00</v>
          </cell>
          <cell r="G905" t="str">
            <v>银行已放款</v>
          </cell>
          <cell r="H905" t="str">
            <v>五菱</v>
          </cell>
          <cell r="I905" t="str">
            <v>宏光MINIEV 四门版</v>
          </cell>
          <cell r="J905" t="str">
            <v>205km 进阶款 甜甜咖 9.9元订金</v>
          </cell>
          <cell r="K905" t="str">
            <v>32407.08</v>
          </cell>
          <cell r="L905" t="str">
            <v>36620.00</v>
          </cell>
          <cell r="M905" t="str">
            <v>1831.00</v>
          </cell>
          <cell r="N905" t="str">
            <v>34789.00</v>
          </cell>
          <cell r="O905">
            <v>46157</v>
          </cell>
          <cell r="P905">
            <v>0.60880787037037</v>
          </cell>
          <cell r="Q905" t="str">
            <v>36</v>
          </cell>
        </row>
        <row r="906">
          <cell r="D906">
            <v>15867525740</v>
          </cell>
          <cell r="E906" t="str">
            <v>92000.00</v>
          </cell>
          <cell r="F906" t="str">
            <v>92000.00</v>
          </cell>
          <cell r="G906" t="str">
            <v>银行已放款</v>
          </cell>
          <cell r="H906" t="str">
            <v>宝骏</v>
          </cell>
          <cell r="I906" t="str">
            <v>华境S</v>
          </cell>
          <cell r="J906" t="str">
            <v>墨玉黑檀香棕235km 四驱乾崑尊享版</v>
          </cell>
          <cell r="K906" t="str">
            <v>167964.60</v>
          </cell>
          <cell r="L906" t="str">
            <v>189800.00</v>
          </cell>
          <cell r="M906" t="str">
            <v>97800.00</v>
          </cell>
          <cell r="N906" t="str">
            <v>92000.00</v>
          </cell>
          <cell r="O906">
            <v>46155</v>
          </cell>
          <cell r="P906">
            <v>0.735011574074074</v>
          </cell>
          <cell r="Q906" t="str">
            <v>36</v>
          </cell>
        </row>
        <row r="907">
          <cell r="D907">
            <v>13650556548</v>
          </cell>
          <cell r="E907" t="str">
            <v>30000.00</v>
          </cell>
          <cell r="F907" t="str">
            <v>30000.00</v>
          </cell>
          <cell r="G907" t="str">
            <v>银行已放款</v>
          </cell>
          <cell r="H907" t="str">
            <v>五菱</v>
          </cell>
          <cell r="I907" t="str">
            <v>五菱缤果Pro</v>
          </cell>
          <cell r="J907" t="str">
            <v>403km 旗舰款 松弛灰 焦糖咖 拼色车顶</v>
          </cell>
          <cell r="K907" t="str">
            <v>62654.87</v>
          </cell>
          <cell r="L907" t="str">
            <v>70800.00</v>
          </cell>
          <cell r="M907" t="str">
            <v>40800.00</v>
          </cell>
          <cell r="N907" t="str">
            <v>30000.00</v>
          </cell>
          <cell r="O907">
            <v>46155</v>
          </cell>
          <cell r="P907">
            <v>0.670451388888889</v>
          </cell>
          <cell r="Q907" t="str">
            <v>60</v>
          </cell>
        </row>
        <row r="908">
          <cell r="D908">
            <v>18605411151</v>
          </cell>
          <cell r="E908" t="str">
            <v>80000.00</v>
          </cell>
          <cell r="F908" t="str">
            <v>80000.00</v>
          </cell>
          <cell r="G908" t="str">
            <v>银行已放款</v>
          </cell>
          <cell r="H908" t="str">
            <v>宝骏</v>
          </cell>
          <cell r="I908" t="str">
            <v>华境S</v>
          </cell>
          <cell r="J908" t="str">
            <v>墨玉黑檀香棕255km 乾崑尊享版</v>
          </cell>
          <cell r="K908" t="str">
            <v>152035.40</v>
          </cell>
          <cell r="L908" t="str">
            <v>171800.00</v>
          </cell>
          <cell r="M908" t="str">
            <v>91800.00</v>
          </cell>
          <cell r="N908" t="str">
            <v>80000.00</v>
          </cell>
          <cell r="O908">
            <v>46155</v>
          </cell>
          <cell r="P908">
            <v>0.660648148148148</v>
          </cell>
          <cell r="Q908" t="str">
            <v>24</v>
          </cell>
        </row>
        <row r="909">
          <cell r="D909">
            <v>13271231296</v>
          </cell>
          <cell r="E909" t="str">
            <v>55000.00</v>
          </cell>
          <cell r="F909" t="str">
            <v>55000.00</v>
          </cell>
          <cell r="G909" t="str">
            <v>银行已放款</v>
          </cell>
          <cell r="H909" t="str">
            <v>五菱</v>
          </cell>
          <cell r="I909" t="str">
            <v>五菱缤果S</v>
          </cell>
          <cell r="J909" t="str">
            <v>525km 旗舰款 暖棕 松弛灰 拼色车顶</v>
          </cell>
          <cell r="K909" t="str">
            <v>74203.54</v>
          </cell>
          <cell r="L909" t="str">
            <v>83850.00</v>
          </cell>
          <cell r="M909" t="str">
            <v>28850.00</v>
          </cell>
          <cell r="N909" t="str">
            <v>55000.00</v>
          </cell>
          <cell r="O909">
            <v>46157</v>
          </cell>
          <cell r="P909">
            <v>0.449895833333333</v>
          </cell>
          <cell r="Q909" t="str">
            <v>24</v>
          </cell>
        </row>
        <row r="910">
          <cell r="D910">
            <v>18251871683</v>
          </cell>
          <cell r="E910" t="str">
            <v>50000.00</v>
          </cell>
          <cell r="F910" t="str">
            <v>50000.00</v>
          </cell>
          <cell r="G910" t="str">
            <v>银行已放款</v>
          </cell>
          <cell r="H910" t="str">
            <v>五菱</v>
          </cell>
          <cell r="I910" t="str">
            <v>五菱缤果Pro</v>
          </cell>
          <cell r="J910" t="str">
            <v>330km 尊享款 赫本绿 焦糖咖 拼色车顶</v>
          </cell>
          <cell r="K910" t="str">
            <v>49823.01</v>
          </cell>
          <cell r="L910" t="str">
            <v>56300.00</v>
          </cell>
          <cell r="M910" t="str">
            <v>6300.00</v>
          </cell>
          <cell r="N910" t="str">
            <v>50000.00</v>
          </cell>
          <cell r="O910">
            <v>46156</v>
          </cell>
          <cell r="P910">
            <v>0.518310185185185</v>
          </cell>
          <cell r="Q910" t="str">
            <v>60</v>
          </cell>
        </row>
        <row r="911">
          <cell r="D911">
            <v>15878860952</v>
          </cell>
          <cell r="E911" t="str">
            <v>92000.00</v>
          </cell>
          <cell r="F911" t="str">
            <v>92000.00</v>
          </cell>
          <cell r="G911" t="str">
            <v>银行已放款</v>
          </cell>
          <cell r="H911" t="str">
            <v>宝骏</v>
          </cell>
          <cell r="I911" t="str">
            <v>华境S</v>
          </cell>
          <cell r="J911" t="str">
            <v>墨玉黑檀香棕235km 四驱乾崑尊享版</v>
          </cell>
          <cell r="K911" t="str">
            <v>167964.60</v>
          </cell>
          <cell r="L911" t="str">
            <v>189800.00</v>
          </cell>
          <cell r="M911" t="str">
            <v>97800.00</v>
          </cell>
          <cell r="N911" t="str">
            <v>92000.00</v>
          </cell>
          <cell r="O911">
            <v>46158</v>
          </cell>
          <cell r="P911">
            <v>0.732013888888889</v>
          </cell>
          <cell r="Q911" t="str">
            <v>36</v>
          </cell>
        </row>
        <row r="912">
          <cell r="D912">
            <v>13188995536</v>
          </cell>
          <cell r="E912" t="str">
            <v>70000.00</v>
          </cell>
          <cell r="F912" t="str">
            <v>70000.00</v>
          </cell>
          <cell r="G912" t="str">
            <v>银行已放款</v>
          </cell>
          <cell r="H912" t="str">
            <v>五菱</v>
          </cell>
          <cell r="I912" t="str">
            <v>五菱扬光</v>
          </cell>
          <cell r="J912" t="str">
            <v>400 KM 舒适型-6座 客车版 极地白</v>
          </cell>
          <cell r="K912" t="str">
            <v>68495.58</v>
          </cell>
          <cell r="L912" t="str">
            <v>77400.00</v>
          </cell>
          <cell r="M912" t="str">
            <v>7400.00</v>
          </cell>
          <cell r="N912" t="str">
            <v>70000.00</v>
          </cell>
          <cell r="O912">
            <v>46155</v>
          </cell>
          <cell r="P912">
            <v>0.672939814814815</v>
          </cell>
          <cell r="Q912" t="str">
            <v>60</v>
          </cell>
        </row>
        <row r="913">
          <cell r="D913">
            <v>13602829968</v>
          </cell>
          <cell r="E913" t="str">
            <v>140000.00</v>
          </cell>
          <cell r="F913" t="str">
            <v>140000.00</v>
          </cell>
          <cell r="G913" t="str">
            <v>银行已放款</v>
          </cell>
          <cell r="H913" t="str">
            <v>宝骏</v>
          </cell>
          <cell r="I913" t="str">
            <v>华境S</v>
          </cell>
          <cell r="J913" t="str">
            <v>墨玉黑檀香棕235km 四驱乾崑尊享版</v>
          </cell>
          <cell r="K913" t="str">
            <v>167964.60</v>
          </cell>
          <cell r="L913" t="str">
            <v>189800.00</v>
          </cell>
          <cell r="M913" t="str">
            <v>49800.00</v>
          </cell>
          <cell r="N913" t="str">
            <v>140000.00</v>
          </cell>
          <cell r="O913">
            <v>46155</v>
          </cell>
          <cell r="P913">
            <v>0.698101851851852</v>
          </cell>
          <cell r="Q913" t="str">
            <v>24</v>
          </cell>
        </row>
        <row r="914">
          <cell r="D914">
            <v>13026929723</v>
          </cell>
          <cell r="E914" t="str">
            <v>30000.00</v>
          </cell>
          <cell r="F914" t="str">
            <v>30000.00</v>
          </cell>
          <cell r="G914" t="str">
            <v>银行已放款</v>
          </cell>
          <cell r="H914" t="str">
            <v>五菱</v>
          </cell>
          <cell r="I914" t="str">
            <v>五菱缤果Pro</v>
          </cell>
          <cell r="J914" t="str">
            <v>403km 旗舰款 松弛灰 焦糖咖 拼色车顶</v>
          </cell>
          <cell r="K914" t="str">
            <v>62654.87</v>
          </cell>
          <cell r="L914" t="str">
            <v>70800.00</v>
          </cell>
          <cell r="M914" t="str">
            <v>40800.00</v>
          </cell>
          <cell r="N914" t="str">
            <v>30000.00</v>
          </cell>
          <cell r="O914">
            <v>46157</v>
          </cell>
          <cell r="P914">
            <v>0.471782407407407</v>
          </cell>
          <cell r="Q914" t="str">
            <v>36</v>
          </cell>
        </row>
        <row r="915">
          <cell r="D915">
            <v>15777148130</v>
          </cell>
          <cell r="E915" t="str">
            <v>150000.00</v>
          </cell>
          <cell r="F915" t="str">
            <v>150000.00</v>
          </cell>
          <cell r="G915" t="str">
            <v>银行已放款</v>
          </cell>
          <cell r="H915" t="str">
            <v>宝骏</v>
          </cell>
          <cell r="I915" t="str">
            <v>华境S</v>
          </cell>
          <cell r="J915" t="str">
            <v>墨玉黑檀香棕255km 乾崑尊享版</v>
          </cell>
          <cell r="K915" t="str">
            <v>152035.40</v>
          </cell>
          <cell r="L915" t="str">
            <v>171800.00</v>
          </cell>
          <cell r="M915" t="str">
            <v>21800.00</v>
          </cell>
          <cell r="N915" t="str">
            <v>150000.00</v>
          </cell>
          <cell r="O915">
            <v>46156</v>
          </cell>
          <cell r="P915">
            <v>0.671597222222222</v>
          </cell>
          <cell r="Q915" t="str">
            <v>60</v>
          </cell>
        </row>
        <row r="916">
          <cell r="D916">
            <v>13517627061</v>
          </cell>
          <cell r="E916" t="str">
            <v>55000.00</v>
          </cell>
          <cell r="F916" t="str">
            <v>55000.00</v>
          </cell>
          <cell r="G916" t="str">
            <v>银行已放款</v>
          </cell>
          <cell r="H916" t="str">
            <v>五菱</v>
          </cell>
          <cell r="I916" t="str">
            <v>五菱缤果S</v>
          </cell>
          <cell r="J916" t="str">
            <v>430km 旗舰款 松弛灰 暖棕 拼色车顶</v>
          </cell>
          <cell r="K916" t="str">
            <v>64424.78</v>
          </cell>
          <cell r="L916" t="str">
            <v>72800.00</v>
          </cell>
          <cell r="M916" t="str">
            <v>18300.00</v>
          </cell>
          <cell r="N916" t="str">
            <v>55000.00</v>
          </cell>
          <cell r="O916">
            <v>46156</v>
          </cell>
          <cell r="P916">
            <v>0.483321759259259</v>
          </cell>
          <cell r="Q916" t="str">
            <v>24</v>
          </cell>
        </row>
        <row r="917">
          <cell r="D917">
            <v>13694854039</v>
          </cell>
          <cell r="E917" t="str">
            <v>55000.00</v>
          </cell>
          <cell r="F917" t="str">
            <v>55000.00</v>
          </cell>
          <cell r="G917" t="str">
            <v>银行已放款</v>
          </cell>
          <cell r="H917" t="str">
            <v>五菱</v>
          </cell>
          <cell r="I917" t="str">
            <v>五菱缤果S</v>
          </cell>
          <cell r="J917" t="str">
            <v>430km 旗舰款 松弛灰 暖棕 拼色车顶</v>
          </cell>
          <cell r="K917" t="str">
            <v>64469.03</v>
          </cell>
          <cell r="L917" t="str">
            <v>72850.00</v>
          </cell>
          <cell r="M917" t="str">
            <v>17850.00</v>
          </cell>
          <cell r="N917" t="str">
            <v>55000.00</v>
          </cell>
          <cell r="O917">
            <v>46156</v>
          </cell>
          <cell r="P917">
            <v>0.493483796296296</v>
          </cell>
          <cell r="Q917" t="str">
            <v>24</v>
          </cell>
        </row>
        <row r="918">
          <cell r="D918">
            <v>18760120047</v>
          </cell>
          <cell r="E918" t="str">
            <v>55000.00</v>
          </cell>
          <cell r="F918" t="str">
            <v>55000.00</v>
          </cell>
          <cell r="G918" t="str">
            <v>银行已放款</v>
          </cell>
          <cell r="H918" t="str">
            <v>五菱</v>
          </cell>
          <cell r="I918" t="str">
            <v>五菱缤果S</v>
          </cell>
          <cell r="J918" t="str">
            <v>325km 尊享款 松弛灰 暖棕 拼色车顶</v>
          </cell>
          <cell r="K918" t="str">
            <v>52522.12</v>
          </cell>
          <cell r="L918" t="str">
            <v>59350.00</v>
          </cell>
          <cell r="M918" t="str">
            <v>3850.00</v>
          </cell>
          <cell r="N918" t="str">
            <v>55000.00</v>
          </cell>
          <cell r="O918">
            <v>46155</v>
          </cell>
          <cell r="P918">
            <v>0.731655092592593</v>
          </cell>
          <cell r="Q918" t="str">
            <v>24</v>
          </cell>
        </row>
        <row r="919">
          <cell r="D919">
            <v>17640218716</v>
          </cell>
          <cell r="E919" t="str">
            <v>48000.00</v>
          </cell>
          <cell r="F919" t="str">
            <v>48000.00</v>
          </cell>
          <cell r="G919" t="str">
            <v>银行已放款</v>
          </cell>
          <cell r="H919" t="str">
            <v>五菱</v>
          </cell>
          <cell r="I919" t="str">
            <v>五菱之光EV</v>
          </cell>
          <cell r="J919" t="str">
            <v>305KM 进取型 极地白</v>
          </cell>
          <cell r="K919" t="str">
            <v>42477.88</v>
          </cell>
          <cell r="L919" t="str">
            <v>48000.00</v>
          </cell>
          <cell r="M919" t="str">
            <v>0.00</v>
          </cell>
          <cell r="N919" t="str">
            <v>48000.00</v>
          </cell>
          <cell r="O919">
            <v>46155</v>
          </cell>
          <cell r="P919">
            <v>0.608090277777778</v>
          </cell>
          <cell r="Q919" t="str">
            <v>60</v>
          </cell>
        </row>
        <row r="920">
          <cell r="D920">
            <v>18051281060</v>
          </cell>
          <cell r="E920" t="str">
            <v>140000.00</v>
          </cell>
          <cell r="F920" t="str">
            <v>140000.00</v>
          </cell>
          <cell r="G920" t="str">
            <v>银行已放款</v>
          </cell>
          <cell r="H920" t="str">
            <v>宝骏</v>
          </cell>
          <cell r="I920" t="str">
            <v>华境S</v>
          </cell>
          <cell r="J920" t="str">
            <v>墨玉黑象牙米255km 乾崑尊享版</v>
          </cell>
          <cell r="K920" t="str">
            <v>152035.40</v>
          </cell>
          <cell r="L920" t="str">
            <v>171800.00</v>
          </cell>
          <cell r="M920" t="str">
            <v>31800.00</v>
          </cell>
          <cell r="N920" t="str">
            <v>140000.00</v>
          </cell>
          <cell r="O920">
            <v>46161</v>
          </cell>
          <cell r="P920">
            <v>0.588194444444444</v>
          </cell>
          <cell r="Q920" t="str">
            <v>24</v>
          </cell>
        </row>
        <row r="921">
          <cell r="D921">
            <v>15659008070</v>
          </cell>
          <cell r="E921" t="str">
            <v>140000.00</v>
          </cell>
          <cell r="F921" t="str">
            <v>140000.00</v>
          </cell>
          <cell r="G921" t="str">
            <v>银行已放款</v>
          </cell>
          <cell r="H921" t="str">
            <v>宝骏</v>
          </cell>
          <cell r="I921" t="str">
            <v>华境S</v>
          </cell>
          <cell r="J921" t="str">
            <v>琥珀蓝檀香棕255km 乾崑尊享版</v>
          </cell>
          <cell r="K921" t="str">
            <v>152035.40</v>
          </cell>
          <cell r="L921" t="str">
            <v>171800.00</v>
          </cell>
          <cell r="M921" t="str">
            <v>31800.00</v>
          </cell>
          <cell r="N921" t="str">
            <v>140000.00</v>
          </cell>
          <cell r="O921">
            <v>46161</v>
          </cell>
          <cell r="P921">
            <v>0.392534722222222</v>
          </cell>
          <cell r="Q921" t="str">
            <v>24</v>
          </cell>
        </row>
        <row r="922">
          <cell r="D922">
            <v>17724265881</v>
          </cell>
          <cell r="E922" t="str">
            <v>140000.00</v>
          </cell>
          <cell r="F922" t="str">
            <v>140000.00</v>
          </cell>
          <cell r="G922" t="str">
            <v>银行已放款</v>
          </cell>
          <cell r="H922" t="str">
            <v>宝骏</v>
          </cell>
          <cell r="I922" t="str">
            <v>华境S</v>
          </cell>
          <cell r="J922" t="str">
            <v>玛瑙灰檀香棕255km 乾崑尊享版</v>
          </cell>
          <cell r="K922" t="str">
            <v>152035.40</v>
          </cell>
          <cell r="L922" t="str">
            <v>171800.00</v>
          </cell>
          <cell r="M922" t="str">
            <v>31800.00</v>
          </cell>
          <cell r="N922" t="str">
            <v>140000.00</v>
          </cell>
          <cell r="O922">
            <v>46156</v>
          </cell>
          <cell r="P922">
            <v>0.613101851851852</v>
          </cell>
          <cell r="Q922" t="str">
            <v>24</v>
          </cell>
        </row>
        <row r="923">
          <cell r="D923">
            <v>18378706761</v>
          </cell>
          <cell r="E923" t="str">
            <v>35000.00</v>
          </cell>
          <cell r="F923" t="str">
            <v>35000.00</v>
          </cell>
          <cell r="G923" t="str">
            <v>银行已放款</v>
          </cell>
          <cell r="H923" t="str">
            <v>五菱</v>
          </cell>
          <cell r="I923" t="str">
            <v>宏光MINIEV 四门版</v>
          </cell>
          <cell r="J923" t="str">
            <v>205km 进阶款 甜甜咖 9.9元订金</v>
          </cell>
          <cell r="K923" t="str">
            <v>32566.37</v>
          </cell>
          <cell r="L923" t="str">
            <v>36800.00</v>
          </cell>
          <cell r="M923" t="str">
            <v>1800.00</v>
          </cell>
          <cell r="N923" t="str">
            <v>35000.00</v>
          </cell>
          <cell r="O923">
            <v>46155</v>
          </cell>
          <cell r="P923">
            <v>0.640775462962963</v>
          </cell>
          <cell r="Q923" t="str">
            <v>60</v>
          </cell>
        </row>
        <row r="924">
          <cell r="D924">
            <v>13658949399</v>
          </cell>
          <cell r="E924" t="str">
            <v>140000.00</v>
          </cell>
          <cell r="F924" t="str">
            <v>140000.00</v>
          </cell>
          <cell r="G924" t="str">
            <v>银行已放款</v>
          </cell>
          <cell r="H924" t="str">
            <v>宝骏</v>
          </cell>
          <cell r="I924" t="str">
            <v>华境S</v>
          </cell>
          <cell r="J924" t="str">
            <v>玛瑙灰檀香棕235km 四驱乾崑尊享版</v>
          </cell>
          <cell r="K924" t="str">
            <v>167964.60</v>
          </cell>
          <cell r="L924" t="str">
            <v>189800.00</v>
          </cell>
          <cell r="M924" t="str">
            <v>49800.00</v>
          </cell>
          <cell r="N924" t="str">
            <v>140000.00</v>
          </cell>
          <cell r="O924">
            <v>46155</v>
          </cell>
          <cell r="P924">
            <v>0.659259259259259</v>
          </cell>
          <cell r="Q924" t="str">
            <v>24</v>
          </cell>
        </row>
        <row r="925">
          <cell r="D925">
            <v>15080680800</v>
          </cell>
          <cell r="E925" t="str">
            <v>44800.00</v>
          </cell>
          <cell r="F925" t="str">
            <v>43510.00</v>
          </cell>
          <cell r="G925" t="str">
            <v>银行已放款</v>
          </cell>
          <cell r="H925" t="str">
            <v>五菱</v>
          </cell>
          <cell r="I925" t="str">
            <v>第五代宏光MINIEV</v>
          </cell>
          <cell r="J925" t="str">
            <v>205km 臻享款 灰萌萌 焦糖奶油 拼色车顶</v>
          </cell>
          <cell r="K925" t="str">
            <v>40530.97</v>
          </cell>
          <cell r="L925" t="str">
            <v>45800.00</v>
          </cell>
          <cell r="M925" t="str">
            <v>2290.00</v>
          </cell>
          <cell r="N925" t="str">
            <v>43510.00</v>
          </cell>
          <cell r="O925">
            <v>46155</v>
          </cell>
          <cell r="P925">
            <v>0.576481481481481</v>
          </cell>
          <cell r="Q925" t="str">
            <v>60</v>
          </cell>
        </row>
        <row r="926">
          <cell r="D926">
            <v>18252853075</v>
          </cell>
          <cell r="E926" t="str">
            <v>55000.00</v>
          </cell>
          <cell r="F926" t="str">
            <v>55000.00</v>
          </cell>
          <cell r="G926" t="str">
            <v>银行已放款</v>
          </cell>
          <cell r="H926" t="str">
            <v>五菱</v>
          </cell>
          <cell r="I926" t="str">
            <v>五菱缤果S</v>
          </cell>
          <cell r="J926" t="str">
            <v>430km 尊享款 松弛灰 暖棕 拼色车顶</v>
          </cell>
          <cell r="K926" t="str">
            <v>59292.04</v>
          </cell>
          <cell r="L926" t="str">
            <v>67000.00</v>
          </cell>
          <cell r="M926" t="str">
            <v>12000.00</v>
          </cell>
          <cell r="N926" t="str">
            <v>55000.00</v>
          </cell>
          <cell r="O926">
            <v>46155</v>
          </cell>
          <cell r="P926">
            <v>0.624791666666667</v>
          </cell>
          <cell r="Q926" t="str">
            <v>24</v>
          </cell>
        </row>
        <row r="927">
          <cell r="D927">
            <v>19653932456</v>
          </cell>
          <cell r="E927" t="str">
            <v>100000.00</v>
          </cell>
          <cell r="F927" t="str">
            <v>100000.00</v>
          </cell>
          <cell r="G927" t="str">
            <v>银行已放款</v>
          </cell>
          <cell r="H927" t="str">
            <v>五菱</v>
          </cell>
          <cell r="I927" t="str">
            <v>五菱星光730</v>
          </cell>
          <cell r="J927" t="str">
            <v>银霜白 纯电 500km 豪华型 胡桃棕 无选装</v>
          </cell>
          <cell r="K927" t="str">
            <v>94778.76</v>
          </cell>
          <cell r="L927" t="str">
            <v>107100.00</v>
          </cell>
          <cell r="M927" t="str">
            <v>7800.00</v>
          </cell>
          <cell r="N927" t="str">
            <v>100000.00</v>
          </cell>
          <cell r="O927">
            <v>46157</v>
          </cell>
          <cell r="P927">
            <v>0.538449074074074</v>
          </cell>
          <cell r="Q927" t="str">
            <v>60</v>
          </cell>
        </row>
        <row r="928">
          <cell r="D928">
            <v>18075150075</v>
          </cell>
          <cell r="E928" t="str">
            <v>150000.00</v>
          </cell>
          <cell r="F928" t="str">
            <v>150000.00</v>
          </cell>
          <cell r="G928" t="str">
            <v>银行已放款</v>
          </cell>
          <cell r="H928" t="str">
            <v>宝骏</v>
          </cell>
          <cell r="I928" t="str">
            <v>华境S</v>
          </cell>
          <cell r="J928" t="str">
            <v>琥珀蓝檀香棕255km 乾崑尊享版</v>
          </cell>
          <cell r="K928" t="str">
            <v>152035.40</v>
          </cell>
          <cell r="L928" t="str">
            <v>171800.00</v>
          </cell>
          <cell r="M928" t="str">
            <v>21800.00</v>
          </cell>
          <cell r="N928" t="str">
            <v>150000.00</v>
          </cell>
          <cell r="O928">
            <v>46155</v>
          </cell>
          <cell r="P928">
            <v>0.720590277777778</v>
          </cell>
          <cell r="Q928" t="str">
            <v>60</v>
          </cell>
        </row>
        <row r="929">
          <cell r="D929">
            <v>15005519783</v>
          </cell>
          <cell r="E929" t="str">
            <v>150000.00</v>
          </cell>
          <cell r="F929" t="str">
            <v>150000.00</v>
          </cell>
          <cell r="G929" t="str">
            <v>银行已放款</v>
          </cell>
          <cell r="H929" t="str">
            <v>宝骏</v>
          </cell>
          <cell r="I929" t="str">
            <v>华境S</v>
          </cell>
          <cell r="J929" t="str">
            <v>墨玉黑檀香棕235km 四驱乾崑尊享版</v>
          </cell>
          <cell r="K929" t="str">
            <v>167964.60</v>
          </cell>
          <cell r="L929" t="str">
            <v>189800.00</v>
          </cell>
          <cell r="M929" t="str">
            <v>39800.00</v>
          </cell>
          <cell r="N929" t="str">
            <v>150000.00</v>
          </cell>
          <cell r="O929">
            <v>46155</v>
          </cell>
          <cell r="P929">
            <v>0.586064814814815</v>
          </cell>
          <cell r="Q929" t="str">
            <v>60</v>
          </cell>
        </row>
        <row r="930">
          <cell r="D930">
            <v>13097568153</v>
          </cell>
          <cell r="E930" t="str">
            <v>140000.00</v>
          </cell>
          <cell r="F930" t="str">
            <v>140000.00</v>
          </cell>
          <cell r="G930" t="str">
            <v>银行已放款</v>
          </cell>
          <cell r="H930" t="str">
            <v>宝骏</v>
          </cell>
          <cell r="I930" t="str">
            <v>华境S</v>
          </cell>
          <cell r="J930" t="str">
            <v>墨玉黑檀香棕235km 四驱乾崑尊享版</v>
          </cell>
          <cell r="K930" t="str">
            <v>167964.60</v>
          </cell>
          <cell r="L930" t="str">
            <v>189800.00</v>
          </cell>
          <cell r="M930" t="str">
            <v>49800.00</v>
          </cell>
          <cell r="N930" t="str">
            <v>140000.00</v>
          </cell>
          <cell r="O930">
            <v>46158</v>
          </cell>
          <cell r="P930">
            <v>0.442824074074074</v>
          </cell>
          <cell r="Q930" t="str">
            <v>24</v>
          </cell>
        </row>
        <row r="931">
          <cell r="D931">
            <v>15054029566</v>
          </cell>
          <cell r="E931" t="str">
            <v>35000.00</v>
          </cell>
          <cell r="F931" t="str">
            <v>35000.00</v>
          </cell>
          <cell r="G931" t="str">
            <v>银行已放款</v>
          </cell>
          <cell r="H931" t="str">
            <v>五菱</v>
          </cell>
          <cell r="I931" t="str">
            <v>第五代宏光MINIEV</v>
          </cell>
          <cell r="J931" t="str">
            <v>205km 臻享款 灰萌萌 焦糖奶油 拼色车顶</v>
          </cell>
          <cell r="K931" t="str">
            <v>38761.06</v>
          </cell>
          <cell r="L931" t="str">
            <v>43800.00</v>
          </cell>
          <cell r="M931" t="str">
            <v>8800.00</v>
          </cell>
          <cell r="N931" t="str">
            <v>35000.00</v>
          </cell>
          <cell r="O931">
            <v>46155</v>
          </cell>
          <cell r="P931">
            <v>0.615659722222222</v>
          </cell>
          <cell r="Q931" t="str">
            <v>60</v>
          </cell>
        </row>
        <row r="932">
          <cell r="D932">
            <v>15277180041</v>
          </cell>
          <cell r="E932" t="str">
            <v>30000.00</v>
          </cell>
          <cell r="F932" t="str">
            <v>30000.00</v>
          </cell>
          <cell r="G932" t="str">
            <v>银行已放款</v>
          </cell>
          <cell r="H932" t="str">
            <v>五菱</v>
          </cell>
          <cell r="I932" t="str">
            <v>五菱缤果Pro</v>
          </cell>
          <cell r="J932" t="str">
            <v>330km 尊享款 松弛灰 焦糖咖 拼色车顶</v>
          </cell>
          <cell r="K932" t="str">
            <v>49380.53</v>
          </cell>
          <cell r="L932" t="str">
            <v>55800.00</v>
          </cell>
          <cell r="M932" t="str">
            <v>25800.00</v>
          </cell>
          <cell r="N932" t="str">
            <v>30000.00</v>
          </cell>
          <cell r="O932">
            <v>46155</v>
          </cell>
          <cell r="P932">
            <v>0.653252314814815</v>
          </cell>
          <cell r="Q932" t="str">
            <v>24</v>
          </cell>
        </row>
        <row r="933">
          <cell r="D933">
            <v>15762288623</v>
          </cell>
          <cell r="E933" t="str">
            <v>80000.00</v>
          </cell>
          <cell r="F933" t="str">
            <v>80000.00</v>
          </cell>
          <cell r="G933" t="str">
            <v>银行已放款</v>
          </cell>
          <cell r="H933" t="str">
            <v>五菱</v>
          </cell>
          <cell r="I933" t="str">
            <v>五菱扬光</v>
          </cell>
          <cell r="J933" t="str">
            <v>440KM舒适型-9座 无选装 客车版 极地白</v>
          </cell>
          <cell r="K933" t="str">
            <v>73451.33</v>
          </cell>
          <cell r="L933" t="str">
            <v>83000.00</v>
          </cell>
          <cell r="M933" t="str">
            <v>3800.00</v>
          </cell>
          <cell r="N933" t="str">
            <v>80000.00</v>
          </cell>
          <cell r="O933">
            <v>46162</v>
          </cell>
          <cell r="P933">
            <v>0.401863425925926</v>
          </cell>
          <cell r="Q933" t="str">
            <v>60</v>
          </cell>
        </row>
        <row r="934">
          <cell r="D934">
            <v>15605325255</v>
          </cell>
          <cell r="E934" t="str">
            <v>140000.00</v>
          </cell>
          <cell r="F934" t="str">
            <v>140000.00</v>
          </cell>
          <cell r="G934" t="str">
            <v>银行已放款</v>
          </cell>
          <cell r="H934" t="str">
            <v>宝骏</v>
          </cell>
          <cell r="I934" t="str">
            <v>华境S</v>
          </cell>
          <cell r="J934" t="str">
            <v>玛瑙灰檀香棕255km 乾崑尊享版</v>
          </cell>
          <cell r="K934" t="str">
            <v>152035.40</v>
          </cell>
          <cell r="L934" t="str">
            <v>171800.00</v>
          </cell>
          <cell r="M934" t="str">
            <v>31800.00</v>
          </cell>
          <cell r="N934" t="str">
            <v>140000.00</v>
          </cell>
          <cell r="O934">
            <v>46157</v>
          </cell>
          <cell r="P934">
            <v>0.417106481481481</v>
          </cell>
          <cell r="Q934" t="str">
            <v>24</v>
          </cell>
        </row>
        <row r="935">
          <cell r="D935">
            <v>13011798731</v>
          </cell>
          <cell r="E935" t="str">
            <v>140000.00</v>
          </cell>
          <cell r="F935" t="str">
            <v>140000.00</v>
          </cell>
          <cell r="G935" t="str">
            <v>银行已放款</v>
          </cell>
          <cell r="H935" t="str">
            <v>宝骏</v>
          </cell>
          <cell r="I935" t="str">
            <v>华境S</v>
          </cell>
          <cell r="J935" t="str">
            <v>墨玉黑檀香棕255km 乾崑尊享版</v>
          </cell>
          <cell r="K935" t="str">
            <v>152035.40</v>
          </cell>
          <cell r="L935" t="str">
            <v>171800.00</v>
          </cell>
          <cell r="M935" t="str">
            <v>31800.00</v>
          </cell>
          <cell r="N935" t="str">
            <v>140000.00</v>
          </cell>
          <cell r="O935">
            <v>46155</v>
          </cell>
          <cell r="P935">
            <v>0.595324074074074</v>
          </cell>
          <cell r="Q935" t="str">
            <v>24</v>
          </cell>
        </row>
        <row r="936">
          <cell r="D936">
            <v>18428316985</v>
          </cell>
          <cell r="E936" t="str">
            <v>65000.00</v>
          </cell>
          <cell r="F936" t="str">
            <v>65000.00</v>
          </cell>
          <cell r="G936" t="str">
            <v>银行已放款</v>
          </cell>
          <cell r="H936" t="str">
            <v>五菱</v>
          </cell>
          <cell r="I936" t="str">
            <v>五菱缤果S</v>
          </cell>
          <cell r="J936" t="str">
            <v>430km 尊享款 松弛灰 暖棕 拼色车顶</v>
          </cell>
          <cell r="K936" t="str">
            <v>58938.05</v>
          </cell>
          <cell r="L936" t="str">
            <v>66600.00</v>
          </cell>
          <cell r="M936" t="str">
            <v>1600.00</v>
          </cell>
          <cell r="N936" t="str">
            <v>65000.00</v>
          </cell>
          <cell r="O936">
            <v>46155</v>
          </cell>
          <cell r="P936">
            <v>0.575949074074074</v>
          </cell>
          <cell r="Q936" t="str">
            <v>60</v>
          </cell>
        </row>
        <row r="937">
          <cell r="D937">
            <v>18091279056</v>
          </cell>
          <cell r="E937" t="str">
            <v>140000.00</v>
          </cell>
          <cell r="F937" t="str">
            <v>140000.00</v>
          </cell>
          <cell r="G937" t="str">
            <v>银行已放款</v>
          </cell>
          <cell r="H937" t="str">
            <v>宝骏</v>
          </cell>
          <cell r="I937" t="str">
            <v>华境S</v>
          </cell>
          <cell r="J937" t="str">
            <v>墨玉黑檀香棕235km 四驱乾崑尊享版</v>
          </cell>
          <cell r="K937" t="str">
            <v>167964.60</v>
          </cell>
          <cell r="L937" t="str">
            <v>189800.00</v>
          </cell>
          <cell r="M937" t="str">
            <v>49800.00</v>
          </cell>
          <cell r="N937" t="str">
            <v>140000.00</v>
          </cell>
          <cell r="O937">
            <v>46155</v>
          </cell>
          <cell r="P937">
            <v>0.725393518518519</v>
          </cell>
          <cell r="Q937" t="str">
            <v>24</v>
          </cell>
        </row>
        <row r="938">
          <cell r="D938">
            <v>13750364988</v>
          </cell>
          <cell r="E938" t="str">
            <v>65800.00</v>
          </cell>
          <cell r="F938" t="str">
            <v>65800.00</v>
          </cell>
          <cell r="G938" t="str">
            <v>银行已放款</v>
          </cell>
          <cell r="H938" t="str">
            <v>五菱</v>
          </cell>
          <cell r="I938" t="str">
            <v>第九代五菱宏光</v>
          </cell>
          <cell r="J938" t="str">
            <v>300km 标准型 钨钢灰 5座</v>
          </cell>
          <cell r="K938" t="str">
            <v>58230.09</v>
          </cell>
          <cell r="L938" t="str">
            <v>65800.00</v>
          </cell>
          <cell r="M938" t="str">
            <v>0.00</v>
          </cell>
          <cell r="N938" t="str">
            <v>65800.00</v>
          </cell>
          <cell r="O938">
            <v>46156</v>
          </cell>
          <cell r="P938">
            <v>0.391053240740741</v>
          </cell>
          <cell r="Q938" t="str">
            <v>60</v>
          </cell>
        </row>
        <row r="939">
          <cell r="D939">
            <v>13637772999</v>
          </cell>
          <cell r="E939" t="str">
            <v>80000.00</v>
          </cell>
          <cell r="F939" t="str">
            <v>80000.00</v>
          </cell>
          <cell r="G939" t="str">
            <v>银行已放款</v>
          </cell>
          <cell r="H939" t="str">
            <v>宝骏</v>
          </cell>
          <cell r="I939" t="str">
            <v>华境S</v>
          </cell>
          <cell r="J939" t="str">
            <v>墨玉黑檀香棕235km 四驱乾崑旗舰版</v>
          </cell>
          <cell r="K939" t="str">
            <v>167964.60</v>
          </cell>
          <cell r="L939" t="str">
            <v>189800.00</v>
          </cell>
          <cell r="M939" t="str">
            <v>109800.00</v>
          </cell>
          <cell r="N939" t="str">
            <v>80000.00</v>
          </cell>
          <cell r="O939">
            <v>46159</v>
          </cell>
          <cell r="P939">
            <v>0.540034722222222</v>
          </cell>
          <cell r="Q939" t="str">
            <v>24</v>
          </cell>
        </row>
        <row r="940">
          <cell r="D940">
            <v>15859192435</v>
          </cell>
          <cell r="E940" t="str">
            <v>140000.00</v>
          </cell>
          <cell r="F940" t="str">
            <v>140000.00</v>
          </cell>
          <cell r="G940" t="str">
            <v>银行已放款</v>
          </cell>
          <cell r="H940" t="str">
            <v>宝骏</v>
          </cell>
          <cell r="I940" t="str">
            <v>华境S</v>
          </cell>
          <cell r="J940" t="str">
            <v>墨玉黑檀香棕255km 乾崑臻享版</v>
          </cell>
          <cell r="K940" t="str">
            <v>143185.84</v>
          </cell>
          <cell r="L940" t="str">
            <v>161800.00</v>
          </cell>
          <cell r="M940" t="str">
            <v>21800.00</v>
          </cell>
          <cell r="N940" t="str">
            <v>140000.00</v>
          </cell>
          <cell r="O940">
            <v>46155</v>
          </cell>
          <cell r="P940">
            <v>0.741041666666667</v>
          </cell>
          <cell r="Q940" t="str">
            <v>24</v>
          </cell>
        </row>
        <row r="941">
          <cell r="D941">
            <v>13926476520</v>
          </cell>
          <cell r="E941" t="str">
            <v>140000.00</v>
          </cell>
          <cell r="F941" t="str">
            <v>140000.00</v>
          </cell>
          <cell r="G941" t="str">
            <v>银行已放款</v>
          </cell>
          <cell r="H941" t="str">
            <v>宝骏</v>
          </cell>
          <cell r="I941" t="str">
            <v>华境S</v>
          </cell>
          <cell r="J941" t="str">
            <v>墨玉黑檀香棕235km 四驱乾崑尊享版</v>
          </cell>
          <cell r="K941" t="str">
            <v>167964.60</v>
          </cell>
          <cell r="L941" t="str">
            <v>189800.00</v>
          </cell>
          <cell r="M941" t="str">
            <v>49800.00</v>
          </cell>
          <cell r="N941" t="str">
            <v>140000.00</v>
          </cell>
          <cell r="O941">
            <v>46155</v>
          </cell>
          <cell r="P941">
            <v>0.621388888888889</v>
          </cell>
          <cell r="Q941" t="str">
            <v>24</v>
          </cell>
        </row>
        <row r="942">
          <cell r="D942">
            <v>15232951198</v>
          </cell>
          <cell r="E942" t="str">
            <v>73300.00</v>
          </cell>
          <cell r="F942" t="str">
            <v>73300.00</v>
          </cell>
          <cell r="G942" t="str">
            <v>银行已放款</v>
          </cell>
          <cell r="H942" t="str">
            <v>五菱</v>
          </cell>
          <cell r="I942" t="str">
            <v>五菱扬光</v>
          </cell>
          <cell r="J942" t="str">
            <v>330 KM舒适型-6座 无选装 客车版 极地白</v>
          </cell>
          <cell r="K942" t="str">
            <v>64867.26</v>
          </cell>
          <cell r="L942" t="str">
            <v>73300.00</v>
          </cell>
          <cell r="M942" t="str">
            <v>0.00</v>
          </cell>
          <cell r="N942" t="str">
            <v>73300.00</v>
          </cell>
          <cell r="O942">
            <v>46155</v>
          </cell>
          <cell r="P942">
            <v>0.582627314814815</v>
          </cell>
          <cell r="Q942" t="str">
            <v>60</v>
          </cell>
        </row>
        <row r="943">
          <cell r="D943">
            <v>18288285900</v>
          </cell>
          <cell r="E943" t="str">
            <v>50000.00</v>
          </cell>
          <cell r="F943" t="str">
            <v>50000.00</v>
          </cell>
          <cell r="G943" t="str">
            <v>银行已放款</v>
          </cell>
          <cell r="H943" t="str">
            <v>五菱</v>
          </cell>
          <cell r="I943" t="str">
            <v>五菱缤果S</v>
          </cell>
          <cell r="J943" t="str">
            <v>430km 尊享款 松弛灰 暖棕 拼色车顶</v>
          </cell>
          <cell r="K943" t="str">
            <v>60884.96</v>
          </cell>
          <cell r="L943" t="str">
            <v>68800.00</v>
          </cell>
          <cell r="M943" t="str">
            <v>18800.00</v>
          </cell>
          <cell r="N943" t="str">
            <v>50000.00</v>
          </cell>
          <cell r="O943">
            <v>46155</v>
          </cell>
          <cell r="P943">
            <v>0.49962962962963</v>
          </cell>
          <cell r="Q943" t="str">
            <v>24</v>
          </cell>
        </row>
        <row r="944">
          <cell r="D944">
            <v>13739821064</v>
          </cell>
          <cell r="E944" t="str">
            <v>69000.00</v>
          </cell>
          <cell r="F944" t="str">
            <v>69000.00</v>
          </cell>
          <cell r="G944" t="str">
            <v>银行已放款</v>
          </cell>
          <cell r="H944" t="str">
            <v>五菱</v>
          </cell>
          <cell r="I944" t="str">
            <v>五菱缤果Pro</v>
          </cell>
          <cell r="J944" t="str">
            <v>403km 旗舰款 松弛灰 焦糖咖 拼色车顶</v>
          </cell>
          <cell r="K944" t="str">
            <v>61707.96</v>
          </cell>
          <cell r="L944" t="str">
            <v>69730.00</v>
          </cell>
          <cell r="M944" t="str">
            <v>730.00</v>
          </cell>
          <cell r="N944" t="str">
            <v>69000.00</v>
          </cell>
          <cell r="O944">
            <v>46155</v>
          </cell>
          <cell r="P944">
            <v>0.595520833333333</v>
          </cell>
          <cell r="Q944" t="str">
            <v>60</v>
          </cell>
        </row>
        <row r="945">
          <cell r="D945">
            <v>15960059984</v>
          </cell>
          <cell r="E945" t="str">
            <v>150000.00</v>
          </cell>
          <cell r="F945" t="str">
            <v>150000.00</v>
          </cell>
          <cell r="G945" t="str">
            <v>银行已放款</v>
          </cell>
          <cell r="H945" t="str">
            <v>宝骏</v>
          </cell>
          <cell r="I945" t="str">
            <v>华境S</v>
          </cell>
          <cell r="J945" t="str">
            <v>玛瑙灰檀香棕255km 乾崑尊享版</v>
          </cell>
          <cell r="K945" t="str">
            <v>152035.40</v>
          </cell>
          <cell r="L945" t="str">
            <v>171800.00</v>
          </cell>
          <cell r="M945" t="str">
            <v>21800.00</v>
          </cell>
          <cell r="N945" t="str">
            <v>150000.00</v>
          </cell>
          <cell r="O945">
            <v>46163</v>
          </cell>
          <cell r="P945">
            <v>0.401759259259259</v>
          </cell>
          <cell r="Q945" t="str">
            <v>60</v>
          </cell>
        </row>
        <row r="946">
          <cell r="D946">
            <v>17687926509</v>
          </cell>
          <cell r="E946" t="str">
            <v>58000.00</v>
          </cell>
          <cell r="F946" t="str">
            <v>58000.00</v>
          </cell>
          <cell r="G946" t="str">
            <v>银行已放款</v>
          </cell>
          <cell r="H946" t="str">
            <v>五菱</v>
          </cell>
          <cell r="I946" t="str">
            <v>五菱缤果Pro</v>
          </cell>
          <cell r="J946" t="str">
            <v>403km 尊享款 松弛灰 焦糖咖 拼色车顶</v>
          </cell>
          <cell r="K946" t="str">
            <v>57345.13</v>
          </cell>
          <cell r="L946" t="str">
            <v>64800.00</v>
          </cell>
          <cell r="M946" t="str">
            <v>6800.00</v>
          </cell>
          <cell r="N946" t="str">
            <v>58000.00</v>
          </cell>
          <cell r="O946">
            <v>46155</v>
          </cell>
          <cell r="P946">
            <v>0.522488425925926</v>
          </cell>
          <cell r="Q946" t="str">
            <v>60</v>
          </cell>
        </row>
        <row r="947">
          <cell r="D947">
            <v>13895417735</v>
          </cell>
          <cell r="E947" t="str">
            <v>55000.00</v>
          </cell>
          <cell r="F947" t="str">
            <v>55000.00</v>
          </cell>
          <cell r="G947" t="str">
            <v>银行已放款</v>
          </cell>
          <cell r="H947" t="str">
            <v>五菱</v>
          </cell>
          <cell r="I947" t="str">
            <v>五菱缤果S</v>
          </cell>
          <cell r="J947" t="str">
            <v>430km 旗舰款 放空白 暖棕 拼色车顶</v>
          </cell>
          <cell r="K947" t="str">
            <v>64601.77</v>
          </cell>
          <cell r="L947" t="str">
            <v>73000.00</v>
          </cell>
          <cell r="M947" t="str">
            <v>18000.00</v>
          </cell>
          <cell r="N947" t="str">
            <v>55000.00</v>
          </cell>
          <cell r="O947">
            <v>46156</v>
          </cell>
          <cell r="P947">
            <v>0.630555555555556</v>
          </cell>
          <cell r="Q947" t="str">
            <v>24</v>
          </cell>
        </row>
        <row r="948">
          <cell r="D948">
            <v>13921425532</v>
          </cell>
          <cell r="E948" t="str">
            <v>57000.00</v>
          </cell>
          <cell r="F948" t="str">
            <v>57000.00</v>
          </cell>
          <cell r="G948" t="str">
            <v>银行已放款</v>
          </cell>
          <cell r="H948" t="str">
            <v>五菱</v>
          </cell>
          <cell r="I948" t="str">
            <v>五菱缤果Pro</v>
          </cell>
          <cell r="J948" t="str">
            <v>330km 旗舰款 松弛灰 焦糖咖 拼色车顶</v>
          </cell>
          <cell r="K948" t="str">
            <v>56460.18</v>
          </cell>
          <cell r="L948" t="str">
            <v>63800.00</v>
          </cell>
          <cell r="M948" t="str">
            <v>6800.00</v>
          </cell>
          <cell r="N948" t="str">
            <v>57000.00</v>
          </cell>
          <cell r="O948">
            <v>46155</v>
          </cell>
          <cell r="P948">
            <v>0.444270833333333</v>
          </cell>
          <cell r="Q948" t="str">
            <v>60</v>
          </cell>
        </row>
        <row r="949">
          <cell r="D949">
            <v>13840457798</v>
          </cell>
          <cell r="E949" t="str">
            <v>92600.00</v>
          </cell>
          <cell r="F949" t="str">
            <v>92600.00</v>
          </cell>
          <cell r="G949" t="str">
            <v>银行已放款</v>
          </cell>
          <cell r="H949" t="str">
            <v>宝骏</v>
          </cell>
          <cell r="I949" t="str">
            <v>华境S</v>
          </cell>
          <cell r="J949" t="str">
            <v>墨玉黑檀香棕235km 四驱乾崑旗舰版</v>
          </cell>
          <cell r="K949" t="str">
            <v>167964.60</v>
          </cell>
          <cell r="L949" t="str">
            <v>189800.00</v>
          </cell>
          <cell r="M949" t="str">
            <v>97200.00</v>
          </cell>
          <cell r="N949" t="str">
            <v>92600.00</v>
          </cell>
          <cell r="O949">
            <v>46155</v>
          </cell>
          <cell r="P949">
            <v>0.523969907407407</v>
          </cell>
          <cell r="Q949" t="str">
            <v>36</v>
          </cell>
        </row>
        <row r="950">
          <cell r="D950">
            <v>13784821122</v>
          </cell>
          <cell r="E950" t="str">
            <v>72700.00</v>
          </cell>
          <cell r="F950" t="str">
            <v>72700.00</v>
          </cell>
          <cell r="G950" t="str">
            <v>银行已放款</v>
          </cell>
          <cell r="H950" t="str">
            <v>五菱</v>
          </cell>
          <cell r="I950" t="str">
            <v>五菱扬光</v>
          </cell>
          <cell r="J950" t="str">
            <v>440KM舒适型-6座 无选装 客车版 山海蓝灰</v>
          </cell>
          <cell r="K950" t="str">
            <v>71504.42</v>
          </cell>
          <cell r="L950" t="str">
            <v>80800.00</v>
          </cell>
          <cell r="M950" t="str">
            <v>8100.00</v>
          </cell>
          <cell r="N950" t="str">
            <v>72700.00</v>
          </cell>
          <cell r="O950">
            <v>46155</v>
          </cell>
          <cell r="P950">
            <v>0.445335648148148</v>
          </cell>
          <cell r="Q950" t="str">
            <v>60</v>
          </cell>
        </row>
        <row r="951">
          <cell r="D951">
            <v>15373000896</v>
          </cell>
          <cell r="E951" t="str">
            <v>140000.00</v>
          </cell>
          <cell r="F951" t="str">
            <v>140000.00</v>
          </cell>
          <cell r="G951" t="str">
            <v>银行已放款</v>
          </cell>
          <cell r="H951" t="str">
            <v>宝骏</v>
          </cell>
          <cell r="I951" t="str">
            <v>华境S</v>
          </cell>
          <cell r="J951" t="str">
            <v>墨玉黑檀香棕255km 乾崑尊享版</v>
          </cell>
          <cell r="K951" t="str">
            <v>152035.40</v>
          </cell>
          <cell r="L951" t="str">
            <v>171800.00</v>
          </cell>
          <cell r="M951" t="str">
            <v>31800.00</v>
          </cell>
          <cell r="N951" t="str">
            <v>140000.00</v>
          </cell>
          <cell r="O951">
            <v>46155</v>
          </cell>
          <cell r="P951">
            <v>0.671608796296296</v>
          </cell>
          <cell r="Q951" t="str">
            <v>24</v>
          </cell>
        </row>
        <row r="952">
          <cell r="D952">
            <v>13600682261</v>
          </cell>
          <cell r="E952" t="str">
            <v>55000.00</v>
          </cell>
          <cell r="F952" t="str">
            <v>55000.00</v>
          </cell>
          <cell r="G952" t="str">
            <v>银行已放款</v>
          </cell>
          <cell r="H952" t="str">
            <v>五菱</v>
          </cell>
          <cell r="I952" t="str">
            <v>五菱缤果S</v>
          </cell>
          <cell r="J952" t="str">
            <v>430km 旗舰款 松弛灰 柔白 拼色车顶</v>
          </cell>
          <cell r="K952" t="str">
            <v>64424.78</v>
          </cell>
          <cell r="L952" t="str">
            <v>72800.00</v>
          </cell>
          <cell r="M952" t="str">
            <v>17800.00</v>
          </cell>
          <cell r="N952" t="str">
            <v>55000.00</v>
          </cell>
          <cell r="O952">
            <v>46160</v>
          </cell>
          <cell r="P952">
            <v>0.592604166666667</v>
          </cell>
          <cell r="Q952" t="str">
            <v>24</v>
          </cell>
        </row>
        <row r="953">
          <cell r="D953">
            <v>15079101005</v>
          </cell>
          <cell r="E953" t="str">
            <v>40000.00</v>
          </cell>
          <cell r="F953" t="str">
            <v>40000.00</v>
          </cell>
          <cell r="G953" t="str">
            <v>银行已放款</v>
          </cell>
          <cell r="H953" t="str">
            <v>五菱</v>
          </cell>
          <cell r="I953" t="str">
            <v>五菱缤果Pro</v>
          </cell>
          <cell r="J953" t="str">
            <v>330km 旗舰款 松弛灰 焦糖咖 拼色车顶</v>
          </cell>
          <cell r="K953" t="str">
            <v>56460.18</v>
          </cell>
          <cell r="L953" t="str">
            <v>63800.00</v>
          </cell>
          <cell r="M953" t="str">
            <v>23800.00</v>
          </cell>
          <cell r="N953" t="str">
            <v>40000.00</v>
          </cell>
          <cell r="O953">
            <v>46155</v>
          </cell>
          <cell r="P953">
            <v>0.408125</v>
          </cell>
          <cell r="Q953" t="str">
            <v>36</v>
          </cell>
        </row>
        <row r="954">
          <cell r="D954">
            <v>13561701998</v>
          </cell>
          <cell r="E954" t="str">
            <v>91000.00</v>
          </cell>
          <cell r="F954" t="str">
            <v>91000.00</v>
          </cell>
          <cell r="G954" t="str">
            <v>银行已放款</v>
          </cell>
          <cell r="H954" t="str">
            <v>五菱</v>
          </cell>
          <cell r="I954" t="str">
            <v>五菱星光730</v>
          </cell>
          <cell r="J954" t="str">
            <v>银霜白 纯电 500km 豪华型 胡桃棕 无选装</v>
          </cell>
          <cell r="K954" t="str">
            <v>90265.49</v>
          </cell>
          <cell r="L954" t="str">
            <v>102000.00</v>
          </cell>
          <cell r="M954" t="str">
            <v>11000.00</v>
          </cell>
          <cell r="N954" t="str">
            <v>91000.00</v>
          </cell>
          <cell r="O954">
            <v>46155</v>
          </cell>
          <cell r="P954">
            <v>0.465358796296296</v>
          </cell>
          <cell r="Q954" t="str">
            <v>36</v>
          </cell>
        </row>
        <row r="955">
          <cell r="D955">
            <v>13705296458</v>
          </cell>
          <cell r="E955" t="str">
            <v>100000.00</v>
          </cell>
          <cell r="F955" t="str">
            <v>100000.00</v>
          </cell>
          <cell r="G955" t="str">
            <v>银行已放款</v>
          </cell>
          <cell r="H955" t="str">
            <v>宝骏</v>
          </cell>
          <cell r="I955" t="str">
            <v>华境S</v>
          </cell>
          <cell r="J955" t="str">
            <v>墨玉黑檀香棕255km 乾崑尊享版</v>
          </cell>
          <cell r="K955" t="str">
            <v>152035.40</v>
          </cell>
          <cell r="L955" t="str">
            <v>171800.00</v>
          </cell>
          <cell r="M955" t="str">
            <v>71800.00</v>
          </cell>
          <cell r="N955" t="str">
            <v>100000.00</v>
          </cell>
          <cell r="O955">
            <v>46155</v>
          </cell>
          <cell r="P955">
            <v>0.525601851851852</v>
          </cell>
          <cell r="Q955" t="str">
            <v>24</v>
          </cell>
        </row>
        <row r="956">
          <cell r="D956">
            <v>13561171488</v>
          </cell>
          <cell r="E956" t="str">
            <v>140000.00</v>
          </cell>
          <cell r="F956" t="str">
            <v>140000.00</v>
          </cell>
          <cell r="G956" t="str">
            <v>银行已放款</v>
          </cell>
          <cell r="H956" t="str">
            <v>宝骏</v>
          </cell>
          <cell r="I956" t="str">
            <v>华境S</v>
          </cell>
          <cell r="J956" t="str">
            <v>墨玉黑象牙米235km 四驱乾崑尊享版</v>
          </cell>
          <cell r="K956" t="str">
            <v>167964.60</v>
          </cell>
          <cell r="L956" t="str">
            <v>189800.00</v>
          </cell>
          <cell r="M956" t="str">
            <v>49800.00</v>
          </cell>
          <cell r="N956" t="str">
            <v>140000.00</v>
          </cell>
          <cell r="O956">
            <v>46155</v>
          </cell>
          <cell r="P956">
            <v>0.724363425925926</v>
          </cell>
          <cell r="Q956" t="str">
            <v>24</v>
          </cell>
        </row>
        <row r="957">
          <cell r="D957">
            <v>13977164969</v>
          </cell>
          <cell r="E957" t="str">
            <v>55000.00</v>
          </cell>
          <cell r="F957" t="str">
            <v>55000.00</v>
          </cell>
          <cell r="G957" t="str">
            <v>银行已放款</v>
          </cell>
          <cell r="H957" t="str">
            <v>五菱</v>
          </cell>
          <cell r="I957" t="str">
            <v>五菱缤果S</v>
          </cell>
          <cell r="J957" t="str">
            <v>430km 旗舰款 松弛灰 暖棕 拼色车顶</v>
          </cell>
          <cell r="K957" t="str">
            <v>65309.73</v>
          </cell>
          <cell r="L957" t="str">
            <v>73800.00</v>
          </cell>
          <cell r="M957" t="str">
            <v>18800.00</v>
          </cell>
          <cell r="N957" t="str">
            <v>55000.00</v>
          </cell>
          <cell r="O957">
            <v>46157</v>
          </cell>
          <cell r="P957">
            <v>0.564398148148148</v>
          </cell>
          <cell r="Q957" t="str">
            <v>24</v>
          </cell>
        </row>
        <row r="958">
          <cell r="D958">
            <v>18113010352</v>
          </cell>
          <cell r="E958" t="str">
            <v>30000.00</v>
          </cell>
          <cell r="F958" t="str">
            <v>30000.00</v>
          </cell>
          <cell r="G958" t="str">
            <v>银行已放款</v>
          </cell>
          <cell r="H958" t="str">
            <v>五菱</v>
          </cell>
          <cell r="I958" t="str">
            <v>五菱缤果Pro</v>
          </cell>
          <cell r="J958" t="str">
            <v>330km 尊享款 松弛灰 焦糖咖 拼色车顶</v>
          </cell>
          <cell r="K958" t="str">
            <v>49380.53</v>
          </cell>
          <cell r="L958" t="str">
            <v>55800.00</v>
          </cell>
          <cell r="M958" t="str">
            <v>26800.00</v>
          </cell>
          <cell r="N958" t="str">
            <v>30000.00</v>
          </cell>
          <cell r="O958">
            <v>46157</v>
          </cell>
          <cell r="P958">
            <v>0.356770833333333</v>
          </cell>
          <cell r="Q958" t="str">
            <v>24</v>
          </cell>
        </row>
        <row r="959">
          <cell r="D959">
            <v>13298192823</v>
          </cell>
          <cell r="E959" t="str">
            <v>80000.00</v>
          </cell>
          <cell r="F959" t="str">
            <v>80000.00</v>
          </cell>
          <cell r="G959" t="str">
            <v>银行已放款</v>
          </cell>
          <cell r="H959" t="str">
            <v>宝骏</v>
          </cell>
          <cell r="I959" t="str">
            <v>宝骏云海</v>
          </cell>
          <cell r="J959" t="str">
            <v>不选装云暮黑玉辉白26款 600km 纯电标准版</v>
          </cell>
          <cell r="K959" t="str">
            <v>95398.23</v>
          </cell>
          <cell r="L959" t="str">
            <v>107800.00</v>
          </cell>
          <cell r="M959" t="str">
            <v>27800.00</v>
          </cell>
          <cell r="N959" t="str">
            <v>80000.00</v>
          </cell>
          <cell r="O959">
            <v>46158</v>
          </cell>
          <cell r="P959">
            <v>0.741712962962963</v>
          </cell>
          <cell r="Q959" t="str">
            <v>24</v>
          </cell>
        </row>
        <row r="960">
          <cell r="D960">
            <v>18607140365</v>
          </cell>
          <cell r="E960" t="str">
            <v>140000.00</v>
          </cell>
          <cell r="F960" t="str">
            <v>140000.00</v>
          </cell>
          <cell r="G960" t="str">
            <v>银行已放款</v>
          </cell>
          <cell r="H960" t="str">
            <v>宝骏</v>
          </cell>
          <cell r="I960" t="str">
            <v>华境S</v>
          </cell>
          <cell r="J960" t="str">
            <v>琥珀蓝檀香棕255km 乾崑尊享版</v>
          </cell>
          <cell r="K960" t="str">
            <v>152035.40</v>
          </cell>
          <cell r="L960" t="str">
            <v>171800.00</v>
          </cell>
          <cell r="M960" t="str">
            <v>31800.00</v>
          </cell>
          <cell r="N960" t="str">
            <v>140000.00</v>
          </cell>
          <cell r="O960">
            <v>46155</v>
          </cell>
          <cell r="P960">
            <v>0.484930555555556</v>
          </cell>
          <cell r="Q960" t="str">
            <v>24</v>
          </cell>
        </row>
        <row r="961">
          <cell r="D961">
            <v>15606070758</v>
          </cell>
          <cell r="E961" t="str">
            <v>76700.00</v>
          </cell>
          <cell r="F961" t="str">
            <v>76700.00</v>
          </cell>
          <cell r="G961" t="str">
            <v>银行已放款</v>
          </cell>
          <cell r="H961" t="str">
            <v>五菱</v>
          </cell>
          <cell r="I961" t="str">
            <v>五菱扬光</v>
          </cell>
          <cell r="J961" t="str">
            <v>440KM舒适型-6座 无选装 客车版 极地白</v>
          </cell>
          <cell r="K961" t="str">
            <v>71504.42</v>
          </cell>
          <cell r="L961" t="str">
            <v>80800.00</v>
          </cell>
          <cell r="M961" t="str">
            <v>4100.00</v>
          </cell>
          <cell r="N961" t="str">
            <v>76700.00</v>
          </cell>
          <cell r="O961">
            <v>46155</v>
          </cell>
          <cell r="P961">
            <v>0.62474537037037</v>
          </cell>
          <cell r="Q961" t="str">
            <v>60</v>
          </cell>
        </row>
        <row r="962">
          <cell r="D962">
            <v>15773992911</v>
          </cell>
          <cell r="E962" t="str">
            <v>43000.00</v>
          </cell>
          <cell r="F962" t="str">
            <v>43000.00</v>
          </cell>
          <cell r="G962" t="str">
            <v>银行已放款</v>
          </cell>
          <cell r="H962" t="str">
            <v>五菱</v>
          </cell>
          <cell r="I962" t="str">
            <v>第五代宏光MINIEV</v>
          </cell>
          <cell r="J962" t="str">
            <v>205km 臻享款 灰萌萌 焦糖奶油 拼色车顶</v>
          </cell>
          <cell r="K962" t="str">
            <v>42300.88</v>
          </cell>
          <cell r="L962" t="str">
            <v>47800.00</v>
          </cell>
          <cell r="M962" t="str">
            <v>4800.00</v>
          </cell>
          <cell r="N962" t="str">
            <v>43000.00</v>
          </cell>
          <cell r="O962">
            <v>46155</v>
          </cell>
          <cell r="P962">
            <v>0.478888888888889</v>
          </cell>
          <cell r="Q962" t="str">
            <v>36</v>
          </cell>
        </row>
        <row r="963">
          <cell r="D963">
            <v>18277786884</v>
          </cell>
          <cell r="E963" t="str">
            <v>140000.00</v>
          </cell>
          <cell r="F963" t="str">
            <v>140000.00</v>
          </cell>
          <cell r="G963" t="str">
            <v>银行已放款</v>
          </cell>
          <cell r="H963" t="str">
            <v>宝骏</v>
          </cell>
          <cell r="I963" t="str">
            <v>华境S</v>
          </cell>
          <cell r="J963" t="str">
            <v>玛瑙灰檀香棕235km 四驱乾崑旗舰版</v>
          </cell>
          <cell r="K963" t="str">
            <v>167964.60</v>
          </cell>
          <cell r="L963" t="str">
            <v>189800.00</v>
          </cell>
          <cell r="M963" t="str">
            <v>49800.00</v>
          </cell>
          <cell r="N963" t="str">
            <v>140000.00</v>
          </cell>
          <cell r="O963">
            <v>46156</v>
          </cell>
          <cell r="P963">
            <v>0.490671296296296</v>
          </cell>
          <cell r="Q963" t="str">
            <v>24</v>
          </cell>
        </row>
        <row r="964">
          <cell r="D964">
            <v>13703700088</v>
          </cell>
          <cell r="E964" t="str">
            <v>55000.00</v>
          </cell>
          <cell r="F964" t="str">
            <v>55000.00</v>
          </cell>
          <cell r="G964" t="str">
            <v>银行已放款</v>
          </cell>
          <cell r="H964" t="str">
            <v>五菱</v>
          </cell>
          <cell r="I964" t="str">
            <v>五菱缤果S</v>
          </cell>
          <cell r="J964" t="str">
            <v>325km 旗舰款 松弛灰 暖棕 拼色车顶</v>
          </cell>
          <cell r="K964" t="str">
            <v>62654.87</v>
          </cell>
          <cell r="L964" t="str">
            <v>70800.00</v>
          </cell>
          <cell r="M964" t="str">
            <v>15800.00</v>
          </cell>
          <cell r="N964" t="str">
            <v>55000.00</v>
          </cell>
          <cell r="O964">
            <v>46155</v>
          </cell>
          <cell r="P964">
            <v>0.649386574074074</v>
          </cell>
          <cell r="Q964" t="str">
            <v>24</v>
          </cell>
        </row>
        <row r="965">
          <cell r="D965">
            <v>18012038399</v>
          </cell>
          <cell r="E965" t="str">
            <v>60000.00</v>
          </cell>
          <cell r="F965" t="str">
            <v>60000.00</v>
          </cell>
          <cell r="G965" t="str">
            <v>银行已放款</v>
          </cell>
          <cell r="H965" t="str">
            <v>五菱</v>
          </cell>
          <cell r="I965" t="str">
            <v>五菱扬光</v>
          </cell>
          <cell r="J965" t="str">
            <v>440KM舒适型-6座 无选装 客车版 极地白</v>
          </cell>
          <cell r="K965" t="str">
            <v>70619.47</v>
          </cell>
          <cell r="L965" t="str">
            <v>79800.00</v>
          </cell>
          <cell r="M965" t="str">
            <v>19800.00</v>
          </cell>
          <cell r="N965" t="str">
            <v>60000.00</v>
          </cell>
          <cell r="O965">
            <v>46155</v>
          </cell>
          <cell r="P965">
            <v>0.422939814814815</v>
          </cell>
          <cell r="Q965" t="str">
            <v>60</v>
          </cell>
        </row>
        <row r="966">
          <cell r="D966">
            <v>13176219477</v>
          </cell>
          <cell r="E966" t="str">
            <v>99800.00</v>
          </cell>
          <cell r="F966" t="str">
            <v>94810.00</v>
          </cell>
          <cell r="G966" t="str">
            <v>银行已放款</v>
          </cell>
          <cell r="H966" t="str">
            <v>五菱</v>
          </cell>
          <cell r="I966" t="str">
            <v>五菱星光730</v>
          </cell>
          <cell r="J966" t="str">
            <v>银霜白 插电混动 125km 豪华型 胡桃棕 无选装</v>
          </cell>
          <cell r="K966" t="str">
            <v>88318.58</v>
          </cell>
          <cell r="L966" t="str">
            <v>99800.00</v>
          </cell>
          <cell r="M966" t="str">
            <v>4990.00</v>
          </cell>
          <cell r="N966" t="str">
            <v>94810.00</v>
          </cell>
          <cell r="O966">
            <v>46155</v>
          </cell>
          <cell r="P966">
            <v>0.532743055555556</v>
          </cell>
          <cell r="Q966" t="str">
            <v>60</v>
          </cell>
        </row>
        <row r="967">
          <cell r="D967">
            <v>18477289494</v>
          </cell>
          <cell r="E967" t="str">
            <v>55000.00</v>
          </cell>
          <cell r="F967" t="str">
            <v>55000.00</v>
          </cell>
          <cell r="G967" t="str">
            <v>银行已放款</v>
          </cell>
          <cell r="H967" t="str">
            <v>五菱</v>
          </cell>
          <cell r="I967" t="str">
            <v>五菱缤果S</v>
          </cell>
          <cell r="J967" t="str">
            <v>430km 尊享款 松弛灰 暖棕 拼色车顶</v>
          </cell>
          <cell r="K967" t="str">
            <v>59380.53</v>
          </cell>
          <cell r="L967" t="str">
            <v>67100.00</v>
          </cell>
          <cell r="M967" t="str">
            <v>12100.00</v>
          </cell>
          <cell r="N967" t="str">
            <v>55000.00</v>
          </cell>
          <cell r="O967">
            <v>46157</v>
          </cell>
          <cell r="P967">
            <v>0.561319444444444</v>
          </cell>
          <cell r="Q967" t="str">
            <v>24</v>
          </cell>
        </row>
        <row r="968">
          <cell r="D968">
            <v>18169620416</v>
          </cell>
          <cell r="E968" t="str">
            <v>55000.00</v>
          </cell>
          <cell r="F968" t="str">
            <v>55000.00</v>
          </cell>
          <cell r="G968" t="str">
            <v>银行已放款</v>
          </cell>
          <cell r="H968" t="str">
            <v>宝骏</v>
          </cell>
          <cell r="I968" t="str">
            <v>华境S</v>
          </cell>
          <cell r="J968" t="str">
            <v>玛瑙灰檀香棕235km 四驱乾崑尊享版</v>
          </cell>
          <cell r="K968" t="str">
            <v>167964.60</v>
          </cell>
          <cell r="L968" t="str">
            <v>189800.00</v>
          </cell>
          <cell r="M968" t="str">
            <v>134800.00</v>
          </cell>
          <cell r="N968" t="str">
            <v>55000.00</v>
          </cell>
          <cell r="O968">
            <v>46158</v>
          </cell>
          <cell r="P968">
            <v>0.411238425925926</v>
          </cell>
          <cell r="Q968" t="str">
            <v>60</v>
          </cell>
        </row>
        <row r="969">
          <cell r="D969">
            <v>13609347482</v>
          </cell>
          <cell r="E969" t="str">
            <v>55000.00</v>
          </cell>
          <cell r="F969" t="str">
            <v>55000.00</v>
          </cell>
          <cell r="G969" t="str">
            <v>银行已放款</v>
          </cell>
          <cell r="H969" t="str">
            <v>五菱</v>
          </cell>
          <cell r="I969" t="str">
            <v>五菱缤果S</v>
          </cell>
          <cell r="J969" t="str">
            <v>325km 旗舰款 松弛灰 暖棕 拼色车顶</v>
          </cell>
          <cell r="K969" t="str">
            <v>60000.00</v>
          </cell>
          <cell r="L969" t="str">
            <v>67800.00</v>
          </cell>
          <cell r="M969" t="str">
            <v>12800.00</v>
          </cell>
          <cell r="N969" t="str">
            <v>55000.00</v>
          </cell>
          <cell r="O969">
            <v>46161</v>
          </cell>
          <cell r="P969">
            <v>0.770381944444444</v>
          </cell>
          <cell r="Q969" t="str">
            <v>24</v>
          </cell>
        </row>
        <row r="970">
          <cell r="D970">
            <v>18636998996</v>
          </cell>
          <cell r="E970" t="str">
            <v>140000.00</v>
          </cell>
          <cell r="F970" t="str">
            <v>140000.00</v>
          </cell>
          <cell r="G970" t="str">
            <v>银行已放款</v>
          </cell>
          <cell r="H970" t="str">
            <v>宝骏</v>
          </cell>
          <cell r="I970" t="str">
            <v>华境S</v>
          </cell>
          <cell r="J970" t="str">
            <v>玛瑙灰檀香棕255km 乾崑尊享版</v>
          </cell>
          <cell r="K970" t="str">
            <v>152035.40</v>
          </cell>
          <cell r="L970" t="str">
            <v>171800.00</v>
          </cell>
          <cell r="M970" t="str">
            <v>31800.00</v>
          </cell>
          <cell r="N970" t="str">
            <v>140000.00</v>
          </cell>
          <cell r="O970">
            <v>46154</v>
          </cell>
          <cell r="P970">
            <v>0.711041666666667</v>
          </cell>
          <cell r="Q970" t="str">
            <v>24</v>
          </cell>
        </row>
        <row r="971">
          <cell r="D971">
            <v>17787814399</v>
          </cell>
          <cell r="E971" t="str">
            <v>50000.00</v>
          </cell>
          <cell r="F971" t="str">
            <v>50000.00</v>
          </cell>
          <cell r="G971" t="str">
            <v>银行已放款</v>
          </cell>
          <cell r="H971" t="str">
            <v>五菱</v>
          </cell>
          <cell r="I971" t="str">
            <v>五菱缤果Pro</v>
          </cell>
          <cell r="J971" t="str">
            <v>330km 尊享款 松弛灰 浅米棕 拼色车顶</v>
          </cell>
          <cell r="K971" t="str">
            <v>50265.49</v>
          </cell>
          <cell r="L971" t="str">
            <v>56800.00</v>
          </cell>
          <cell r="M971" t="str">
            <v>6800.00</v>
          </cell>
          <cell r="N971" t="str">
            <v>50000.00</v>
          </cell>
          <cell r="O971">
            <v>46155</v>
          </cell>
          <cell r="P971">
            <v>0.567488425925926</v>
          </cell>
          <cell r="Q971" t="str">
            <v>24</v>
          </cell>
        </row>
        <row r="972">
          <cell r="D972">
            <v>13867867462</v>
          </cell>
          <cell r="E972" t="str">
            <v>74000.00</v>
          </cell>
          <cell r="F972" t="str">
            <v>74000.00</v>
          </cell>
          <cell r="G972" t="str">
            <v>银行已放款</v>
          </cell>
          <cell r="H972" t="str">
            <v>五菱</v>
          </cell>
          <cell r="I972" t="str">
            <v>五菱扬光</v>
          </cell>
          <cell r="J972" t="str">
            <v>440KM舒适型-6座 无选装 客车版 极地白</v>
          </cell>
          <cell r="K972" t="str">
            <v>71079.65</v>
          </cell>
          <cell r="L972" t="str">
            <v>80320.00</v>
          </cell>
          <cell r="M972" t="str">
            <v>6320.00</v>
          </cell>
          <cell r="N972" t="str">
            <v>74000.00</v>
          </cell>
          <cell r="O972">
            <v>46154</v>
          </cell>
          <cell r="P972">
            <v>0.710925925925926</v>
          </cell>
          <cell r="Q972" t="str">
            <v>60</v>
          </cell>
        </row>
        <row r="973">
          <cell r="D973">
            <v>15997546445</v>
          </cell>
          <cell r="E973" t="str">
            <v>80000.00</v>
          </cell>
          <cell r="F973" t="str">
            <v>80000.00</v>
          </cell>
          <cell r="G973" t="str">
            <v>银行已放款</v>
          </cell>
          <cell r="H973" t="str">
            <v>五菱</v>
          </cell>
          <cell r="I973" t="str">
            <v>五菱星光730</v>
          </cell>
          <cell r="J973" t="str">
            <v>纯电 500km 豪华型 银霜白 胡桃棕 无选装</v>
          </cell>
          <cell r="K973" t="str">
            <v>92743.36</v>
          </cell>
          <cell r="L973" t="str">
            <v>104800.00</v>
          </cell>
          <cell r="M973" t="str">
            <v>24800.00</v>
          </cell>
          <cell r="N973" t="str">
            <v>80000.00</v>
          </cell>
          <cell r="O973">
            <v>46154</v>
          </cell>
          <cell r="P973">
            <v>0.733923611111111</v>
          </cell>
          <cell r="Q973" t="str">
            <v>60</v>
          </cell>
        </row>
        <row r="974">
          <cell r="D974">
            <v>15017047083</v>
          </cell>
          <cell r="E974" t="str">
            <v>40000.00</v>
          </cell>
          <cell r="F974" t="str">
            <v>40000.00</v>
          </cell>
          <cell r="G974" t="str">
            <v>银行已放款</v>
          </cell>
          <cell r="H974" t="str">
            <v>五菱</v>
          </cell>
          <cell r="I974" t="str">
            <v>五菱缤果Pro</v>
          </cell>
          <cell r="J974" t="str">
            <v>330km 旗舰款 漫游银 焦糖咖 拼色车顶</v>
          </cell>
          <cell r="K974" t="str">
            <v>55575.22</v>
          </cell>
          <cell r="L974" t="str">
            <v>62800.00</v>
          </cell>
          <cell r="M974" t="str">
            <v>22800.00</v>
          </cell>
          <cell r="N974" t="str">
            <v>40000.00</v>
          </cell>
          <cell r="O974">
            <v>46160</v>
          </cell>
          <cell r="P974">
            <v>0.542800925925926</v>
          </cell>
          <cell r="Q974" t="str">
            <v>36</v>
          </cell>
        </row>
        <row r="975">
          <cell r="D975">
            <v>13127233310</v>
          </cell>
          <cell r="E975" t="str">
            <v>55000.00</v>
          </cell>
          <cell r="F975" t="str">
            <v>55000.00</v>
          </cell>
          <cell r="G975" t="str">
            <v>银行已放款</v>
          </cell>
          <cell r="H975" t="str">
            <v>五菱</v>
          </cell>
          <cell r="I975" t="str">
            <v>五菱缤果S</v>
          </cell>
          <cell r="J975" t="str">
            <v>325km 尊享款 松弛灰 暖棕 拼色车顶</v>
          </cell>
          <cell r="K975" t="str">
            <v>55619.47</v>
          </cell>
          <cell r="L975" t="str">
            <v>62850.00</v>
          </cell>
          <cell r="M975" t="str">
            <v>7550.00</v>
          </cell>
          <cell r="N975" t="str">
            <v>55000.00</v>
          </cell>
          <cell r="O975">
            <v>46155</v>
          </cell>
          <cell r="P975">
            <v>0.71625</v>
          </cell>
          <cell r="Q975" t="str">
            <v>24</v>
          </cell>
        </row>
        <row r="976">
          <cell r="D976">
            <v>18676105150</v>
          </cell>
          <cell r="E976" t="str">
            <v>80000.00</v>
          </cell>
          <cell r="F976" t="str">
            <v>80000.00</v>
          </cell>
          <cell r="G976" t="str">
            <v>银行已放款</v>
          </cell>
          <cell r="H976" t="str">
            <v>五菱</v>
          </cell>
          <cell r="I976" t="str">
            <v>五菱扬光</v>
          </cell>
          <cell r="J976" t="str">
            <v>440KM舒适型-6座 无选装 客车版 极地白</v>
          </cell>
          <cell r="K976" t="str">
            <v>72389.38</v>
          </cell>
          <cell r="L976" t="str">
            <v>81800.00</v>
          </cell>
          <cell r="M976" t="str">
            <v>1800.00</v>
          </cell>
          <cell r="N976" t="str">
            <v>80000.00</v>
          </cell>
          <cell r="O976">
            <v>46156</v>
          </cell>
          <cell r="P976">
            <v>0.470381944444444</v>
          </cell>
          <cell r="Q976" t="str">
            <v>60</v>
          </cell>
        </row>
        <row r="977">
          <cell r="D977">
            <v>18084200676</v>
          </cell>
          <cell r="E977" t="str">
            <v>140000.00</v>
          </cell>
          <cell r="F977" t="str">
            <v>140000.00</v>
          </cell>
          <cell r="G977" t="str">
            <v>银行已放款</v>
          </cell>
          <cell r="H977" t="str">
            <v>宝骏</v>
          </cell>
          <cell r="I977" t="str">
            <v>华境S</v>
          </cell>
          <cell r="J977" t="str">
            <v>墨玉黑象牙米235km 四驱乾崑旗舰版</v>
          </cell>
          <cell r="K977" t="str">
            <v>171504.42</v>
          </cell>
          <cell r="L977" t="str">
            <v>193800.00</v>
          </cell>
          <cell r="M977" t="str">
            <v>53800.00</v>
          </cell>
          <cell r="N977" t="str">
            <v>140000.00</v>
          </cell>
          <cell r="O977">
            <v>46155</v>
          </cell>
          <cell r="P977">
            <v>0.450474537037037</v>
          </cell>
          <cell r="Q977" t="str">
            <v>24</v>
          </cell>
        </row>
        <row r="978">
          <cell r="D978">
            <v>18871951305</v>
          </cell>
          <cell r="E978" t="str">
            <v>50000.00</v>
          </cell>
          <cell r="F978" t="str">
            <v>50000.00</v>
          </cell>
          <cell r="G978" t="str">
            <v>银行已放款</v>
          </cell>
          <cell r="H978" t="str">
            <v>五菱</v>
          </cell>
          <cell r="I978" t="str">
            <v>第九代五菱宏光</v>
          </cell>
          <cell r="J978" t="str">
            <v>300km 实用型 极地白 5座</v>
          </cell>
          <cell r="K978" t="str">
            <v>54690.27</v>
          </cell>
          <cell r="L978" t="str">
            <v>61800.00</v>
          </cell>
          <cell r="M978" t="str">
            <v>11800.00</v>
          </cell>
          <cell r="N978" t="str">
            <v>50000.00</v>
          </cell>
          <cell r="O978">
            <v>46154</v>
          </cell>
          <cell r="P978">
            <v>0.717083333333333</v>
          </cell>
          <cell r="Q978" t="str">
            <v>24</v>
          </cell>
        </row>
        <row r="979">
          <cell r="D979">
            <v>17753818808</v>
          </cell>
          <cell r="E979" t="str">
            <v>30000.00</v>
          </cell>
          <cell r="F979" t="str">
            <v>30000.00</v>
          </cell>
          <cell r="G979" t="str">
            <v>银行已放款</v>
          </cell>
          <cell r="H979" t="str">
            <v>五菱</v>
          </cell>
          <cell r="I979" t="str">
            <v>五菱缤果Pro</v>
          </cell>
          <cell r="J979" t="str">
            <v>330km 尊享款 松弛灰 焦糖咖 拼色车顶</v>
          </cell>
          <cell r="K979" t="str">
            <v>50265.49</v>
          </cell>
          <cell r="L979" t="str">
            <v>56800.00</v>
          </cell>
          <cell r="M979" t="str">
            <v>26800.00</v>
          </cell>
          <cell r="N979" t="str">
            <v>30000.00</v>
          </cell>
          <cell r="O979">
            <v>46154</v>
          </cell>
          <cell r="P979">
            <v>0.674560185185185</v>
          </cell>
          <cell r="Q979" t="str">
            <v>60</v>
          </cell>
        </row>
        <row r="980">
          <cell r="D980">
            <v>15913090340</v>
          </cell>
          <cell r="E980" t="str">
            <v>55000.00</v>
          </cell>
          <cell r="F980" t="str">
            <v>55000.00</v>
          </cell>
          <cell r="G980" t="str">
            <v>银行已放款</v>
          </cell>
          <cell r="H980" t="str">
            <v>五菱</v>
          </cell>
          <cell r="I980" t="str">
            <v>五菱缤果S</v>
          </cell>
          <cell r="J980" t="str">
            <v>325km 尊享款 松弛灰 暖棕 拼色车顶</v>
          </cell>
          <cell r="K980" t="str">
            <v>54247.79</v>
          </cell>
          <cell r="L980" t="str">
            <v>61300.00</v>
          </cell>
          <cell r="M980" t="str">
            <v>6300.00</v>
          </cell>
          <cell r="N980" t="str">
            <v>55000.00</v>
          </cell>
          <cell r="O980">
            <v>46157</v>
          </cell>
          <cell r="P980">
            <v>0.594606481481481</v>
          </cell>
          <cell r="Q980" t="str">
            <v>24</v>
          </cell>
        </row>
        <row r="981">
          <cell r="D981">
            <v>13526803065</v>
          </cell>
          <cell r="E981" t="str">
            <v>140000.00</v>
          </cell>
          <cell r="F981" t="str">
            <v>140000.00</v>
          </cell>
          <cell r="G981" t="str">
            <v>银行已放款</v>
          </cell>
          <cell r="H981" t="str">
            <v>宝骏</v>
          </cell>
          <cell r="I981" t="str">
            <v>华境S</v>
          </cell>
          <cell r="J981" t="str">
            <v>墨玉黑象牙米235km 四驱乾崑尊享版</v>
          </cell>
          <cell r="K981" t="str">
            <v>167964.60</v>
          </cell>
          <cell r="L981" t="str">
            <v>189800.00</v>
          </cell>
          <cell r="M981" t="str">
            <v>49800.00</v>
          </cell>
          <cell r="N981" t="str">
            <v>140000.00</v>
          </cell>
          <cell r="O981">
            <v>46155</v>
          </cell>
          <cell r="P981">
            <v>0.625104166666667</v>
          </cell>
          <cell r="Q981" t="str">
            <v>24</v>
          </cell>
        </row>
        <row r="982">
          <cell r="D982">
            <v>18607314816</v>
          </cell>
          <cell r="E982" t="str">
            <v>95800.00</v>
          </cell>
          <cell r="F982" t="str">
            <v>95800.00</v>
          </cell>
          <cell r="G982" t="str">
            <v>银行已放款</v>
          </cell>
          <cell r="H982" t="str">
            <v>五菱</v>
          </cell>
          <cell r="I982" t="str">
            <v>星光560</v>
          </cell>
          <cell r="J982" t="str">
            <v>纯电 500km 豪华型 银霜白 胡桃棕 拼色车顶</v>
          </cell>
          <cell r="K982" t="str">
            <v>84778.76</v>
          </cell>
          <cell r="L982" t="str">
            <v>95800.00</v>
          </cell>
          <cell r="M982" t="str">
            <v>0.00</v>
          </cell>
          <cell r="N982" t="str">
            <v>95800.00</v>
          </cell>
          <cell r="O982">
            <v>46154</v>
          </cell>
          <cell r="P982">
            <v>0.698819444444444</v>
          </cell>
          <cell r="Q982" t="str">
            <v>60</v>
          </cell>
        </row>
        <row r="983">
          <cell r="D983">
            <v>15994025774</v>
          </cell>
          <cell r="E983" t="str">
            <v>50000.00</v>
          </cell>
          <cell r="F983" t="str">
            <v>50000.00</v>
          </cell>
          <cell r="G983" t="str">
            <v>银行已放款</v>
          </cell>
          <cell r="H983" t="str">
            <v>宝骏</v>
          </cell>
          <cell r="I983" t="str">
            <v>宝骏享境</v>
          </cell>
          <cell r="J983" t="str">
            <v>乌骓黑 雅黑内饰 140km 插混 豪华版</v>
          </cell>
          <cell r="K983" t="str">
            <v>79646.02</v>
          </cell>
          <cell r="L983" t="str">
            <v>90000.00</v>
          </cell>
          <cell r="M983" t="str">
            <v>40000.00</v>
          </cell>
          <cell r="N983" t="str">
            <v>50000.00</v>
          </cell>
          <cell r="O983">
            <v>46156</v>
          </cell>
          <cell r="P983">
            <v>0.476215277777778</v>
          </cell>
          <cell r="Q983" t="str">
            <v>60</v>
          </cell>
        </row>
        <row r="984">
          <cell r="D984">
            <v>13290700100</v>
          </cell>
          <cell r="E984" t="str">
            <v>55000.00</v>
          </cell>
          <cell r="F984" t="str">
            <v>55000.00</v>
          </cell>
          <cell r="G984" t="str">
            <v>银行已放款</v>
          </cell>
          <cell r="H984" t="str">
            <v>五菱</v>
          </cell>
          <cell r="I984" t="str">
            <v>五菱缤果S</v>
          </cell>
          <cell r="J984" t="str">
            <v>325km 旗舰款 松弛灰 暖棕 拼色车顶</v>
          </cell>
          <cell r="K984" t="str">
            <v>60176.99</v>
          </cell>
          <cell r="L984" t="str">
            <v>68000.00</v>
          </cell>
          <cell r="M984" t="str">
            <v>13000.00</v>
          </cell>
          <cell r="N984" t="str">
            <v>55000.00</v>
          </cell>
          <cell r="O984">
            <v>46154</v>
          </cell>
          <cell r="P984">
            <v>0.726863425925926</v>
          </cell>
          <cell r="Q984" t="str">
            <v>24</v>
          </cell>
        </row>
        <row r="985">
          <cell r="D985">
            <v>13760447710</v>
          </cell>
          <cell r="E985" t="str">
            <v>70000.00</v>
          </cell>
          <cell r="F985" t="str">
            <v>63720.00</v>
          </cell>
          <cell r="G985" t="str">
            <v>银行已放款</v>
          </cell>
          <cell r="H985" t="str">
            <v>五菱</v>
          </cell>
          <cell r="I985" t="str">
            <v>星光560</v>
          </cell>
          <cell r="J985" t="str">
            <v>1.5T CVT 精英型 银霜白 胡桃棕 拼色车顶</v>
          </cell>
          <cell r="K985" t="str">
            <v>62654.87</v>
          </cell>
          <cell r="L985" t="str">
            <v>70800.00</v>
          </cell>
          <cell r="M985" t="str">
            <v>7080.00</v>
          </cell>
          <cell r="N985" t="str">
            <v>63720.00</v>
          </cell>
          <cell r="O985">
            <v>46156</v>
          </cell>
          <cell r="P985">
            <v>0.456030092592593</v>
          </cell>
          <cell r="Q985" t="str">
            <v>60</v>
          </cell>
        </row>
        <row r="986">
          <cell r="D986">
            <v>13765107430</v>
          </cell>
          <cell r="E986" t="str">
            <v>55000.00</v>
          </cell>
          <cell r="F986" t="str">
            <v>55000.00</v>
          </cell>
          <cell r="G986" t="str">
            <v>银行已放款</v>
          </cell>
          <cell r="H986" t="str">
            <v>五菱</v>
          </cell>
          <cell r="I986" t="str">
            <v>五菱缤果S</v>
          </cell>
          <cell r="J986" t="str">
            <v>525km 旗舰款 暖棕 放空白 拼色车顶</v>
          </cell>
          <cell r="K986" t="str">
            <v>75309.73</v>
          </cell>
          <cell r="L986" t="str">
            <v>85100.00</v>
          </cell>
          <cell r="M986" t="str">
            <v>30100.00</v>
          </cell>
          <cell r="N986" t="str">
            <v>55000.00</v>
          </cell>
          <cell r="O986">
            <v>46157</v>
          </cell>
          <cell r="P986">
            <v>0.470416666666667</v>
          </cell>
          <cell r="Q986" t="str">
            <v>24</v>
          </cell>
        </row>
        <row r="987">
          <cell r="D987">
            <v>18925380003</v>
          </cell>
          <cell r="E987" t="str">
            <v>55000.00</v>
          </cell>
          <cell r="F987" t="str">
            <v>55000.00</v>
          </cell>
          <cell r="G987" t="str">
            <v>银行已放款</v>
          </cell>
          <cell r="H987" t="str">
            <v>五菱</v>
          </cell>
          <cell r="I987" t="str">
            <v>星光560</v>
          </cell>
          <cell r="J987" t="str">
            <v>1.5T CVT 精英型 耀石黑 胡桃棕 同车身色</v>
          </cell>
          <cell r="K987" t="str">
            <v>63097.35</v>
          </cell>
          <cell r="L987" t="str">
            <v>71300.00</v>
          </cell>
          <cell r="M987" t="str">
            <v>16300.00</v>
          </cell>
          <cell r="N987" t="str">
            <v>55000.00</v>
          </cell>
          <cell r="O987">
            <v>46156</v>
          </cell>
          <cell r="P987">
            <v>0.70912037037037</v>
          </cell>
          <cell r="Q987" t="str">
            <v>36</v>
          </cell>
        </row>
        <row r="988">
          <cell r="D988">
            <v>13418933885</v>
          </cell>
          <cell r="E988" t="str">
            <v>70000.00</v>
          </cell>
          <cell r="F988" t="str">
            <v>70000.00</v>
          </cell>
          <cell r="G988" t="str">
            <v>银行已放款</v>
          </cell>
          <cell r="H988" t="str">
            <v>五菱</v>
          </cell>
          <cell r="I988" t="str">
            <v>五菱扬光</v>
          </cell>
          <cell r="J988" t="str">
            <v>440KM舒适型-6座 无选装 客车版 极地白</v>
          </cell>
          <cell r="K988" t="str">
            <v>70884.96</v>
          </cell>
          <cell r="L988" t="str">
            <v>80100.00</v>
          </cell>
          <cell r="M988" t="str">
            <v>10100.00</v>
          </cell>
          <cell r="N988" t="str">
            <v>70000.00</v>
          </cell>
          <cell r="O988">
            <v>46160</v>
          </cell>
          <cell r="P988">
            <v>0.431180555555556</v>
          </cell>
          <cell r="Q988" t="str">
            <v>60</v>
          </cell>
        </row>
        <row r="989">
          <cell r="D989">
            <v>13765852527</v>
          </cell>
          <cell r="E989" t="str">
            <v>58000.00</v>
          </cell>
          <cell r="F989" t="str">
            <v>58000.00</v>
          </cell>
          <cell r="G989" t="str">
            <v>银行已放款</v>
          </cell>
          <cell r="H989" t="str">
            <v>五菱</v>
          </cell>
          <cell r="I989" t="str">
            <v>五菱缤果Pro</v>
          </cell>
          <cell r="J989" t="str">
            <v>330km 旗舰款 松弛灰 焦糖咖 拼色车顶</v>
          </cell>
          <cell r="K989" t="str">
            <v>55132.74</v>
          </cell>
          <cell r="L989" t="str">
            <v>62300.00</v>
          </cell>
          <cell r="M989" t="str">
            <v>4300.00</v>
          </cell>
          <cell r="N989" t="str">
            <v>58000.00</v>
          </cell>
          <cell r="O989">
            <v>46154</v>
          </cell>
          <cell r="P989">
            <v>0.673854166666667</v>
          </cell>
          <cell r="Q989" t="str">
            <v>60</v>
          </cell>
        </row>
        <row r="990">
          <cell r="D990">
            <v>13714819287</v>
          </cell>
          <cell r="E990" t="str">
            <v>36300.00</v>
          </cell>
          <cell r="F990" t="str">
            <v>36300.00</v>
          </cell>
          <cell r="G990" t="str">
            <v>银行已放款</v>
          </cell>
          <cell r="H990" t="str">
            <v>五菱</v>
          </cell>
          <cell r="I990" t="str">
            <v>五菱之光EV</v>
          </cell>
          <cell r="J990" t="str">
            <v>201KM 标准型 星曜黑</v>
          </cell>
          <cell r="K990" t="str">
            <v>36548.67</v>
          </cell>
          <cell r="L990" t="str">
            <v>41300.00</v>
          </cell>
          <cell r="M990" t="str">
            <v>5500.00</v>
          </cell>
          <cell r="N990" t="str">
            <v>36300.00</v>
          </cell>
          <cell r="O990">
            <v>46161</v>
          </cell>
          <cell r="P990">
            <v>0.705763888888889</v>
          </cell>
          <cell r="Q990" t="str">
            <v>36</v>
          </cell>
        </row>
        <row r="991">
          <cell r="D991">
            <v>13949462687</v>
          </cell>
          <cell r="E991" t="str">
            <v>50000.00</v>
          </cell>
          <cell r="F991" t="str">
            <v>50000.00</v>
          </cell>
          <cell r="G991" t="str">
            <v>银行已放款</v>
          </cell>
          <cell r="H991" t="str">
            <v>五菱</v>
          </cell>
          <cell r="I991" t="str">
            <v>五菱缤果Pro</v>
          </cell>
          <cell r="J991" t="str">
            <v>330km 尊享款 松弛灰 浅米棕 拼色车顶</v>
          </cell>
          <cell r="K991" t="str">
            <v>50265.49</v>
          </cell>
          <cell r="L991" t="str">
            <v>56800.00</v>
          </cell>
          <cell r="M991" t="str">
            <v>6800.00</v>
          </cell>
          <cell r="N991" t="str">
            <v>50000.00</v>
          </cell>
          <cell r="O991">
            <v>46160</v>
          </cell>
          <cell r="P991">
            <v>0.574282407407407</v>
          </cell>
          <cell r="Q991" t="str">
            <v>60</v>
          </cell>
        </row>
        <row r="992">
          <cell r="D992">
            <v>18965070050</v>
          </cell>
          <cell r="E992" t="str">
            <v>160000.00</v>
          </cell>
          <cell r="F992" t="str">
            <v>160000.00</v>
          </cell>
          <cell r="G992" t="str">
            <v>银行已放款</v>
          </cell>
          <cell r="H992" t="str">
            <v>宝骏</v>
          </cell>
          <cell r="I992" t="str">
            <v>华境S</v>
          </cell>
          <cell r="J992" t="str">
            <v>墨玉黑檀香棕235km 四驱乾崑旗舰版</v>
          </cell>
          <cell r="K992" t="str">
            <v>167964.60</v>
          </cell>
          <cell r="L992" t="str">
            <v>189800.00</v>
          </cell>
          <cell r="M992" t="str">
            <v>29800.00</v>
          </cell>
          <cell r="N992" t="str">
            <v>160000.00</v>
          </cell>
          <cell r="O992">
            <v>46156</v>
          </cell>
          <cell r="P992">
            <v>0.399166666666667</v>
          </cell>
          <cell r="Q992" t="str">
            <v>60</v>
          </cell>
        </row>
        <row r="993">
          <cell r="D993">
            <v>13890223561</v>
          </cell>
          <cell r="E993" t="str">
            <v>50000.00</v>
          </cell>
          <cell r="F993" t="str">
            <v>50000.00</v>
          </cell>
          <cell r="G993" t="str">
            <v>银行已放款</v>
          </cell>
          <cell r="H993" t="str">
            <v>五菱</v>
          </cell>
          <cell r="I993" t="str">
            <v>五菱缤果Pro</v>
          </cell>
          <cell r="J993" t="str">
            <v>403km 旗舰款 松弛灰 焦糖咖 拼色车顶</v>
          </cell>
          <cell r="K993" t="str">
            <v>62654.87</v>
          </cell>
          <cell r="L993" t="str">
            <v>70800.00</v>
          </cell>
          <cell r="M993" t="str">
            <v>20800.00</v>
          </cell>
          <cell r="N993" t="str">
            <v>50000.00</v>
          </cell>
          <cell r="O993">
            <v>46156</v>
          </cell>
          <cell r="P993">
            <v>0.468923611111111</v>
          </cell>
          <cell r="Q993" t="str">
            <v>60</v>
          </cell>
        </row>
        <row r="994">
          <cell r="D994">
            <v>13543200502</v>
          </cell>
          <cell r="E994" t="str">
            <v>140000.00</v>
          </cell>
          <cell r="F994" t="str">
            <v>134000.00</v>
          </cell>
          <cell r="G994" t="str">
            <v>银行已放款</v>
          </cell>
          <cell r="H994" t="str">
            <v>宝骏</v>
          </cell>
          <cell r="I994" t="str">
            <v>华境S</v>
          </cell>
          <cell r="J994" t="str">
            <v>墨玉黑檀香棕255km 乾崑尊享版</v>
          </cell>
          <cell r="K994" t="str">
            <v>152035.40</v>
          </cell>
          <cell r="L994" t="str">
            <v>171800.00</v>
          </cell>
          <cell r="M994" t="str">
            <v>37800.00</v>
          </cell>
          <cell r="N994" t="str">
            <v>134000.00</v>
          </cell>
          <cell r="O994">
            <v>46161</v>
          </cell>
          <cell r="P994">
            <v>0.516319444444444</v>
          </cell>
          <cell r="Q994" t="str">
            <v>24</v>
          </cell>
        </row>
        <row r="995">
          <cell r="D995">
            <v>13724848707</v>
          </cell>
          <cell r="E995" t="str">
            <v>140000.00</v>
          </cell>
          <cell r="F995" t="str">
            <v>140000.00</v>
          </cell>
          <cell r="G995" t="str">
            <v>银行已放款</v>
          </cell>
          <cell r="H995" t="str">
            <v>宝骏</v>
          </cell>
          <cell r="I995" t="str">
            <v>华境S</v>
          </cell>
          <cell r="J995" t="str">
            <v>墨玉黑檀香棕235km 四驱乾崑尊享版</v>
          </cell>
          <cell r="K995" t="str">
            <v>167964.60</v>
          </cell>
          <cell r="L995" t="str">
            <v>189800.00</v>
          </cell>
          <cell r="M995" t="str">
            <v>49800.00</v>
          </cell>
          <cell r="N995" t="str">
            <v>140000.00</v>
          </cell>
          <cell r="O995">
            <v>46154</v>
          </cell>
          <cell r="P995">
            <v>0.722673611111111</v>
          </cell>
          <cell r="Q995" t="str">
            <v>24</v>
          </cell>
        </row>
        <row r="996">
          <cell r="D996">
            <v>15309943987</v>
          </cell>
          <cell r="E996" t="str">
            <v>55000.00</v>
          </cell>
          <cell r="F996" t="str">
            <v>45000.00</v>
          </cell>
          <cell r="G996" t="str">
            <v>银行已放款</v>
          </cell>
          <cell r="H996" t="str">
            <v>五菱</v>
          </cell>
          <cell r="I996" t="str">
            <v>五菱缤果S</v>
          </cell>
          <cell r="J996" t="str">
            <v>430km 尊享款 松弛灰 暖棕 拼色车顶</v>
          </cell>
          <cell r="K996" t="str">
            <v>57345.13</v>
          </cell>
          <cell r="L996" t="str">
            <v>64800.00</v>
          </cell>
          <cell r="M996" t="str">
            <v>20000.00</v>
          </cell>
          <cell r="N996" t="str">
            <v>45000.00</v>
          </cell>
          <cell r="O996">
            <v>46154</v>
          </cell>
          <cell r="P996">
            <v>0.68412037037037</v>
          </cell>
          <cell r="Q996" t="str">
            <v>24</v>
          </cell>
        </row>
        <row r="997">
          <cell r="D997">
            <v>13877026803</v>
          </cell>
          <cell r="E997" t="str">
            <v>46000.00</v>
          </cell>
          <cell r="F997" t="str">
            <v>46000.00</v>
          </cell>
          <cell r="G997" t="str">
            <v>银行已放款</v>
          </cell>
          <cell r="H997" t="str">
            <v>五菱</v>
          </cell>
          <cell r="I997" t="str">
            <v>五菱缤果Pro</v>
          </cell>
          <cell r="J997" t="str">
            <v>330km 尊享款 放空白 焦糖咖 拼色车顶</v>
          </cell>
          <cell r="K997" t="str">
            <v>49380.53</v>
          </cell>
          <cell r="L997" t="str">
            <v>55800.00</v>
          </cell>
          <cell r="M997" t="str">
            <v>9800.00</v>
          </cell>
          <cell r="N997" t="str">
            <v>46000.00</v>
          </cell>
          <cell r="O997">
            <v>46154</v>
          </cell>
          <cell r="P997">
            <v>0.667118055555556</v>
          </cell>
          <cell r="Q997" t="str">
            <v>36</v>
          </cell>
        </row>
        <row r="998">
          <cell r="D998">
            <v>15637180685</v>
          </cell>
          <cell r="E998" t="str">
            <v>150000.00</v>
          </cell>
          <cell r="F998" t="str">
            <v>150000.00</v>
          </cell>
          <cell r="G998" t="str">
            <v>银行已放款</v>
          </cell>
          <cell r="H998" t="str">
            <v>宝骏</v>
          </cell>
          <cell r="I998" t="str">
            <v>华境S</v>
          </cell>
          <cell r="J998" t="str">
            <v>琥珀蓝檀香棕235km 四驱乾崑旗舰版</v>
          </cell>
          <cell r="K998" t="str">
            <v>167964.60</v>
          </cell>
          <cell r="L998" t="str">
            <v>189800.00</v>
          </cell>
          <cell r="M998" t="str">
            <v>39800.00</v>
          </cell>
          <cell r="N998" t="str">
            <v>150000.00</v>
          </cell>
          <cell r="O998">
            <v>46155</v>
          </cell>
          <cell r="P998">
            <v>0.555694444444444</v>
          </cell>
          <cell r="Q998" t="str">
            <v>60</v>
          </cell>
        </row>
        <row r="999">
          <cell r="D999">
            <v>15069996076</v>
          </cell>
          <cell r="E999" t="str">
            <v>70000.00</v>
          </cell>
          <cell r="F999" t="str">
            <v>70000.00</v>
          </cell>
          <cell r="G999" t="str">
            <v>银行已放款</v>
          </cell>
          <cell r="H999" t="str">
            <v>五菱</v>
          </cell>
          <cell r="I999" t="str">
            <v>五菱扬光</v>
          </cell>
          <cell r="J999" t="str">
            <v>330 KM舒适型-6座 无选装 客车版 极地白</v>
          </cell>
          <cell r="K999" t="str">
            <v>61946.90</v>
          </cell>
          <cell r="L999" t="str">
            <v>70000.00</v>
          </cell>
          <cell r="M999" t="str">
            <v>0.00</v>
          </cell>
          <cell r="N999" t="str">
            <v>70000.00</v>
          </cell>
          <cell r="O999">
            <v>46155</v>
          </cell>
          <cell r="P999">
            <v>0.379918981481481</v>
          </cell>
          <cell r="Q999" t="str">
            <v>60</v>
          </cell>
        </row>
        <row r="1000">
          <cell r="D1000">
            <v>13924933584</v>
          </cell>
          <cell r="E1000" t="str">
            <v>60000.00</v>
          </cell>
          <cell r="F1000" t="str">
            <v>60000.00</v>
          </cell>
          <cell r="G1000" t="str">
            <v>银行已放款</v>
          </cell>
          <cell r="H1000" t="str">
            <v>五菱</v>
          </cell>
          <cell r="I1000" t="str">
            <v>五菱扬光</v>
          </cell>
          <cell r="J1000" t="str">
            <v>330 KM舒适型-6座 无选装 客车版 山海蓝灰</v>
          </cell>
          <cell r="K1000" t="str">
            <v>64424.78</v>
          </cell>
          <cell r="L1000" t="str">
            <v>72800.00</v>
          </cell>
          <cell r="M1000" t="str">
            <v>13300.00</v>
          </cell>
          <cell r="N1000" t="str">
            <v>60000.00</v>
          </cell>
          <cell r="O1000">
            <v>46156</v>
          </cell>
          <cell r="P1000">
            <v>0.74255787037037</v>
          </cell>
          <cell r="Q1000" t="str">
            <v>36</v>
          </cell>
        </row>
        <row r="1001">
          <cell r="D1001">
            <v>15132823232</v>
          </cell>
          <cell r="E1001" t="str">
            <v>30000.00</v>
          </cell>
          <cell r="F1001" t="str">
            <v>30000.00</v>
          </cell>
          <cell r="G1001" t="str">
            <v>银行已放款</v>
          </cell>
          <cell r="H1001" t="str">
            <v>五菱</v>
          </cell>
          <cell r="I1001" t="str">
            <v>宏光MINIEV 四门版</v>
          </cell>
          <cell r="J1001" t="str">
            <v>205km 进阶款 甜甜咖 9.9元订金</v>
          </cell>
          <cell r="K1001" t="str">
            <v>32566.37</v>
          </cell>
          <cell r="L1001" t="str">
            <v>36800.00</v>
          </cell>
          <cell r="M1001" t="str">
            <v>6800.00</v>
          </cell>
          <cell r="N1001" t="str">
            <v>30000.00</v>
          </cell>
          <cell r="O1001">
            <v>46154</v>
          </cell>
          <cell r="P1001">
            <v>0.594780092592593</v>
          </cell>
          <cell r="Q1001" t="str">
            <v>24</v>
          </cell>
        </row>
        <row r="1002">
          <cell r="D1002">
            <v>15595826168</v>
          </cell>
          <cell r="E1002" t="str">
            <v>35000.00</v>
          </cell>
          <cell r="F1002" t="str">
            <v>35000.00</v>
          </cell>
          <cell r="G1002" t="str">
            <v>银行已放款</v>
          </cell>
          <cell r="H1002" t="str">
            <v>五菱</v>
          </cell>
          <cell r="I1002" t="str">
            <v>五菱缤果S</v>
          </cell>
          <cell r="J1002" t="str">
            <v>325km 尊享款 松弛灰 暖棕 拼色车顶</v>
          </cell>
          <cell r="K1002" t="str">
            <v>56504.42</v>
          </cell>
          <cell r="L1002" t="str">
            <v>63850.00</v>
          </cell>
          <cell r="M1002" t="str">
            <v>28850.00</v>
          </cell>
          <cell r="N1002" t="str">
            <v>35000.00</v>
          </cell>
          <cell r="O1002">
            <v>46154</v>
          </cell>
          <cell r="P1002">
            <v>0.635300925925926</v>
          </cell>
          <cell r="Q1002" t="str">
            <v>24</v>
          </cell>
        </row>
        <row r="1003">
          <cell r="D1003">
            <v>15005088916</v>
          </cell>
          <cell r="E1003" t="str">
            <v>60000.00</v>
          </cell>
          <cell r="F1003" t="str">
            <v>60000.00</v>
          </cell>
          <cell r="G1003" t="str">
            <v>银行已放款</v>
          </cell>
          <cell r="H1003" t="str">
            <v>宝骏</v>
          </cell>
          <cell r="I1003" t="str">
            <v>华境S</v>
          </cell>
          <cell r="J1003" t="str">
            <v>墨玉黑檀香棕255km 乾崑尊享版</v>
          </cell>
          <cell r="K1003" t="str">
            <v>152035.40</v>
          </cell>
          <cell r="L1003" t="str">
            <v>171800.00</v>
          </cell>
          <cell r="M1003" t="str">
            <v>111800.00</v>
          </cell>
          <cell r="N1003" t="str">
            <v>60000.00</v>
          </cell>
          <cell r="O1003">
            <v>46160</v>
          </cell>
          <cell r="P1003">
            <v>0.636319444444444</v>
          </cell>
          <cell r="Q1003" t="str">
            <v>24</v>
          </cell>
        </row>
        <row r="1004">
          <cell r="D1004">
            <v>18678491431</v>
          </cell>
          <cell r="E1004" t="str">
            <v>100000.00</v>
          </cell>
          <cell r="F1004" t="str">
            <v>100000.00</v>
          </cell>
          <cell r="G1004" t="str">
            <v>银行已放款</v>
          </cell>
          <cell r="H1004" t="str">
            <v>宝骏</v>
          </cell>
          <cell r="I1004" t="str">
            <v>华境S</v>
          </cell>
          <cell r="J1004" t="str">
            <v>墨玉黑檀香棕255km 乾崑尊享版</v>
          </cell>
          <cell r="K1004" t="str">
            <v>152035.40</v>
          </cell>
          <cell r="L1004" t="str">
            <v>171800.00</v>
          </cell>
          <cell r="M1004" t="str">
            <v>71800.00</v>
          </cell>
          <cell r="N1004" t="str">
            <v>100000.00</v>
          </cell>
          <cell r="O1004">
            <v>46156</v>
          </cell>
          <cell r="P1004">
            <v>0.600451388888889</v>
          </cell>
          <cell r="Q1004" t="str">
            <v>60</v>
          </cell>
        </row>
        <row r="1005">
          <cell r="D1005">
            <v>15911524802</v>
          </cell>
          <cell r="E1005" t="str">
            <v>77000.00</v>
          </cell>
          <cell r="F1005" t="str">
            <v>77000.00</v>
          </cell>
          <cell r="G1005" t="str">
            <v>银行已放款</v>
          </cell>
          <cell r="H1005" t="str">
            <v>宝骏</v>
          </cell>
          <cell r="I1005" t="str">
            <v>宝骏享境</v>
          </cell>
          <cell r="J1005" t="str">
            <v>照夜白 雅黑内饰 140km 插混 标准版</v>
          </cell>
          <cell r="K1005" t="str">
            <v>68920.35</v>
          </cell>
          <cell r="L1005" t="str">
            <v>77880.00</v>
          </cell>
          <cell r="M1005" t="str">
            <v>880.00</v>
          </cell>
          <cell r="N1005" t="str">
            <v>77000.00</v>
          </cell>
          <cell r="O1005">
            <v>46162</v>
          </cell>
          <cell r="P1005">
            <v>0.726273148148148</v>
          </cell>
          <cell r="Q1005" t="str">
            <v>60</v>
          </cell>
        </row>
        <row r="1006">
          <cell r="D1006">
            <v>15951281968</v>
          </cell>
          <cell r="E1006" t="str">
            <v>92600.00</v>
          </cell>
          <cell r="F1006" t="str">
            <v>92600.00</v>
          </cell>
          <cell r="G1006" t="str">
            <v>银行已放款</v>
          </cell>
          <cell r="H1006" t="str">
            <v>宝骏</v>
          </cell>
          <cell r="I1006" t="str">
            <v>华境S</v>
          </cell>
          <cell r="J1006" t="str">
            <v>琥珀蓝檀香棕255km 乾崑尊享版</v>
          </cell>
          <cell r="K1006" t="str">
            <v>152035.40</v>
          </cell>
          <cell r="L1006" t="str">
            <v>171800.00</v>
          </cell>
          <cell r="M1006" t="str">
            <v>79200.00</v>
          </cell>
          <cell r="N1006" t="str">
            <v>92600.00</v>
          </cell>
          <cell r="O1006">
            <v>46154</v>
          </cell>
          <cell r="P1006">
            <v>0.741053240740741</v>
          </cell>
          <cell r="Q1006" t="str">
            <v>36</v>
          </cell>
        </row>
        <row r="1007">
          <cell r="D1007">
            <v>18266611183</v>
          </cell>
          <cell r="E1007" t="str">
            <v>55000.00</v>
          </cell>
          <cell r="F1007" t="str">
            <v>55000.00</v>
          </cell>
          <cell r="G1007" t="str">
            <v>银行已放款</v>
          </cell>
          <cell r="H1007" t="str">
            <v>五菱</v>
          </cell>
          <cell r="I1007" t="str">
            <v>五菱缤果S</v>
          </cell>
          <cell r="J1007" t="str">
            <v>430km 旗舰款 松弛灰 暖棕 拼色车顶</v>
          </cell>
          <cell r="K1007" t="str">
            <v>65575.22</v>
          </cell>
          <cell r="L1007" t="str">
            <v>74100.00</v>
          </cell>
          <cell r="M1007" t="str">
            <v>19100.00</v>
          </cell>
          <cell r="N1007" t="str">
            <v>55000.00</v>
          </cell>
          <cell r="O1007">
            <v>46155</v>
          </cell>
          <cell r="P1007">
            <v>0.643645833333333</v>
          </cell>
          <cell r="Q1007" t="str">
            <v>24</v>
          </cell>
        </row>
        <row r="1008">
          <cell r="D1008">
            <v>18076697194</v>
          </cell>
          <cell r="E1008" t="str">
            <v>51000.00</v>
          </cell>
          <cell r="F1008" t="str">
            <v>51000.00</v>
          </cell>
          <cell r="G1008" t="str">
            <v>银行已放款</v>
          </cell>
          <cell r="H1008" t="str">
            <v>五菱</v>
          </cell>
          <cell r="I1008" t="str">
            <v>五菱缤果Pro</v>
          </cell>
          <cell r="J1008" t="str">
            <v>330km 尊享款 松弛灰 焦糖咖 拼色车顶</v>
          </cell>
          <cell r="K1008" t="str">
            <v>49380.53</v>
          </cell>
          <cell r="L1008" t="str">
            <v>55800.00</v>
          </cell>
          <cell r="M1008" t="str">
            <v>5800.00</v>
          </cell>
          <cell r="N1008" t="str">
            <v>51000.00</v>
          </cell>
          <cell r="O1008">
            <v>46158</v>
          </cell>
          <cell r="P1008">
            <v>0.759490740740741</v>
          </cell>
          <cell r="Q1008" t="str">
            <v>60</v>
          </cell>
        </row>
        <row r="1009">
          <cell r="D1009">
            <v>13258005289</v>
          </cell>
          <cell r="E1009" t="str">
            <v>80000.00</v>
          </cell>
          <cell r="F1009" t="str">
            <v>80000.00</v>
          </cell>
          <cell r="G1009" t="str">
            <v>银行已放款</v>
          </cell>
          <cell r="H1009" t="str">
            <v>五菱</v>
          </cell>
          <cell r="I1009" t="str">
            <v>五菱星光730</v>
          </cell>
          <cell r="J1009" t="str">
            <v>银霜白 插电混动 125km 豪华型 暖沙棕 无选装</v>
          </cell>
          <cell r="K1009" t="str">
            <v>85840.71</v>
          </cell>
          <cell r="L1009" t="str">
            <v>97000.00</v>
          </cell>
          <cell r="M1009" t="str">
            <v>17000.00</v>
          </cell>
          <cell r="N1009" t="str">
            <v>80000.00</v>
          </cell>
          <cell r="O1009">
            <v>46155</v>
          </cell>
          <cell r="P1009">
            <v>0.443796296296296</v>
          </cell>
          <cell r="Q1009" t="str">
            <v>60</v>
          </cell>
        </row>
        <row r="1010">
          <cell r="D1010">
            <v>13505493984</v>
          </cell>
          <cell r="E1010" t="str">
            <v>80000.00</v>
          </cell>
          <cell r="F1010" t="str">
            <v>80000.00</v>
          </cell>
          <cell r="G1010" t="str">
            <v>银行已放款</v>
          </cell>
          <cell r="H1010" t="str">
            <v>宝骏</v>
          </cell>
          <cell r="I1010" t="str">
            <v>华境S</v>
          </cell>
          <cell r="J1010" t="str">
            <v>墨玉黑檀香棕255km 乾崑尊享版</v>
          </cell>
          <cell r="K1010" t="str">
            <v>152035.40</v>
          </cell>
          <cell r="L1010" t="str">
            <v>171800.00</v>
          </cell>
          <cell r="M1010" t="str">
            <v>91800.00</v>
          </cell>
          <cell r="N1010" t="str">
            <v>80000.00</v>
          </cell>
          <cell r="O1010">
            <v>46156</v>
          </cell>
          <cell r="P1010">
            <v>0.575717592592593</v>
          </cell>
          <cell r="Q1010" t="str">
            <v>24</v>
          </cell>
        </row>
        <row r="1011">
          <cell r="D1011">
            <v>15935263797</v>
          </cell>
          <cell r="E1011" t="str">
            <v>74800.00</v>
          </cell>
          <cell r="F1011" t="str">
            <v>74800.00</v>
          </cell>
          <cell r="G1011" t="str">
            <v>银行已放款</v>
          </cell>
          <cell r="H1011" t="str">
            <v>五菱</v>
          </cell>
          <cell r="I1011" t="str">
            <v>五菱缤果S</v>
          </cell>
          <cell r="J1011" t="str">
            <v>430km 旗舰款 逍遥紫 柔白 拼色车顶</v>
          </cell>
          <cell r="K1011" t="str">
            <v>66194.69</v>
          </cell>
          <cell r="L1011" t="str">
            <v>74800.00</v>
          </cell>
          <cell r="M1011" t="str">
            <v>0.00</v>
          </cell>
          <cell r="N1011" t="str">
            <v>74800.00</v>
          </cell>
          <cell r="O1011">
            <v>46154</v>
          </cell>
          <cell r="P1011">
            <v>0.722384259259259</v>
          </cell>
          <cell r="Q1011" t="str">
            <v>60</v>
          </cell>
        </row>
        <row r="1012">
          <cell r="D1012">
            <v>15364715477</v>
          </cell>
          <cell r="E1012" t="str">
            <v>30000.00</v>
          </cell>
          <cell r="F1012" t="str">
            <v>30000.00</v>
          </cell>
          <cell r="G1012" t="str">
            <v>银行已放款</v>
          </cell>
          <cell r="H1012" t="str">
            <v>五菱</v>
          </cell>
          <cell r="I1012" t="str">
            <v>宏光MINIEV 四门版</v>
          </cell>
          <cell r="J1012" t="str">
            <v>205km 进阶款 甜甜咖 9.9元订金</v>
          </cell>
          <cell r="K1012" t="str">
            <v>32743.36</v>
          </cell>
          <cell r="L1012" t="str">
            <v>37000.00</v>
          </cell>
          <cell r="M1012" t="str">
            <v>7000.00</v>
          </cell>
          <cell r="N1012" t="str">
            <v>30000.00</v>
          </cell>
          <cell r="O1012">
            <v>46154</v>
          </cell>
          <cell r="P1012">
            <v>0.692268518518519</v>
          </cell>
          <cell r="Q1012" t="str">
            <v>36</v>
          </cell>
        </row>
        <row r="1013">
          <cell r="D1013">
            <v>19836399824</v>
          </cell>
          <cell r="E1013" t="str">
            <v>70800.00</v>
          </cell>
          <cell r="F1013" t="str">
            <v>70800.00</v>
          </cell>
          <cell r="G1013" t="str">
            <v>银行已放款</v>
          </cell>
          <cell r="H1013" t="str">
            <v>五菱</v>
          </cell>
          <cell r="I1013" t="str">
            <v>五菱缤果Pro</v>
          </cell>
          <cell r="J1013" t="str">
            <v>403km 旗舰款 放空白 焦糖咖 拼色车顶</v>
          </cell>
          <cell r="K1013" t="str">
            <v>62654.87</v>
          </cell>
          <cell r="L1013" t="str">
            <v>70800.00</v>
          </cell>
          <cell r="M1013" t="str">
            <v>0.00</v>
          </cell>
          <cell r="N1013" t="str">
            <v>70800.00</v>
          </cell>
          <cell r="O1013">
            <v>46154</v>
          </cell>
          <cell r="P1013">
            <v>0.651516203703704</v>
          </cell>
          <cell r="Q1013" t="str">
            <v>60</v>
          </cell>
        </row>
        <row r="1014">
          <cell r="D1014">
            <v>18867733563</v>
          </cell>
          <cell r="E1014" t="str">
            <v>140000.00</v>
          </cell>
          <cell r="F1014" t="str">
            <v>140000.00</v>
          </cell>
          <cell r="G1014" t="str">
            <v>银行已放款</v>
          </cell>
          <cell r="H1014" t="str">
            <v>宝骏</v>
          </cell>
          <cell r="I1014" t="str">
            <v>华境S</v>
          </cell>
          <cell r="J1014" t="str">
            <v>墨玉黑檀香棕255km 乾崑尊享版</v>
          </cell>
          <cell r="K1014" t="str">
            <v>152035.40</v>
          </cell>
          <cell r="L1014" t="str">
            <v>171800.00</v>
          </cell>
          <cell r="M1014" t="str">
            <v>31800.00</v>
          </cell>
          <cell r="N1014" t="str">
            <v>140000.00</v>
          </cell>
          <cell r="O1014">
            <v>46154</v>
          </cell>
          <cell r="P1014">
            <v>0.672233796296296</v>
          </cell>
          <cell r="Q1014" t="str">
            <v>24</v>
          </cell>
        </row>
        <row r="1015">
          <cell r="D1015">
            <v>18283874171</v>
          </cell>
          <cell r="E1015" t="str">
            <v>55000.00</v>
          </cell>
          <cell r="F1015" t="str">
            <v>55000.00</v>
          </cell>
          <cell r="G1015" t="str">
            <v>银行已放款</v>
          </cell>
          <cell r="H1015" t="str">
            <v>五菱</v>
          </cell>
          <cell r="I1015" t="str">
            <v>五菱缤果S</v>
          </cell>
          <cell r="J1015" t="str">
            <v>325km 尊享款 松弛灰 暖棕 拼色车顶</v>
          </cell>
          <cell r="K1015" t="str">
            <v>55619.47</v>
          </cell>
          <cell r="L1015" t="str">
            <v>62850.00</v>
          </cell>
          <cell r="M1015" t="str">
            <v>7850.00</v>
          </cell>
          <cell r="N1015" t="str">
            <v>55000.00</v>
          </cell>
          <cell r="O1015">
            <v>46155</v>
          </cell>
          <cell r="P1015">
            <v>0.431516203703704</v>
          </cell>
          <cell r="Q1015" t="str">
            <v>24</v>
          </cell>
        </row>
        <row r="1016">
          <cell r="D1016">
            <v>14782349009</v>
          </cell>
          <cell r="E1016" t="str">
            <v>50000.00</v>
          </cell>
          <cell r="F1016" t="str">
            <v>50000.00</v>
          </cell>
          <cell r="G1016" t="str">
            <v>银行已放款</v>
          </cell>
          <cell r="H1016" t="str">
            <v>五菱</v>
          </cell>
          <cell r="I1016" t="str">
            <v>第九代五菱宏光</v>
          </cell>
          <cell r="J1016" t="str">
            <v>300km 标准型 极地白 5座</v>
          </cell>
          <cell r="K1016" t="str">
            <v>56902.65</v>
          </cell>
          <cell r="L1016" t="str">
            <v>64300.00</v>
          </cell>
          <cell r="M1016" t="str">
            <v>14300.00</v>
          </cell>
          <cell r="N1016" t="str">
            <v>50000.00</v>
          </cell>
          <cell r="O1016">
            <v>46154</v>
          </cell>
          <cell r="P1016">
            <v>0.653530092592593</v>
          </cell>
          <cell r="Q1016" t="str">
            <v>60</v>
          </cell>
        </row>
        <row r="1017">
          <cell r="D1017">
            <v>15328164393</v>
          </cell>
          <cell r="E1017" t="str">
            <v>140000.00</v>
          </cell>
          <cell r="F1017" t="str">
            <v>140000.00</v>
          </cell>
          <cell r="G1017" t="str">
            <v>银行已放款</v>
          </cell>
          <cell r="H1017" t="str">
            <v>宝骏</v>
          </cell>
          <cell r="I1017" t="str">
            <v>华境S</v>
          </cell>
          <cell r="J1017" t="str">
            <v>墨玉黑檀香棕235km 四驱乾崑尊享版</v>
          </cell>
          <cell r="K1017" t="str">
            <v>167964.60</v>
          </cell>
          <cell r="L1017" t="str">
            <v>189800.00</v>
          </cell>
          <cell r="M1017" t="str">
            <v>49800.00</v>
          </cell>
          <cell r="N1017" t="str">
            <v>140000.00</v>
          </cell>
          <cell r="O1017">
            <v>46154</v>
          </cell>
          <cell r="P1017">
            <v>0.597581018518519</v>
          </cell>
          <cell r="Q1017" t="str">
            <v>24</v>
          </cell>
        </row>
        <row r="1018">
          <cell r="D1018">
            <v>15192922923</v>
          </cell>
          <cell r="E1018" t="str">
            <v>41000.00</v>
          </cell>
          <cell r="F1018" t="str">
            <v>41000.00</v>
          </cell>
          <cell r="G1018" t="str">
            <v>银行已放款</v>
          </cell>
          <cell r="H1018" t="str">
            <v>五菱</v>
          </cell>
          <cell r="I1018" t="str">
            <v>五菱之光EV</v>
          </cell>
          <cell r="J1018" t="str">
            <v>305KM 进取型 晴空银</v>
          </cell>
          <cell r="K1018" t="str">
            <v>40884.96</v>
          </cell>
          <cell r="L1018" t="str">
            <v>46200.00</v>
          </cell>
          <cell r="M1018" t="str">
            <v>5200.00</v>
          </cell>
          <cell r="N1018" t="str">
            <v>41000.00</v>
          </cell>
          <cell r="O1018">
            <v>46154</v>
          </cell>
          <cell r="P1018">
            <v>0.62025462962963</v>
          </cell>
          <cell r="Q1018" t="str">
            <v>60</v>
          </cell>
        </row>
        <row r="1019">
          <cell r="D1019">
            <v>13470377073</v>
          </cell>
          <cell r="E1019" t="str">
            <v>45000.00</v>
          </cell>
          <cell r="F1019" t="str">
            <v>45000.00</v>
          </cell>
          <cell r="G1019" t="str">
            <v>银行已放款</v>
          </cell>
          <cell r="H1019" t="str">
            <v>五菱</v>
          </cell>
          <cell r="I1019" t="str">
            <v>第五代宏光MINIEV</v>
          </cell>
          <cell r="J1019" t="str">
            <v>301km 臻享款 灰萌萌 焦糖奶油 拼色车顶</v>
          </cell>
          <cell r="K1019" t="str">
            <v>44247.79</v>
          </cell>
          <cell r="L1019" t="str">
            <v>50000.00</v>
          </cell>
          <cell r="M1019" t="str">
            <v>5000.00</v>
          </cell>
          <cell r="N1019" t="str">
            <v>45000.00</v>
          </cell>
          <cell r="O1019">
            <v>46154</v>
          </cell>
          <cell r="P1019">
            <v>0.643668981481481</v>
          </cell>
          <cell r="Q1019" t="str">
            <v>60</v>
          </cell>
        </row>
        <row r="1020">
          <cell r="D1020">
            <v>17503070316</v>
          </cell>
          <cell r="E1020" t="str">
            <v>140000.00</v>
          </cell>
          <cell r="F1020" t="str">
            <v>140000.00</v>
          </cell>
          <cell r="G1020" t="str">
            <v>银行已放款</v>
          </cell>
          <cell r="H1020" t="str">
            <v>宝骏</v>
          </cell>
          <cell r="I1020" t="str">
            <v>华境S</v>
          </cell>
          <cell r="J1020" t="str">
            <v>玛瑙灰檀香棕235km 四驱乾崑尊享版</v>
          </cell>
          <cell r="K1020" t="str">
            <v>167964.60</v>
          </cell>
          <cell r="L1020" t="str">
            <v>189800.00</v>
          </cell>
          <cell r="M1020" t="str">
            <v>49800.00</v>
          </cell>
          <cell r="N1020" t="str">
            <v>140000.00</v>
          </cell>
          <cell r="O1020">
            <v>46154</v>
          </cell>
          <cell r="P1020">
            <v>0.544953703703704</v>
          </cell>
          <cell r="Q1020" t="str">
            <v>24</v>
          </cell>
        </row>
        <row r="1021">
          <cell r="D1021">
            <v>15060331933</v>
          </cell>
          <cell r="E1021" t="str">
            <v>140000.00</v>
          </cell>
          <cell r="F1021" t="str">
            <v>140000.00</v>
          </cell>
          <cell r="G1021" t="str">
            <v>银行已放款</v>
          </cell>
          <cell r="H1021" t="str">
            <v>宝骏</v>
          </cell>
          <cell r="I1021" t="str">
            <v>华境S</v>
          </cell>
          <cell r="J1021" t="str">
            <v>羊脂白象牙米255km 乾崑尊享版</v>
          </cell>
          <cell r="K1021" t="str">
            <v>152035.40</v>
          </cell>
          <cell r="L1021" t="str">
            <v>171800.00</v>
          </cell>
          <cell r="M1021" t="str">
            <v>31800.00</v>
          </cell>
          <cell r="N1021" t="str">
            <v>140000.00</v>
          </cell>
          <cell r="O1021">
            <v>46160</v>
          </cell>
          <cell r="P1021">
            <v>0.693576388888889</v>
          </cell>
          <cell r="Q1021" t="str">
            <v>24</v>
          </cell>
        </row>
        <row r="1022">
          <cell r="D1022">
            <v>15142761717</v>
          </cell>
          <cell r="E1022" t="str">
            <v>50000.00</v>
          </cell>
          <cell r="F1022" t="str">
            <v>50000.00</v>
          </cell>
          <cell r="G1022" t="str">
            <v>银行已放款</v>
          </cell>
          <cell r="H1022" t="str">
            <v>宝骏</v>
          </cell>
          <cell r="I1022" t="str">
            <v>宝骏悦也PLUS 2026款</v>
          </cell>
          <cell r="J1022" t="str">
            <v>云海白沉稳黑内饰301km 旗舰版</v>
          </cell>
          <cell r="K1022" t="str">
            <v>53805.31</v>
          </cell>
          <cell r="L1022" t="str">
            <v>60800.00</v>
          </cell>
          <cell r="M1022" t="str">
            <v>10800.00</v>
          </cell>
          <cell r="N1022" t="str">
            <v>50000.00</v>
          </cell>
          <cell r="O1022">
            <v>46154</v>
          </cell>
          <cell r="P1022">
            <v>0.679247685185185</v>
          </cell>
          <cell r="Q1022" t="str">
            <v>24</v>
          </cell>
        </row>
        <row r="1023">
          <cell r="D1023">
            <v>17707490188</v>
          </cell>
          <cell r="E1023" t="str">
            <v>30000.00</v>
          </cell>
          <cell r="F1023" t="str">
            <v>30000.00</v>
          </cell>
          <cell r="G1023" t="str">
            <v>银行已放款</v>
          </cell>
          <cell r="H1023" t="str">
            <v>五菱</v>
          </cell>
          <cell r="I1023" t="str">
            <v>第五代宏光MINIEV</v>
          </cell>
          <cell r="J1023" t="str">
            <v>205km 进阶款 灰萌萌 焦糖奶油 拼色车顶</v>
          </cell>
          <cell r="K1023" t="str">
            <v>35221.24</v>
          </cell>
          <cell r="L1023" t="str">
            <v>39800.00</v>
          </cell>
          <cell r="M1023" t="str">
            <v>9800.00</v>
          </cell>
          <cell r="N1023" t="str">
            <v>30000.00</v>
          </cell>
          <cell r="O1023">
            <v>46155</v>
          </cell>
          <cell r="P1023">
            <v>0.478946759259259</v>
          </cell>
          <cell r="Q1023" t="str">
            <v>60</v>
          </cell>
        </row>
        <row r="1024">
          <cell r="D1024">
            <v>13907739997</v>
          </cell>
          <cell r="E1024" t="str">
            <v>60000.00</v>
          </cell>
          <cell r="F1024" t="str">
            <v>60000.00</v>
          </cell>
          <cell r="G1024" t="str">
            <v>银行已放款</v>
          </cell>
          <cell r="H1024" t="str">
            <v>五菱</v>
          </cell>
          <cell r="I1024" t="str">
            <v>五菱星光730</v>
          </cell>
          <cell r="J1024" t="str">
            <v>暮山紫 纯电 500km 豪华型 胡桃棕 无选装</v>
          </cell>
          <cell r="K1024" t="str">
            <v>89203.54</v>
          </cell>
          <cell r="L1024" t="str">
            <v>100800.00</v>
          </cell>
          <cell r="M1024" t="str">
            <v>41800.00</v>
          </cell>
          <cell r="N1024" t="str">
            <v>60000.00</v>
          </cell>
          <cell r="O1024">
            <v>46155</v>
          </cell>
          <cell r="P1024">
            <v>0.735046296296296</v>
          </cell>
          <cell r="Q1024" t="str">
            <v>60</v>
          </cell>
        </row>
        <row r="1025">
          <cell r="D1025">
            <v>18778427555</v>
          </cell>
          <cell r="E1025" t="str">
            <v>189800.00</v>
          </cell>
          <cell r="F1025" t="str">
            <v>180310.00</v>
          </cell>
          <cell r="G1025" t="str">
            <v>银行已放款</v>
          </cell>
          <cell r="H1025" t="str">
            <v>宝骏</v>
          </cell>
          <cell r="I1025" t="str">
            <v>华境S</v>
          </cell>
          <cell r="J1025" t="str">
            <v>羊脂白象牙米235km 四驱乾崑旗舰版</v>
          </cell>
          <cell r="K1025" t="str">
            <v>167964.60</v>
          </cell>
          <cell r="L1025" t="str">
            <v>189800.00</v>
          </cell>
          <cell r="M1025" t="str">
            <v>9490.00</v>
          </cell>
          <cell r="N1025" t="str">
            <v>180310.00</v>
          </cell>
          <cell r="O1025">
            <v>46154</v>
          </cell>
          <cell r="P1025">
            <v>0.643287037037037</v>
          </cell>
          <cell r="Q1025" t="str">
            <v>36</v>
          </cell>
        </row>
        <row r="1026">
          <cell r="D1026">
            <v>13873228100</v>
          </cell>
          <cell r="E1026" t="str">
            <v>92000.00</v>
          </cell>
          <cell r="F1026" t="str">
            <v>92000.00</v>
          </cell>
          <cell r="G1026" t="str">
            <v>银行已放款</v>
          </cell>
          <cell r="H1026" t="str">
            <v>宝骏</v>
          </cell>
          <cell r="I1026" t="str">
            <v>华境S</v>
          </cell>
          <cell r="J1026" t="str">
            <v>墨玉黑檀香棕235km 四驱乾崑尊享版</v>
          </cell>
          <cell r="K1026" t="str">
            <v>167964.60</v>
          </cell>
          <cell r="L1026" t="str">
            <v>189800.00</v>
          </cell>
          <cell r="M1026" t="str">
            <v>97800.00</v>
          </cell>
          <cell r="N1026" t="str">
            <v>92000.00</v>
          </cell>
          <cell r="O1026">
            <v>46154</v>
          </cell>
          <cell r="P1026">
            <v>0.555347222222222</v>
          </cell>
          <cell r="Q1026" t="str">
            <v>36</v>
          </cell>
        </row>
        <row r="1027">
          <cell r="D1027">
            <v>15876051810</v>
          </cell>
          <cell r="E1027" t="str">
            <v>60000.00</v>
          </cell>
          <cell r="F1027" t="str">
            <v>60000.00</v>
          </cell>
          <cell r="G1027" t="str">
            <v>银行已放款</v>
          </cell>
          <cell r="H1027" t="str">
            <v>五菱</v>
          </cell>
          <cell r="I1027" t="str">
            <v>五菱扬光</v>
          </cell>
          <cell r="J1027" t="str">
            <v>330 KM舒适型-6座 无选装 客车版 山海蓝灰</v>
          </cell>
          <cell r="K1027" t="str">
            <v>64424.78</v>
          </cell>
          <cell r="L1027" t="str">
            <v>72800.00</v>
          </cell>
          <cell r="M1027" t="str">
            <v>12800.00</v>
          </cell>
          <cell r="N1027" t="str">
            <v>60000.00</v>
          </cell>
          <cell r="O1027">
            <v>46156</v>
          </cell>
          <cell r="P1027">
            <v>0.432523148148148</v>
          </cell>
          <cell r="Q1027" t="str">
            <v>36</v>
          </cell>
        </row>
        <row r="1028">
          <cell r="D1028">
            <v>18978034557</v>
          </cell>
          <cell r="E1028" t="str">
            <v>66800.00</v>
          </cell>
          <cell r="F1028" t="str">
            <v>66800.00</v>
          </cell>
          <cell r="G1028" t="str">
            <v>银行已放款</v>
          </cell>
          <cell r="H1028" t="str">
            <v>五菱</v>
          </cell>
          <cell r="I1028" t="str">
            <v>五菱缤果S</v>
          </cell>
          <cell r="J1028" t="str">
            <v>430km 旗舰款 松弛灰 暖棕 拼色车顶</v>
          </cell>
          <cell r="K1028" t="str">
            <v>65752.21</v>
          </cell>
          <cell r="L1028" t="str">
            <v>74300.00</v>
          </cell>
          <cell r="M1028" t="str">
            <v>7500.00</v>
          </cell>
          <cell r="N1028" t="str">
            <v>66800.00</v>
          </cell>
          <cell r="O1028">
            <v>46159</v>
          </cell>
          <cell r="P1028">
            <v>0.692141203703704</v>
          </cell>
          <cell r="Q1028" t="str">
            <v>60</v>
          </cell>
        </row>
        <row r="1029">
          <cell r="D1029">
            <v>18937531108</v>
          </cell>
          <cell r="E1029" t="str">
            <v>140000.00</v>
          </cell>
          <cell r="F1029" t="str">
            <v>140000.00</v>
          </cell>
          <cell r="G1029" t="str">
            <v>银行已放款</v>
          </cell>
          <cell r="H1029" t="str">
            <v>宝骏</v>
          </cell>
          <cell r="I1029" t="str">
            <v>华境S</v>
          </cell>
          <cell r="J1029" t="str">
            <v>玛瑙灰檀香棕235km 四驱乾崑尊享版</v>
          </cell>
          <cell r="K1029" t="str">
            <v>167964.60</v>
          </cell>
          <cell r="L1029" t="str">
            <v>189800.00</v>
          </cell>
          <cell r="M1029" t="str">
            <v>49800.00</v>
          </cell>
          <cell r="N1029" t="str">
            <v>140000.00</v>
          </cell>
          <cell r="O1029">
            <v>46163</v>
          </cell>
          <cell r="P1029">
            <v>0.53119212962963</v>
          </cell>
          <cell r="Q1029" t="str">
            <v>24</v>
          </cell>
        </row>
        <row r="1030">
          <cell r="D1030">
            <v>13648335123</v>
          </cell>
          <cell r="E1030" t="str">
            <v>140000.00</v>
          </cell>
          <cell r="F1030" t="str">
            <v>140000.00</v>
          </cell>
          <cell r="G1030" t="str">
            <v>银行已放款</v>
          </cell>
          <cell r="H1030" t="str">
            <v>宝骏</v>
          </cell>
          <cell r="I1030" t="str">
            <v>华境S</v>
          </cell>
          <cell r="J1030" t="str">
            <v>墨玉黑檀香棕255km 乾崑尊享版</v>
          </cell>
          <cell r="K1030" t="str">
            <v>152035.40</v>
          </cell>
          <cell r="L1030" t="str">
            <v>171800.00</v>
          </cell>
          <cell r="M1030" t="str">
            <v>31800.00</v>
          </cell>
          <cell r="N1030" t="str">
            <v>140000.00</v>
          </cell>
          <cell r="O1030">
            <v>46157</v>
          </cell>
          <cell r="P1030">
            <v>0.472881944444444</v>
          </cell>
          <cell r="Q1030" t="str">
            <v>24</v>
          </cell>
        </row>
        <row r="1031">
          <cell r="D1031">
            <v>15104361119</v>
          </cell>
          <cell r="E1031" t="str">
            <v>139800.00</v>
          </cell>
          <cell r="F1031" t="str">
            <v>139800.00</v>
          </cell>
          <cell r="G1031" t="str">
            <v>银行已放款</v>
          </cell>
          <cell r="H1031" t="str">
            <v>五菱</v>
          </cell>
          <cell r="I1031" t="str">
            <v>五菱星光L</v>
          </cell>
          <cell r="J1031" t="str">
            <v>260km 六座旗舰型 苍松绿 云釉白 同车身色</v>
          </cell>
          <cell r="K1031" t="str">
            <v>123716.81</v>
          </cell>
          <cell r="L1031" t="str">
            <v>139800.00</v>
          </cell>
          <cell r="M1031" t="str">
            <v>0.00</v>
          </cell>
          <cell r="N1031" t="str">
            <v>139800.00</v>
          </cell>
          <cell r="O1031">
            <v>46154</v>
          </cell>
          <cell r="P1031">
            <v>0.556585648148148</v>
          </cell>
          <cell r="Q1031" t="str">
            <v>60</v>
          </cell>
        </row>
        <row r="1032">
          <cell r="D1032">
            <v>15007893023</v>
          </cell>
          <cell r="E1032" t="str">
            <v>61000.00</v>
          </cell>
          <cell r="F1032" t="str">
            <v>61000.00</v>
          </cell>
          <cell r="G1032" t="str">
            <v>银行已放款</v>
          </cell>
          <cell r="H1032" t="str">
            <v>五菱</v>
          </cell>
          <cell r="I1032" t="str">
            <v>五菱缤果Pro</v>
          </cell>
          <cell r="J1032" t="str">
            <v>403km 尊享款 松弛灰 焦糖咖 拼色车顶</v>
          </cell>
          <cell r="K1032" t="str">
            <v>57345.13</v>
          </cell>
          <cell r="L1032" t="str">
            <v>64800.00</v>
          </cell>
          <cell r="M1032" t="str">
            <v>3800.00</v>
          </cell>
          <cell r="N1032" t="str">
            <v>61000.00</v>
          </cell>
          <cell r="O1032">
            <v>46159</v>
          </cell>
          <cell r="P1032">
            <v>0.6809375</v>
          </cell>
          <cell r="Q1032" t="str">
            <v>60</v>
          </cell>
        </row>
        <row r="1033">
          <cell r="D1033">
            <v>18366862525</v>
          </cell>
          <cell r="E1033" t="str">
            <v>30000.00</v>
          </cell>
          <cell r="F1033" t="str">
            <v>30000.00</v>
          </cell>
          <cell r="G1033" t="str">
            <v>银行已放款</v>
          </cell>
          <cell r="H1033" t="str">
            <v>五菱</v>
          </cell>
          <cell r="I1033" t="str">
            <v>宏光MINIEV 四门版</v>
          </cell>
          <cell r="J1033" t="str">
            <v>205km 进阶款 甜甜咖 9.9元订金</v>
          </cell>
          <cell r="K1033" t="str">
            <v>32566.37</v>
          </cell>
          <cell r="L1033" t="str">
            <v>36800.00</v>
          </cell>
          <cell r="M1033" t="str">
            <v>6800.00</v>
          </cell>
          <cell r="N1033" t="str">
            <v>30000.00</v>
          </cell>
          <cell r="O1033">
            <v>46154</v>
          </cell>
          <cell r="P1033">
            <v>0.665381944444444</v>
          </cell>
          <cell r="Q1033" t="str">
            <v>60</v>
          </cell>
        </row>
        <row r="1034">
          <cell r="D1034">
            <v>18323812130</v>
          </cell>
          <cell r="E1034" t="str">
            <v>140000.00</v>
          </cell>
          <cell r="F1034" t="str">
            <v>140000.00</v>
          </cell>
          <cell r="G1034" t="str">
            <v>银行已放款</v>
          </cell>
          <cell r="H1034" t="str">
            <v>宝骏</v>
          </cell>
          <cell r="I1034" t="str">
            <v>华境S</v>
          </cell>
          <cell r="J1034" t="str">
            <v>墨玉黑檀香棕255km 乾崑臻享版</v>
          </cell>
          <cell r="K1034" t="str">
            <v>143185.84</v>
          </cell>
          <cell r="L1034" t="str">
            <v>161800.00</v>
          </cell>
          <cell r="M1034" t="str">
            <v>21800.00</v>
          </cell>
          <cell r="N1034" t="str">
            <v>140000.00</v>
          </cell>
          <cell r="O1034">
            <v>46154</v>
          </cell>
          <cell r="P1034">
            <v>0.641979166666667</v>
          </cell>
          <cell r="Q1034" t="str">
            <v>24</v>
          </cell>
        </row>
        <row r="1035">
          <cell r="D1035">
            <v>15220761224</v>
          </cell>
          <cell r="E1035" t="str">
            <v>78800.00</v>
          </cell>
          <cell r="F1035" t="str">
            <v>78800.00</v>
          </cell>
          <cell r="G1035" t="str">
            <v>银行已放款</v>
          </cell>
          <cell r="H1035" t="str">
            <v>五菱</v>
          </cell>
          <cell r="I1035" t="str">
            <v>五菱扬光</v>
          </cell>
          <cell r="J1035" t="str">
            <v>340KM宁德时代定制版 无选装 客车版 山海蓝灰</v>
          </cell>
          <cell r="K1035" t="str">
            <v>69734.51</v>
          </cell>
          <cell r="L1035" t="str">
            <v>78800.00</v>
          </cell>
          <cell r="M1035" t="str">
            <v>0.00</v>
          </cell>
          <cell r="N1035" t="str">
            <v>78800.00</v>
          </cell>
          <cell r="O1035">
            <v>46163</v>
          </cell>
          <cell r="P1035">
            <v>0.717199074074074</v>
          </cell>
          <cell r="Q1035" t="str">
            <v>60</v>
          </cell>
        </row>
        <row r="1036">
          <cell r="D1036">
            <v>13706865630</v>
          </cell>
          <cell r="E1036" t="str">
            <v>140000.00</v>
          </cell>
          <cell r="F1036" t="str">
            <v>140000.00</v>
          </cell>
          <cell r="G1036" t="str">
            <v>银行已放款</v>
          </cell>
          <cell r="H1036" t="str">
            <v>宝骏</v>
          </cell>
          <cell r="I1036" t="str">
            <v>华境S</v>
          </cell>
          <cell r="J1036" t="str">
            <v>玛瑙灰檀香棕255km 乾崑尊享版</v>
          </cell>
          <cell r="K1036" t="str">
            <v>152035.40</v>
          </cell>
          <cell r="L1036" t="str">
            <v>171800.00</v>
          </cell>
          <cell r="M1036" t="str">
            <v>31800.00</v>
          </cell>
          <cell r="N1036" t="str">
            <v>140000.00</v>
          </cell>
          <cell r="O1036">
            <v>46156</v>
          </cell>
          <cell r="P1036">
            <v>0.635289351851852</v>
          </cell>
          <cell r="Q1036" t="str">
            <v>24</v>
          </cell>
        </row>
        <row r="1037">
          <cell r="D1037">
            <v>13668023587</v>
          </cell>
          <cell r="E1037" t="str">
            <v>140000.00</v>
          </cell>
          <cell r="F1037" t="str">
            <v>140000.00</v>
          </cell>
          <cell r="G1037" t="str">
            <v>银行已放款</v>
          </cell>
          <cell r="H1037" t="str">
            <v>宝骏</v>
          </cell>
          <cell r="I1037" t="str">
            <v>华境S</v>
          </cell>
          <cell r="J1037" t="str">
            <v>琥珀蓝檀香棕255km 乾崑尊享版</v>
          </cell>
          <cell r="K1037" t="str">
            <v>152035.40</v>
          </cell>
          <cell r="L1037" t="str">
            <v>171800.00</v>
          </cell>
          <cell r="M1037" t="str">
            <v>30800.00</v>
          </cell>
          <cell r="N1037" t="str">
            <v>140000.00</v>
          </cell>
          <cell r="O1037">
            <v>46155</v>
          </cell>
          <cell r="P1037">
            <v>0.68875</v>
          </cell>
          <cell r="Q1037" t="str">
            <v>24</v>
          </cell>
        </row>
        <row r="1038">
          <cell r="D1038">
            <v>13977221072</v>
          </cell>
          <cell r="E1038" t="str">
            <v>50000.00</v>
          </cell>
          <cell r="F1038" t="str">
            <v>50000.00</v>
          </cell>
          <cell r="G1038" t="str">
            <v>银行已放款</v>
          </cell>
          <cell r="H1038" t="str">
            <v>五菱</v>
          </cell>
          <cell r="I1038" t="str">
            <v>五菱缤果S</v>
          </cell>
          <cell r="J1038" t="str">
            <v>325km 尊享款 松弛灰 柔白 拼色车顶</v>
          </cell>
          <cell r="K1038" t="str">
            <v>54690.27</v>
          </cell>
          <cell r="L1038" t="str">
            <v>61800.00</v>
          </cell>
          <cell r="M1038" t="str">
            <v>11800.00</v>
          </cell>
          <cell r="N1038" t="str">
            <v>50000.00</v>
          </cell>
          <cell r="O1038">
            <v>46154</v>
          </cell>
          <cell r="P1038">
            <v>0.751793981481481</v>
          </cell>
          <cell r="Q1038" t="str">
            <v>24</v>
          </cell>
        </row>
        <row r="1039">
          <cell r="D1039">
            <v>15394893024</v>
          </cell>
          <cell r="E1039" t="str">
            <v>45800.00</v>
          </cell>
          <cell r="F1039" t="str">
            <v>45800.00</v>
          </cell>
          <cell r="G1039" t="str">
            <v>银行已放款</v>
          </cell>
          <cell r="H1039" t="str">
            <v>五菱</v>
          </cell>
          <cell r="I1039" t="str">
            <v>第五代宏光MINIEV</v>
          </cell>
          <cell r="J1039" t="str">
            <v>205km 臻享款 灰萌萌 焦糖奶油 拼色车顶</v>
          </cell>
          <cell r="K1039" t="str">
            <v>40530.97</v>
          </cell>
          <cell r="L1039" t="str">
            <v>45800.00</v>
          </cell>
          <cell r="M1039" t="str">
            <v>0.00</v>
          </cell>
          <cell r="N1039" t="str">
            <v>45800.00</v>
          </cell>
          <cell r="O1039">
            <v>46154</v>
          </cell>
          <cell r="P1039">
            <v>0.598055555555556</v>
          </cell>
          <cell r="Q1039" t="str">
            <v>60</v>
          </cell>
        </row>
        <row r="1040">
          <cell r="D1040">
            <v>15554455022</v>
          </cell>
          <cell r="E1040" t="str">
            <v>58800.00</v>
          </cell>
          <cell r="F1040" t="str">
            <v>55860.00</v>
          </cell>
          <cell r="G1040" t="str">
            <v>银行已放款</v>
          </cell>
          <cell r="H1040" t="str">
            <v>五菱</v>
          </cell>
          <cell r="I1040" t="str">
            <v>第九代五菱宏光</v>
          </cell>
          <cell r="J1040" t="str">
            <v>300km 实用型 极地白 5座</v>
          </cell>
          <cell r="K1040" t="str">
            <v>52035.40</v>
          </cell>
          <cell r="L1040" t="str">
            <v>58800.00</v>
          </cell>
          <cell r="M1040" t="str">
            <v>2940.00</v>
          </cell>
          <cell r="N1040" t="str">
            <v>55860.00</v>
          </cell>
          <cell r="O1040">
            <v>46155</v>
          </cell>
          <cell r="P1040">
            <v>0.428796296296296</v>
          </cell>
          <cell r="Q1040" t="str">
            <v>60</v>
          </cell>
        </row>
        <row r="1041">
          <cell r="D1041">
            <v>18352283809</v>
          </cell>
          <cell r="E1041" t="str">
            <v>140000.00</v>
          </cell>
          <cell r="F1041" t="str">
            <v>140000.00</v>
          </cell>
          <cell r="G1041" t="str">
            <v>银行已放款</v>
          </cell>
          <cell r="H1041" t="str">
            <v>宝骏</v>
          </cell>
          <cell r="I1041" t="str">
            <v>华境S</v>
          </cell>
          <cell r="J1041" t="str">
            <v>墨玉黑檀香棕255km 乾崑尊享版</v>
          </cell>
          <cell r="K1041" t="str">
            <v>152035.40</v>
          </cell>
          <cell r="L1041" t="str">
            <v>171800.00</v>
          </cell>
          <cell r="M1041" t="str">
            <v>31800.00</v>
          </cell>
          <cell r="N1041" t="str">
            <v>140000.00</v>
          </cell>
          <cell r="O1041">
            <v>46156</v>
          </cell>
          <cell r="P1041">
            <v>0.506956018518519</v>
          </cell>
          <cell r="Q1041" t="str">
            <v>48</v>
          </cell>
        </row>
        <row r="1042">
          <cell r="D1042">
            <v>13665494525</v>
          </cell>
          <cell r="E1042" t="str">
            <v>79000.00</v>
          </cell>
          <cell r="F1042" t="str">
            <v>79000.00</v>
          </cell>
          <cell r="G1042" t="str">
            <v>银行已放款</v>
          </cell>
          <cell r="H1042" t="str">
            <v>五菱</v>
          </cell>
          <cell r="I1042" t="str">
            <v>五菱星光</v>
          </cell>
          <cell r="J1042" t="str">
            <v>纯电 610km智能进阶型 星幕黑 霞光橙</v>
          </cell>
          <cell r="K1042" t="str">
            <v>76460.18</v>
          </cell>
          <cell r="L1042" t="str">
            <v>86400.00</v>
          </cell>
          <cell r="M1042" t="str">
            <v>7400.00</v>
          </cell>
          <cell r="N1042" t="str">
            <v>79000.00</v>
          </cell>
          <cell r="O1042">
            <v>46154</v>
          </cell>
          <cell r="P1042">
            <v>0.633472222222222</v>
          </cell>
          <cell r="Q1042" t="str">
            <v>60</v>
          </cell>
        </row>
        <row r="1043">
          <cell r="D1043">
            <v>13768427117</v>
          </cell>
          <cell r="E1043" t="str">
            <v>55000.00</v>
          </cell>
          <cell r="F1043" t="str">
            <v>55000.00</v>
          </cell>
          <cell r="G1043" t="str">
            <v>银行已放款</v>
          </cell>
          <cell r="H1043" t="str">
            <v>五菱</v>
          </cell>
          <cell r="I1043" t="str">
            <v>五菱缤果S</v>
          </cell>
          <cell r="J1043" t="str">
            <v>430km 尊享款 松弛灰 柔白 拼色车顶</v>
          </cell>
          <cell r="K1043" t="str">
            <v>59115.04</v>
          </cell>
          <cell r="L1043" t="str">
            <v>66800.00</v>
          </cell>
          <cell r="M1043" t="str">
            <v>12800.00</v>
          </cell>
          <cell r="N1043" t="str">
            <v>55000.00</v>
          </cell>
          <cell r="O1043">
            <v>46154</v>
          </cell>
          <cell r="P1043">
            <v>0.602847222222222</v>
          </cell>
          <cell r="Q1043" t="str">
            <v>24</v>
          </cell>
        </row>
        <row r="1044">
          <cell r="D1044">
            <v>15822215820</v>
          </cell>
          <cell r="E1044" t="str">
            <v>140000.00</v>
          </cell>
          <cell r="F1044" t="str">
            <v>140000.00</v>
          </cell>
          <cell r="G1044" t="str">
            <v>银行已放款</v>
          </cell>
          <cell r="H1044" t="str">
            <v>宝骏</v>
          </cell>
          <cell r="I1044" t="str">
            <v>华境S</v>
          </cell>
          <cell r="J1044" t="str">
            <v>琥珀蓝檀香棕235km 四驱乾崑尊享版</v>
          </cell>
          <cell r="K1044" t="str">
            <v>167964.60</v>
          </cell>
          <cell r="L1044" t="str">
            <v>189800.00</v>
          </cell>
          <cell r="M1044" t="str">
            <v>49800.00</v>
          </cell>
          <cell r="N1044" t="str">
            <v>140000.00</v>
          </cell>
          <cell r="O1044">
            <v>46154</v>
          </cell>
          <cell r="P1044">
            <v>0.655173611111111</v>
          </cell>
          <cell r="Q1044" t="str">
            <v>24</v>
          </cell>
        </row>
        <row r="1045">
          <cell r="D1045">
            <v>13679888333</v>
          </cell>
          <cell r="E1045" t="str">
            <v>140000.00</v>
          </cell>
          <cell r="F1045" t="str">
            <v>140000.00</v>
          </cell>
          <cell r="G1045" t="str">
            <v>银行已放款</v>
          </cell>
          <cell r="H1045" t="str">
            <v>宝骏</v>
          </cell>
          <cell r="I1045" t="str">
            <v>华境S</v>
          </cell>
          <cell r="J1045" t="str">
            <v>琥珀蓝檀香棕235km 四驱乾崑尊享版</v>
          </cell>
          <cell r="K1045" t="str">
            <v>167964.60</v>
          </cell>
          <cell r="L1045" t="str">
            <v>189800.00</v>
          </cell>
          <cell r="M1045" t="str">
            <v>49800.00</v>
          </cell>
          <cell r="N1045" t="str">
            <v>140000.00</v>
          </cell>
          <cell r="O1045">
            <v>46154</v>
          </cell>
          <cell r="P1045">
            <v>0.68806712962963</v>
          </cell>
          <cell r="Q1045" t="str">
            <v>24</v>
          </cell>
        </row>
        <row r="1046">
          <cell r="D1046">
            <v>13173088499</v>
          </cell>
          <cell r="E1046" t="str">
            <v>80000.00</v>
          </cell>
          <cell r="F1046" t="str">
            <v>80000.00</v>
          </cell>
          <cell r="G1046" t="str">
            <v>银行已放款</v>
          </cell>
          <cell r="H1046" t="str">
            <v>五菱</v>
          </cell>
          <cell r="I1046" t="str">
            <v>星光560</v>
          </cell>
          <cell r="J1046" t="str">
            <v>纯电 500km 豪华型 烟霞灰 胡桃棕 同车身色</v>
          </cell>
          <cell r="K1046" t="str">
            <v>77876.11</v>
          </cell>
          <cell r="L1046" t="str">
            <v>88000.00</v>
          </cell>
          <cell r="M1046" t="str">
            <v>8000.00</v>
          </cell>
          <cell r="N1046" t="str">
            <v>80000.00</v>
          </cell>
          <cell r="O1046">
            <v>46155</v>
          </cell>
          <cell r="P1046">
            <v>0.65443287037037</v>
          </cell>
          <cell r="Q1046" t="str">
            <v>60</v>
          </cell>
        </row>
        <row r="1047">
          <cell r="D1047">
            <v>15910032830</v>
          </cell>
          <cell r="E1047" t="str">
            <v>140000.00</v>
          </cell>
          <cell r="F1047" t="str">
            <v>140000.00</v>
          </cell>
          <cell r="G1047" t="str">
            <v>银行已放款</v>
          </cell>
          <cell r="H1047" t="str">
            <v>宝骏</v>
          </cell>
          <cell r="I1047" t="str">
            <v>华境S</v>
          </cell>
          <cell r="J1047" t="str">
            <v>墨玉黑檀香棕255km 乾崑尊享版</v>
          </cell>
          <cell r="K1047" t="str">
            <v>152035.40</v>
          </cell>
          <cell r="L1047" t="str">
            <v>171800.00</v>
          </cell>
          <cell r="M1047" t="str">
            <v>31800.00</v>
          </cell>
          <cell r="N1047" t="str">
            <v>140000.00</v>
          </cell>
          <cell r="O1047">
            <v>46154</v>
          </cell>
          <cell r="P1047">
            <v>0.478842592592593</v>
          </cell>
          <cell r="Q1047" t="str">
            <v>24</v>
          </cell>
        </row>
        <row r="1048">
          <cell r="D1048">
            <v>18888664586</v>
          </cell>
          <cell r="E1048" t="str">
            <v>70000.00</v>
          </cell>
          <cell r="F1048" t="str">
            <v>68780.00</v>
          </cell>
          <cell r="G1048" t="str">
            <v>银行已放款</v>
          </cell>
          <cell r="H1048" t="str">
            <v>五菱</v>
          </cell>
          <cell r="I1048" t="str">
            <v>五菱扬光</v>
          </cell>
          <cell r="J1048" t="str">
            <v>330 KM舒适型-6座 无选装 客车版 极地白</v>
          </cell>
          <cell r="K1048" t="str">
            <v>64092.92</v>
          </cell>
          <cell r="L1048" t="str">
            <v>72425.00</v>
          </cell>
          <cell r="M1048" t="str">
            <v>3620.00</v>
          </cell>
          <cell r="N1048" t="str">
            <v>68780.00</v>
          </cell>
          <cell r="O1048">
            <v>46154</v>
          </cell>
          <cell r="P1048">
            <v>0.532662037037037</v>
          </cell>
          <cell r="Q1048" t="str">
            <v>60</v>
          </cell>
        </row>
        <row r="1049">
          <cell r="D1049">
            <v>15846503909</v>
          </cell>
          <cell r="E1049" t="str">
            <v>86000.00</v>
          </cell>
          <cell r="F1049" t="str">
            <v>86000.00</v>
          </cell>
          <cell r="G1049" t="str">
            <v>银行已放款</v>
          </cell>
          <cell r="H1049" t="str">
            <v>宝骏</v>
          </cell>
          <cell r="I1049" t="str">
            <v>华境S</v>
          </cell>
          <cell r="J1049" t="str">
            <v>墨玉黑檀香棕255km 乾崑尊享版</v>
          </cell>
          <cell r="K1049" t="str">
            <v>155575.22</v>
          </cell>
          <cell r="L1049" t="str">
            <v>175800.00</v>
          </cell>
          <cell r="M1049" t="str">
            <v>89800.00</v>
          </cell>
          <cell r="N1049" t="str">
            <v>86000.00</v>
          </cell>
          <cell r="O1049">
            <v>46154</v>
          </cell>
          <cell r="P1049">
            <v>0.4975</v>
          </cell>
          <cell r="Q1049" t="str">
            <v>48</v>
          </cell>
        </row>
        <row r="1050">
          <cell r="D1050">
            <v>18664515161</v>
          </cell>
          <cell r="E1050" t="str">
            <v>50000.00</v>
          </cell>
          <cell r="F1050" t="str">
            <v>50000.00</v>
          </cell>
          <cell r="G1050" t="str">
            <v>银行已放款</v>
          </cell>
          <cell r="H1050" t="str">
            <v>五菱</v>
          </cell>
          <cell r="I1050" t="str">
            <v>五菱扬光</v>
          </cell>
          <cell r="J1050" t="str">
            <v>440KM舒适型-6座 无选装 客车版 极地白</v>
          </cell>
          <cell r="K1050" t="str">
            <v>83893.81</v>
          </cell>
          <cell r="L1050" t="str">
            <v>94800.00</v>
          </cell>
          <cell r="M1050" t="str">
            <v>29800.00</v>
          </cell>
          <cell r="N1050" t="str">
            <v>50000.00</v>
          </cell>
          <cell r="O1050">
            <v>46154</v>
          </cell>
          <cell r="P1050">
            <v>0.669826388888889</v>
          </cell>
          <cell r="Q1050" t="str">
            <v>60</v>
          </cell>
        </row>
        <row r="1051">
          <cell r="D1051">
            <v>15900974188</v>
          </cell>
          <cell r="E1051" t="str">
            <v>140000.00</v>
          </cell>
          <cell r="F1051" t="str">
            <v>140000.00</v>
          </cell>
          <cell r="G1051" t="str">
            <v>银行已放款</v>
          </cell>
          <cell r="H1051" t="str">
            <v>宝骏</v>
          </cell>
          <cell r="I1051" t="str">
            <v>华境S</v>
          </cell>
          <cell r="J1051" t="str">
            <v>琥珀蓝檀香棕235km 四驱乾崑旗舰版</v>
          </cell>
          <cell r="K1051" t="str">
            <v>167964.60</v>
          </cell>
          <cell r="L1051" t="str">
            <v>189800.00</v>
          </cell>
          <cell r="M1051" t="str">
            <v>49800.00</v>
          </cell>
          <cell r="N1051" t="str">
            <v>140000.00</v>
          </cell>
          <cell r="O1051">
            <v>46157</v>
          </cell>
          <cell r="P1051">
            <v>0.556666666666667</v>
          </cell>
          <cell r="Q1051" t="str">
            <v>24</v>
          </cell>
        </row>
        <row r="1052">
          <cell r="D1052">
            <v>18181684375</v>
          </cell>
          <cell r="E1052" t="str">
            <v>120000.00</v>
          </cell>
          <cell r="F1052" t="str">
            <v>120000.00</v>
          </cell>
          <cell r="G1052" t="str">
            <v>银行已放款</v>
          </cell>
          <cell r="H1052" t="str">
            <v>宝骏</v>
          </cell>
          <cell r="I1052" t="str">
            <v>华境S</v>
          </cell>
          <cell r="J1052" t="str">
            <v>墨玉黑檀香棕235km 四驱乾崑旗舰版</v>
          </cell>
          <cell r="K1052" t="str">
            <v>167964.60</v>
          </cell>
          <cell r="L1052" t="str">
            <v>189800.00</v>
          </cell>
          <cell r="M1052" t="str">
            <v>69800.00</v>
          </cell>
          <cell r="N1052" t="str">
            <v>120000.00</v>
          </cell>
          <cell r="O1052">
            <v>46154</v>
          </cell>
          <cell r="P1052">
            <v>0.609872685185185</v>
          </cell>
          <cell r="Q1052" t="str">
            <v>24</v>
          </cell>
        </row>
        <row r="1053">
          <cell r="D1053">
            <v>13355173618</v>
          </cell>
          <cell r="E1053" t="str">
            <v>50000.00</v>
          </cell>
          <cell r="F1053" t="str">
            <v>50000.00</v>
          </cell>
          <cell r="G1053" t="str">
            <v>银行已放款</v>
          </cell>
          <cell r="H1053" t="str">
            <v>五菱</v>
          </cell>
          <cell r="I1053" t="str">
            <v>五菱扬光</v>
          </cell>
          <cell r="J1053" t="str">
            <v>440KM舒适型-9座 无选装 客车版 极地白</v>
          </cell>
          <cell r="K1053" t="str">
            <v>72566.37</v>
          </cell>
          <cell r="L1053" t="str">
            <v>82000.00</v>
          </cell>
          <cell r="M1053" t="str">
            <v>32000.00</v>
          </cell>
          <cell r="N1053" t="str">
            <v>50000.00</v>
          </cell>
          <cell r="O1053">
            <v>46154</v>
          </cell>
          <cell r="P1053">
            <v>0.603078703703704</v>
          </cell>
          <cell r="Q1053" t="str">
            <v>60</v>
          </cell>
        </row>
        <row r="1054">
          <cell r="D1054">
            <v>13686345117</v>
          </cell>
          <cell r="E1054" t="str">
            <v>77000.00</v>
          </cell>
          <cell r="F1054" t="str">
            <v>77000.00</v>
          </cell>
          <cell r="G1054" t="str">
            <v>银行已放款</v>
          </cell>
          <cell r="H1054" t="str">
            <v>五菱</v>
          </cell>
          <cell r="I1054" t="str">
            <v>五菱星光730</v>
          </cell>
          <cell r="J1054" t="str">
            <v>烟霞灰 纯电 500km 豪华型 胡桃棕 选装右侧电滑门</v>
          </cell>
          <cell r="K1054" t="str">
            <v>89380.53</v>
          </cell>
          <cell r="L1054" t="str">
            <v>101000.00</v>
          </cell>
          <cell r="M1054" t="str">
            <v>24000.00</v>
          </cell>
          <cell r="N1054" t="str">
            <v>77000.00</v>
          </cell>
          <cell r="O1054">
            <v>46154</v>
          </cell>
          <cell r="P1054">
            <v>0.47224537037037</v>
          </cell>
          <cell r="Q1054" t="str">
            <v>60</v>
          </cell>
        </row>
        <row r="1055">
          <cell r="D1055">
            <v>15257403050</v>
          </cell>
          <cell r="E1055" t="str">
            <v>50000.00</v>
          </cell>
          <cell r="F1055" t="str">
            <v>50000.00</v>
          </cell>
          <cell r="G1055" t="str">
            <v>银行已放款</v>
          </cell>
          <cell r="H1055" t="str">
            <v>五菱</v>
          </cell>
          <cell r="I1055" t="str">
            <v>五菱缤果Pro</v>
          </cell>
          <cell r="J1055" t="str">
            <v>330km 尊享款 松弛灰 焦糖咖 拼色车顶</v>
          </cell>
          <cell r="K1055" t="str">
            <v>46725.66</v>
          </cell>
          <cell r="L1055" t="str">
            <v>52800.00</v>
          </cell>
          <cell r="M1055" t="str">
            <v>2800.00</v>
          </cell>
          <cell r="N1055" t="str">
            <v>50000.00</v>
          </cell>
          <cell r="O1055">
            <v>46154</v>
          </cell>
          <cell r="P1055">
            <v>0.450706018518518</v>
          </cell>
          <cell r="Q1055" t="str">
            <v>60</v>
          </cell>
        </row>
        <row r="1056">
          <cell r="D1056">
            <v>15253933279</v>
          </cell>
          <cell r="E1056" t="str">
            <v>55000.00</v>
          </cell>
          <cell r="F1056" t="str">
            <v>55000.00</v>
          </cell>
          <cell r="G1056" t="str">
            <v>银行已放款</v>
          </cell>
          <cell r="H1056" t="str">
            <v>宝骏</v>
          </cell>
          <cell r="I1056" t="str">
            <v>宝骏悦也PLUS 2026款</v>
          </cell>
          <cell r="J1056" t="str">
            <v>云海白沉稳黑内饰301km 旗舰版</v>
          </cell>
          <cell r="K1056" t="str">
            <v>59469.03</v>
          </cell>
          <cell r="L1056" t="str">
            <v>67200.00</v>
          </cell>
          <cell r="M1056" t="str">
            <v>12200.00</v>
          </cell>
          <cell r="N1056" t="str">
            <v>55000.00</v>
          </cell>
          <cell r="O1056">
            <v>46154</v>
          </cell>
          <cell r="P1056">
            <v>0.760439814814815</v>
          </cell>
          <cell r="Q1056" t="str">
            <v>24</v>
          </cell>
        </row>
        <row r="1057">
          <cell r="D1057">
            <v>18178770855</v>
          </cell>
          <cell r="E1057" t="str">
            <v>55000.00</v>
          </cell>
          <cell r="F1057" t="str">
            <v>55000.00</v>
          </cell>
          <cell r="G1057" t="str">
            <v>银行已放款</v>
          </cell>
          <cell r="H1057" t="str">
            <v>五菱</v>
          </cell>
          <cell r="I1057" t="str">
            <v>五菱缤果S</v>
          </cell>
          <cell r="J1057" t="str">
            <v>430km 旗舰款 松弛灰 暖棕 拼色车顶</v>
          </cell>
          <cell r="K1057" t="str">
            <v>68008.85</v>
          </cell>
          <cell r="L1057" t="str">
            <v>76850.00</v>
          </cell>
          <cell r="M1057" t="str">
            <v>21850.00</v>
          </cell>
          <cell r="N1057" t="str">
            <v>55000.00</v>
          </cell>
          <cell r="O1057">
            <v>46154</v>
          </cell>
          <cell r="P1057">
            <v>0.486585648148148</v>
          </cell>
          <cell r="Q1057" t="str">
            <v>24</v>
          </cell>
        </row>
        <row r="1058">
          <cell r="D1058">
            <v>15102241987</v>
          </cell>
          <cell r="E1058" t="str">
            <v>140000.00</v>
          </cell>
          <cell r="F1058" t="str">
            <v>140000.00</v>
          </cell>
          <cell r="G1058" t="str">
            <v>银行已放款</v>
          </cell>
          <cell r="H1058" t="str">
            <v>宝骏</v>
          </cell>
          <cell r="I1058" t="str">
            <v>华境S</v>
          </cell>
          <cell r="J1058" t="str">
            <v>玛瑙灰檀香棕235km 四驱乾崑尊享版</v>
          </cell>
          <cell r="K1058" t="str">
            <v>167964.60</v>
          </cell>
          <cell r="L1058" t="str">
            <v>189800.00</v>
          </cell>
          <cell r="M1058" t="str">
            <v>49800.00</v>
          </cell>
          <cell r="N1058" t="str">
            <v>140000.00</v>
          </cell>
          <cell r="O1058">
            <v>46154</v>
          </cell>
          <cell r="P1058">
            <v>0.518356481481482</v>
          </cell>
          <cell r="Q1058" t="str">
            <v>24</v>
          </cell>
        </row>
        <row r="1059">
          <cell r="D1059">
            <v>15014439364</v>
          </cell>
          <cell r="E1059" t="str">
            <v>100000.00</v>
          </cell>
          <cell r="F1059" t="str">
            <v>100000.00</v>
          </cell>
          <cell r="G1059" t="str">
            <v>银行已放款</v>
          </cell>
          <cell r="H1059" t="str">
            <v>宝骏</v>
          </cell>
          <cell r="I1059" t="str">
            <v>华境S</v>
          </cell>
          <cell r="J1059" t="str">
            <v>墨玉黑檀香棕255km 乾崑尊享版</v>
          </cell>
          <cell r="K1059" t="str">
            <v>155575.22</v>
          </cell>
          <cell r="L1059" t="str">
            <v>175800.00</v>
          </cell>
          <cell r="M1059" t="str">
            <v>75800.00</v>
          </cell>
          <cell r="N1059" t="str">
            <v>100000.00</v>
          </cell>
          <cell r="O1059">
            <v>46161</v>
          </cell>
          <cell r="P1059">
            <v>0.586168981481481</v>
          </cell>
          <cell r="Q1059" t="str">
            <v>60</v>
          </cell>
        </row>
        <row r="1060">
          <cell r="D1060">
            <v>15854967188</v>
          </cell>
          <cell r="E1060" t="str">
            <v>150000.00</v>
          </cell>
          <cell r="F1060" t="str">
            <v>150000.00</v>
          </cell>
          <cell r="G1060" t="str">
            <v>银行已放款</v>
          </cell>
          <cell r="H1060" t="str">
            <v>宝骏</v>
          </cell>
          <cell r="I1060" t="str">
            <v>华境S</v>
          </cell>
          <cell r="J1060" t="str">
            <v>墨玉黑檀香棕255km 乾崑尊享版</v>
          </cell>
          <cell r="K1060" t="str">
            <v>152035.40</v>
          </cell>
          <cell r="L1060" t="str">
            <v>171800.00</v>
          </cell>
          <cell r="M1060" t="str">
            <v>21800.00</v>
          </cell>
          <cell r="N1060" t="str">
            <v>150000.00</v>
          </cell>
          <cell r="O1060">
            <v>46154</v>
          </cell>
          <cell r="P1060">
            <v>0.7875</v>
          </cell>
          <cell r="Q1060" t="str">
            <v>60</v>
          </cell>
        </row>
        <row r="1061">
          <cell r="D1061">
            <v>18778204707</v>
          </cell>
          <cell r="E1061" t="str">
            <v>55000.00</v>
          </cell>
          <cell r="F1061" t="str">
            <v>55000.00</v>
          </cell>
          <cell r="G1061" t="str">
            <v>银行已放款</v>
          </cell>
          <cell r="H1061" t="str">
            <v>五菱</v>
          </cell>
          <cell r="I1061" t="str">
            <v>五菱缤果S</v>
          </cell>
          <cell r="J1061" t="str">
            <v>430km 旗舰款 松弛灰 暖棕 拼色车顶</v>
          </cell>
          <cell r="K1061" t="str">
            <v>65309.73</v>
          </cell>
          <cell r="L1061" t="str">
            <v>73800.00</v>
          </cell>
          <cell r="M1061" t="str">
            <v>18800.00</v>
          </cell>
          <cell r="N1061" t="str">
            <v>55000.00</v>
          </cell>
          <cell r="O1061">
            <v>46154</v>
          </cell>
          <cell r="P1061">
            <v>0.708784722222222</v>
          </cell>
          <cell r="Q1061" t="str">
            <v>24</v>
          </cell>
        </row>
        <row r="1062">
          <cell r="D1062">
            <v>18560842086</v>
          </cell>
          <cell r="E1062" t="str">
            <v>30000.00</v>
          </cell>
          <cell r="F1062" t="str">
            <v>30000.00</v>
          </cell>
          <cell r="G1062" t="str">
            <v>银行已放款</v>
          </cell>
          <cell r="H1062" t="str">
            <v>五菱</v>
          </cell>
          <cell r="I1062" t="str">
            <v>五菱之光EV</v>
          </cell>
          <cell r="J1062" t="str">
            <v>305KM 进取型 极地白</v>
          </cell>
          <cell r="K1062" t="str">
            <v>43805.31</v>
          </cell>
          <cell r="L1062" t="str">
            <v>49500.00</v>
          </cell>
          <cell r="M1062" t="str">
            <v>19500.00</v>
          </cell>
          <cell r="N1062" t="str">
            <v>30000.00</v>
          </cell>
          <cell r="O1062">
            <v>46154</v>
          </cell>
          <cell r="P1062">
            <v>0.454537037037037</v>
          </cell>
          <cell r="Q1062" t="str">
            <v>60</v>
          </cell>
        </row>
        <row r="1063">
          <cell r="D1063">
            <v>18636348866</v>
          </cell>
          <cell r="E1063" t="str">
            <v>55000.00</v>
          </cell>
          <cell r="F1063" t="str">
            <v>55000.00</v>
          </cell>
          <cell r="G1063" t="str">
            <v>银行已放款</v>
          </cell>
          <cell r="H1063" t="str">
            <v>五菱</v>
          </cell>
          <cell r="I1063" t="str">
            <v>五菱缤果Pro</v>
          </cell>
          <cell r="J1063" t="str">
            <v>330km 旗舰款 放空白 焦糖咖 拼色车顶</v>
          </cell>
          <cell r="K1063" t="str">
            <v>55575.22</v>
          </cell>
          <cell r="L1063" t="str">
            <v>62800.00</v>
          </cell>
          <cell r="M1063" t="str">
            <v>7800.00</v>
          </cell>
          <cell r="N1063" t="str">
            <v>55000.00</v>
          </cell>
          <cell r="O1063">
            <v>46156</v>
          </cell>
          <cell r="P1063">
            <v>0.652349537037037</v>
          </cell>
          <cell r="Q1063" t="str">
            <v>60</v>
          </cell>
        </row>
        <row r="1064">
          <cell r="D1064">
            <v>15065918800</v>
          </cell>
          <cell r="E1064" t="str">
            <v>70000.00</v>
          </cell>
          <cell r="F1064" t="str">
            <v>70000.00</v>
          </cell>
          <cell r="G1064" t="str">
            <v>银行已放款</v>
          </cell>
          <cell r="H1064" t="str">
            <v>五菱</v>
          </cell>
          <cell r="I1064" t="str">
            <v>五菱扬光</v>
          </cell>
          <cell r="J1064" t="str">
            <v>440KM舒适型-6座 无选装 客车版 极地白</v>
          </cell>
          <cell r="K1064" t="str">
            <v>69203.54</v>
          </cell>
          <cell r="L1064" t="str">
            <v>78200.00</v>
          </cell>
          <cell r="M1064" t="str">
            <v>8200.00</v>
          </cell>
          <cell r="N1064" t="str">
            <v>70000.00</v>
          </cell>
          <cell r="O1064">
            <v>46154</v>
          </cell>
          <cell r="P1064">
            <v>0.45994212962963</v>
          </cell>
          <cell r="Q1064" t="str">
            <v>60</v>
          </cell>
        </row>
        <row r="1065">
          <cell r="D1065">
            <v>15157672965</v>
          </cell>
          <cell r="E1065" t="str">
            <v>55000.00</v>
          </cell>
          <cell r="F1065" t="str">
            <v>55000.00</v>
          </cell>
          <cell r="G1065" t="str">
            <v>银行已放款</v>
          </cell>
          <cell r="H1065" t="str">
            <v>五菱</v>
          </cell>
          <cell r="I1065" t="str">
            <v>五菱缤果S</v>
          </cell>
          <cell r="J1065" t="str">
            <v>430km 尊享款 松弛灰 暖棕 拼色车顶</v>
          </cell>
          <cell r="K1065" t="str">
            <v>58230.09</v>
          </cell>
          <cell r="L1065" t="str">
            <v>65800.00</v>
          </cell>
          <cell r="M1065" t="str">
            <v>10800.00</v>
          </cell>
          <cell r="N1065" t="str">
            <v>55000.00</v>
          </cell>
          <cell r="O1065">
            <v>46154</v>
          </cell>
          <cell r="P1065">
            <v>0.675972222222222</v>
          </cell>
          <cell r="Q1065" t="str">
            <v>24</v>
          </cell>
        </row>
        <row r="1066">
          <cell r="D1066">
            <v>13313239987</v>
          </cell>
          <cell r="E1066" t="str">
            <v>140000.00</v>
          </cell>
          <cell r="F1066" t="str">
            <v>140000.00</v>
          </cell>
          <cell r="G1066" t="str">
            <v>银行已放款</v>
          </cell>
          <cell r="H1066" t="str">
            <v>宝骏</v>
          </cell>
          <cell r="I1066" t="str">
            <v>华境S</v>
          </cell>
          <cell r="J1066" t="str">
            <v>墨玉黑檀香棕255km 乾崑尊享版</v>
          </cell>
          <cell r="K1066" t="str">
            <v>152035.40</v>
          </cell>
          <cell r="L1066" t="str">
            <v>171800.00</v>
          </cell>
          <cell r="M1066" t="str">
            <v>31800.00</v>
          </cell>
          <cell r="N1066" t="str">
            <v>140000.00</v>
          </cell>
          <cell r="O1066">
            <v>46154</v>
          </cell>
          <cell r="P1066">
            <v>0.656967592592593</v>
          </cell>
          <cell r="Q1066" t="str">
            <v>24</v>
          </cell>
        </row>
        <row r="1067">
          <cell r="D1067">
            <v>15206317525</v>
          </cell>
          <cell r="E1067" t="str">
            <v>140000.00</v>
          </cell>
          <cell r="F1067" t="str">
            <v>140000.00</v>
          </cell>
          <cell r="G1067" t="str">
            <v>银行已放款</v>
          </cell>
          <cell r="H1067" t="str">
            <v>宝骏</v>
          </cell>
          <cell r="I1067" t="str">
            <v>华境S</v>
          </cell>
          <cell r="J1067" t="str">
            <v>墨玉黑檀香棕255km 乾崑尊享版</v>
          </cell>
          <cell r="K1067" t="str">
            <v>152035.40</v>
          </cell>
          <cell r="L1067" t="str">
            <v>171800.00</v>
          </cell>
          <cell r="M1067" t="str">
            <v>31800.00</v>
          </cell>
          <cell r="N1067" t="str">
            <v>140000.00</v>
          </cell>
          <cell r="O1067">
            <v>46154</v>
          </cell>
          <cell r="P1067">
            <v>0.430439814814815</v>
          </cell>
          <cell r="Q1067" t="str">
            <v>24</v>
          </cell>
        </row>
        <row r="1068">
          <cell r="D1068">
            <v>18883286404</v>
          </cell>
          <cell r="E1068" t="str">
            <v>140000.00</v>
          </cell>
          <cell r="F1068" t="str">
            <v>140000.00</v>
          </cell>
          <cell r="G1068" t="str">
            <v>银行已放款</v>
          </cell>
          <cell r="H1068" t="str">
            <v>宝骏</v>
          </cell>
          <cell r="I1068" t="str">
            <v>华境S</v>
          </cell>
          <cell r="J1068" t="str">
            <v>墨玉黑檀香棕255km 乾崑尊享版</v>
          </cell>
          <cell r="K1068" t="str">
            <v>152035.40</v>
          </cell>
          <cell r="L1068" t="str">
            <v>171800.00</v>
          </cell>
          <cell r="M1068" t="str">
            <v>31800.00</v>
          </cell>
          <cell r="N1068" t="str">
            <v>140000.00</v>
          </cell>
          <cell r="O1068">
            <v>46155</v>
          </cell>
          <cell r="P1068">
            <v>0.692372685185185</v>
          </cell>
          <cell r="Q1068" t="str">
            <v>24</v>
          </cell>
        </row>
        <row r="1069">
          <cell r="D1069">
            <v>13827162878</v>
          </cell>
          <cell r="E1069" t="str">
            <v>50000.00</v>
          </cell>
          <cell r="F1069" t="str">
            <v>50000.00</v>
          </cell>
          <cell r="G1069" t="str">
            <v>银行已放款</v>
          </cell>
          <cell r="H1069" t="str">
            <v>五菱</v>
          </cell>
          <cell r="I1069" t="str">
            <v>五菱荣光</v>
          </cell>
          <cell r="J1069" t="str">
            <v>客车版 310km 标准型 晴空银</v>
          </cell>
          <cell r="K1069" t="str">
            <v>57345.13</v>
          </cell>
          <cell r="L1069" t="str">
            <v>64800.00</v>
          </cell>
          <cell r="M1069" t="str">
            <v>14800.00</v>
          </cell>
          <cell r="N1069" t="str">
            <v>50000.00</v>
          </cell>
          <cell r="O1069">
            <v>46156</v>
          </cell>
          <cell r="P1069">
            <v>0.372349537037037</v>
          </cell>
          <cell r="Q1069" t="str">
            <v>24</v>
          </cell>
        </row>
        <row r="1070">
          <cell r="D1070">
            <v>19212026308</v>
          </cell>
          <cell r="E1070" t="str">
            <v>80000.00</v>
          </cell>
          <cell r="F1070" t="str">
            <v>80000.00</v>
          </cell>
          <cell r="G1070" t="str">
            <v>银行已放款</v>
          </cell>
          <cell r="H1070" t="str">
            <v>五菱</v>
          </cell>
          <cell r="I1070" t="str">
            <v>五菱缤果S</v>
          </cell>
          <cell r="J1070" t="str">
            <v>525km 旗舰款 柔白 松弛灰 拼色车顶</v>
          </cell>
          <cell r="K1070" t="str">
            <v>74026.55</v>
          </cell>
          <cell r="L1070" t="str">
            <v>83650.00</v>
          </cell>
          <cell r="M1070" t="str">
            <v>3650.00</v>
          </cell>
          <cell r="N1070" t="str">
            <v>80000.00</v>
          </cell>
          <cell r="O1070">
            <v>46154</v>
          </cell>
          <cell r="P1070">
            <v>0.497453703703704</v>
          </cell>
          <cell r="Q1070" t="str">
            <v>60</v>
          </cell>
        </row>
        <row r="1071">
          <cell r="D1071">
            <v>13317779952</v>
          </cell>
          <cell r="E1071" t="str">
            <v>50000.00</v>
          </cell>
          <cell r="F1071" t="str">
            <v>50000.00</v>
          </cell>
          <cell r="G1071" t="str">
            <v>银行已放款</v>
          </cell>
          <cell r="H1071" t="str">
            <v>五菱</v>
          </cell>
          <cell r="I1071" t="str">
            <v>五菱缤果</v>
          </cell>
          <cell r="J1071" t="str">
            <v>410km 灵犀尊享款 海盐蓝 焦糖咖</v>
          </cell>
          <cell r="K1071" t="str">
            <v>60000.00</v>
          </cell>
          <cell r="L1071" t="str">
            <v>67800.00</v>
          </cell>
          <cell r="M1071" t="str">
            <v>17800.00</v>
          </cell>
          <cell r="N1071" t="str">
            <v>50000.00</v>
          </cell>
          <cell r="O1071">
            <v>46154</v>
          </cell>
          <cell r="P1071">
            <v>0.667152777777778</v>
          </cell>
          <cell r="Q1071" t="str">
            <v>60</v>
          </cell>
        </row>
        <row r="1072">
          <cell r="D1072">
            <v>18007112837</v>
          </cell>
          <cell r="E1072" t="str">
            <v>140000.00</v>
          </cell>
          <cell r="F1072" t="str">
            <v>92600.00</v>
          </cell>
          <cell r="G1072" t="str">
            <v>银行已放款</v>
          </cell>
          <cell r="H1072" t="str">
            <v>宝骏</v>
          </cell>
          <cell r="I1072" t="str">
            <v>华境S</v>
          </cell>
          <cell r="J1072" t="str">
            <v>玛瑙灰檀香棕255km 乾崑尊享版</v>
          </cell>
          <cell r="K1072" t="str">
            <v>155575.22</v>
          </cell>
          <cell r="L1072" t="str">
            <v>175800.00</v>
          </cell>
          <cell r="M1072" t="str">
            <v>83200.00</v>
          </cell>
          <cell r="N1072" t="str">
            <v>92600.00</v>
          </cell>
          <cell r="O1072">
            <v>46161</v>
          </cell>
          <cell r="P1072">
            <v>0.667905092592593</v>
          </cell>
          <cell r="Q1072" t="str">
            <v>36</v>
          </cell>
        </row>
        <row r="1073">
          <cell r="D1073">
            <v>19866130089</v>
          </cell>
          <cell r="E1073" t="str">
            <v>150000.00</v>
          </cell>
          <cell r="F1073" t="str">
            <v>150000.00</v>
          </cell>
          <cell r="G1073" t="str">
            <v>银行已放款</v>
          </cell>
          <cell r="H1073" t="str">
            <v>宝骏</v>
          </cell>
          <cell r="I1073" t="str">
            <v>华境S</v>
          </cell>
          <cell r="J1073" t="str">
            <v>玛瑙灰檀香棕255km 乾崑尊享版</v>
          </cell>
          <cell r="K1073" t="str">
            <v>152035.40</v>
          </cell>
          <cell r="L1073" t="str">
            <v>171800.00</v>
          </cell>
          <cell r="M1073" t="str">
            <v>25800.00</v>
          </cell>
          <cell r="N1073" t="str">
            <v>150000.00</v>
          </cell>
          <cell r="O1073">
            <v>46159</v>
          </cell>
          <cell r="P1073">
            <v>0.765636574074074</v>
          </cell>
          <cell r="Q1073" t="str">
            <v>60</v>
          </cell>
        </row>
        <row r="1074">
          <cell r="D1074">
            <v>15013403488</v>
          </cell>
          <cell r="E1074" t="str">
            <v>100000.00</v>
          </cell>
          <cell r="F1074" t="str">
            <v>100000.00</v>
          </cell>
          <cell r="G1074" t="str">
            <v>银行已放款</v>
          </cell>
          <cell r="H1074" t="str">
            <v>五菱</v>
          </cell>
          <cell r="I1074" t="str">
            <v>五菱星光730</v>
          </cell>
          <cell r="J1074" t="str">
            <v>纯电 500km 豪华型 烟霞灰 胡桃棕 无选装</v>
          </cell>
          <cell r="K1074" t="str">
            <v>93805.31</v>
          </cell>
          <cell r="L1074" t="str">
            <v>106000.00</v>
          </cell>
          <cell r="M1074" t="str">
            <v>6000.00</v>
          </cell>
          <cell r="N1074" t="str">
            <v>100000.00</v>
          </cell>
          <cell r="O1074">
            <v>46154</v>
          </cell>
          <cell r="P1074">
            <v>0.730671296296296</v>
          </cell>
          <cell r="Q1074" t="str">
            <v>60</v>
          </cell>
        </row>
        <row r="1075">
          <cell r="D1075">
            <v>15159026510</v>
          </cell>
          <cell r="E1075" t="str">
            <v>55000.00</v>
          </cell>
          <cell r="F1075" t="str">
            <v>55000.00</v>
          </cell>
          <cell r="G1075" t="str">
            <v>银行已放款</v>
          </cell>
          <cell r="H1075" t="str">
            <v>五菱</v>
          </cell>
          <cell r="I1075" t="str">
            <v>五菱缤果S</v>
          </cell>
          <cell r="J1075" t="str">
            <v>325km 尊享款 松弛灰 暖棕 拼色车顶</v>
          </cell>
          <cell r="K1075" t="str">
            <v>51504.42</v>
          </cell>
          <cell r="L1075" t="str">
            <v>58200.00</v>
          </cell>
          <cell r="M1075" t="str">
            <v>6200.00</v>
          </cell>
          <cell r="N1075" t="str">
            <v>55000.00</v>
          </cell>
          <cell r="O1075">
            <v>46155</v>
          </cell>
          <cell r="P1075">
            <v>0.736030092592593</v>
          </cell>
          <cell r="Q1075" t="str">
            <v>24</v>
          </cell>
        </row>
        <row r="1076">
          <cell r="D1076">
            <v>13260217780</v>
          </cell>
          <cell r="E1076" t="str">
            <v>86000.00</v>
          </cell>
          <cell r="F1076" t="str">
            <v>86000.00</v>
          </cell>
          <cell r="G1076" t="str">
            <v>银行已放款</v>
          </cell>
          <cell r="H1076" t="str">
            <v>五菱</v>
          </cell>
          <cell r="I1076" t="str">
            <v>星光560</v>
          </cell>
          <cell r="J1076" t="str">
            <v>纯电 500km 豪华型 烟霞灰 胡桃棕 同车身色</v>
          </cell>
          <cell r="K1076" t="str">
            <v>84778.76</v>
          </cell>
          <cell r="L1076" t="str">
            <v>95800.00</v>
          </cell>
          <cell r="M1076" t="str">
            <v>9800.00</v>
          </cell>
          <cell r="N1076" t="str">
            <v>86000.00</v>
          </cell>
          <cell r="O1076">
            <v>46153</v>
          </cell>
          <cell r="P1076">
            <v>0.779803240740741</v>
          </cell>
          <cell r="Q1076" t="str">
            <v>60</v>
          </cell>
        </row>
        <row r="1077">
          <cell r="D1077">
            <v>15131782567</v>
          </cell>
          <cell r="E1077" t="str">
            <v>73000.00</v>
          </cell>
          <cell r="F1077" t="str">
            <v>73000.00</v>
          </cell>
          <cell r="G1077" t="str">
            <v>银行已放款</v>
          </cell>
          <cell r="H1077" t="str">
            <v>五菱</v>
          </cell>
          <cell r="I1077" t="str">
            <v>五菱扬光</v>
          </cell>
          <cell r="J1077" t="str">
            <v>440KM舒适型-9座 无选装 客车版 极地白</v>
          </cell>
          <cell r="K1077" t="str">
            <v>72389.38</v>
          </cell>
          <cell r="L1077" t="str">
            <v>81800.00</v>
          </cell>
          <cell r="M1077" t="str">
            <v>8800.00</v>
          </cell>
          <cell r="N1077" t="str">
            <v>73000.00</v>
          </cell>
          <cell r="O1077">
            <v>46154</v>
          </cell>
          <cell r="P1077">
            <v>0.466006944444444</v>
          </cell>
          <cell r="Q1077" t="str">
            <v>60</v>
          </cell>
        </row>
        <row r="1078">
          <cell r="D1078">
            <v>18943315446</v>
          </cell>
          <cell r="E1078" t="str">
            <v>80000.00</v>
          </cell>
          <cell r="F1078" t="str">
            <v>80000.00</v>
          </cell>
          <cell r="G1078" t="str">
            <v>银行已放款</v>
          </cell>
          <cell r="H1078" t="str">
            <v>五菱</v>
          </cell>
          <cell r="I1078" t="str">
            <v>五菱星光L</v>
          </cell>
          <cell r="J1078" t="str">
            <v>260km 六座旗舰型 苍松绿 砂陶棕 同车身色</v>
          </cell>
          <cell r="K1078" t="str">
            <v>124601.77</v>
          </cell>
          <cell r="L1078" t="str">
            <v>140800.00</v>
          </cell>
          <cell r="M1078" t="str">
            <v>60800.00</v>
          </cell>
          <cell r="N1078" t="str">
            <v>80000.00</v>
          </cell>
          <cell r="O1078">
            <v>46154</v>
          </cell>
          <cell r="P1078">
            <v>0.528078703703704</v>
          </cell>
          <cell r="Q1078" t="str">
            <v>36</v>
          </cell>
        </row>
        <row r="1079">
          <cell r="D1079">
            <v>13454949197</v>
          </cell>
          <cell r="E1079" t="str">
            <v>55000.00</v>
          </cell>
          <cell r="F1079" t="str">
            <v>55000.00</v>
          </cell>
          <cell r="G1079" t="str">
            <v>银行已放款</v>
          </cell>
          <cell r="H1079" t="str">
            <v>五菱</v>
          </cell>
          <cell r="I1079" t="str">
            <v>五菱缤果S</v>
          </cell>
          <cell r="J1079" t="str">
            <v>325km 旗舰款 松弛灰 暖棕 拼色车顶</v>
          </cell>
          <cell r="K1079" t="str">
            <v>58053.10</v>
          </cell>
          <cell r="L1079" t="str">
            <v>65600.00</v>
          </cell>
          <cell r="M1079" t="str">
            <v>10600.00</v>
          </cell>
          <cell r="N1079" t="str">
            <v>55000.00</v>
          </cell>
          <cell r="O1079">
            <v>46153</v>
          </cell>
          <cell r="P1079">
            <v>0.792210648148148</v>
          </cell>
          <cell r="Q1079" t="str">
            <v>24</v>
          </cell>
        </row>
        <row r="1080">
          <cell r="D1080">
            <v>13575934424</v>
          </cell>
          <cell r="E1080" t="str">
            <v>80000.00</v>
          </cell>
          <cell r="F1080" t="str">
            <v>76950.00</v>
          </cell>
          <cell r="G1080" t="str">
            <v>银行已放款</v>
          </cell>
          <cell r="H1080" t="str">
            <v>五菱</v>
          </cell>
          <cell r="I1080" t="str">
            <v>五菱扬光</v>
          </cell>
          <cell r="J1080" t="str">
            <v>440KM舒适型-6座 无选装 客车版 极地白</v>
          </cell>
          <cell r="K1080" t="str">
            <v>71681.42</v>
          </cell>
          <cell r="L1080" t="str">
            <v>81000.00</v>
          </cell>
          <cell r="M1080" t="str">
            <v>4050.00</v>
          </cell>
          <cell r="N1080" t="str">
            <v>76950.00</v>
          </cell>
          <cell r="O1080">
            <v>46156</v>
          </cell>
          <cell r="P1080">
            <v>0.598425925925926</v>
          </cell>
          <cell r="Q1080" t="str">
            <v>36</v>
          </cell>
        </row>
        <row r="1081">
          <cell r="D1081">
            <v>13783475456</v>
          </cell>
          <cell r="E1081" t="str">
            <v>140000.00</v>
          </cell>
          <cell r="F1081" t="str">
            <v>140000.00</v>
          </cell>
          <cell r="G1081" t="str">
            <v>银行已放款</v>
          </cell>
          <cell r="H1081" t="str">
            <v>宝骏</v>
          </cell>
          <cell r="I1081" t="str">
            <v>华境S</v>
          </cell>
          <cell r="J1081" t="str">
            <v>墨玉黑檀香棕235km 四驱乾崑尊享版</v>
          </cell>
          <cell r="K1081" t="str">
            <v>167964.60</v>
          </cell>
          <cell r="L1081" t="str">
            <v>189800.00</v>
          </cell>
          <cell r="M1081" t="str">
            <v>49800.00</v>
          </cell>
          <cell r="N1081" t="str">
            <v>140000.00</v>
          </cell>
          <cell r="O1081">
            <v>46159</v>
          </cell>
          <cell r="P1081">
            <v>0.761990740740741</v>
          </cell>
          <cell r="Q1081" t="str">
            <v>36</v>
          </cell>
        </row>
        <row r="1082">
          <cell r="D1082">
            <v>13913015510</v>
          </cell>
          <cell r="E1082" t="str">
            <v>140000.00</v>
          </cell>
          <cell r="F1082" t="str">
            <v>140000.00</v>
          </cell>
          <cell r="G1082" t="str">
            <v>银行已放款</v>
          </cell>
          <cell r="H1082" t="str">
            <v>宝骏</v>
          </cell>
          <cell r="I1082" t="str">
            <v>华境S</v>
          </cell>
          <cell r="J1082" t="str">
            <v>琥珀蓝檀香棕255km 乾崑尊享版</v>
          </cell>
          <cell r="K1082" t="str">
            <v>152035.40</v>
          </cell>
          <cell r="L1082" t="str">
            <v>171800.00</v>
          </cell>
          <cell r="M1082" t="str">
            <v>31800.00</v>
          </cell>
          <cell r="N1082" t="str">
            <v>140000.00</v>
          </cell>
          <cell r="O1082">
            <v>46154</v>
          </cell>
          <cell r="P1082">
            <v>0.692083333333333</v>
          </cell>
          <cell r="Q1082" t="str">
            <v>24</v>
          </cell>
        </row>
        <row r="1083">
          <cell r="D1083">
            <v>17631130929</v>
          </cell>
          <cell r="E1083" t="str">
            <v>61200.00</v>
          </cell>
          <cell r="F1083" t="str">
            <v>61200.00</v>
          </cell>
          <cell r="G1083" t="str">
            <v>银行已放款</v>
          </cell>
          <cell r="H1083" t="str">
            <v>五菱</v>
          </cell>
          <cell r="I1083" t="str">
            <v>五菱扬光</v>
          </cell>
          <cell r="J1083" t="str">
            <v>440KM舒适型-6座 无选装 客车版 极地白</v>
          </cell>
          <cell r="K1083" t="str">
            <v>70619.47</v>
          </cell>
          <cell r="L1083" t="str">
            <v>79800.00</v>
          </cell>
          <cell r="M1083" t="str">
            <v>18600.00</v>
          </cell>
          <cell r="N1083" t="str">
            <v>61200.00</v>
          </cell>
          <cell r="O1083">
            <v>46154</v>
          </cell>
          <cell r="P1083">
            <v>0.66349537037037</v>
          </cell>
          <cell r="Q1083" t="str">
            <v>24</v>
          </cell>
        </row>
        <row r="1084">
          <cell r="D1084">
            <v>15935121846</v>
          </cell>
          <cell r="E1084" t="str">
            <v>140000.00</v>
          </cell>
          <cell r="F1084" t="str">
            <v>140000.00</v>
          </cell>
          <cell r="G1084" t="str">
            <v>银行已放款</v>
          </cell>
          <cell r="H1084" t="str">
            <v>宝骏</v>
          </cell>
          <cell r="I1084" t="str">
            <v>华境S</v>
          </cell>
          <cell r="J1084" t="str">
            <v>琥珀蓝檀香棕235km 四驱乾崑旗舰版</v>
          </cell>
          <cell r="K1084" t="str">
            <v>167964.60</v>
          </cell>
          <cell r="L1084" t="str">
            <v>189800.00</v>
          </cell>
          <cell r="M1084" t="str">
            <v>49800.00</v>
          </cell>
          <cell r="N1084" t="str">
            <v>140000.00</v>
          </cell>
          <cell r="O1084">
            <v>46153</v>
          </cell>
          <cell r="P1084">
            <v>0.742256944444444</v>
          </cell>
          <cell r="Q1084" t="str">
            <v>24</v>
          </cell>
        </row>
        <row r="1085">
          <cell r="D1085">
            <v>18330818807</v>
          </cell>
          <cell r="E1085" t="str">
            <v>55000.00</v>
          </cell>
          <cell r="F1085" t="str">
            <v>55000.00</v>
          </cell>
          <cell r="G1085" t="str">
            <v>银行已放款</v>
          </cell>
          <cell r="H1085" t="str">
            <v>五菱</v>
          </cell>
          <cell r="I1085" t="str">
            <v>五菱缤果S</v>
          </cell>
          <cell r="J1085" t="str">
            <v>430km 旗舰款 放空白 暖棕 拼色车顶</v>
          </cell>
          <cell r="K1085" t="str">
            <v>63539.82</v>
          </cell>
          <cell r="L1085" t="str">
            <v>71800.00</v>
          </cell>
          <cell r="M1085" t="str">
            <v>16800.00</v>
          </cell>
          <cell r="N1085" t="str">
            <v>55000.00</v>
          </cell>
          <cell r="O1085">
            <v>46153</v>
          </cell>
          <cell r="P1085">
            <v>0.73037037037037</v>
          </cell>
          <cell r="Q1085" t="str">
            <v>24</v>
          </cell>
        </row>
        <row r="1086">
          <cell r="D1086">
            <v>15865078113</v>
          </cell>
          <cell r="E1086" t="str">
            <v>45000.00</v>
          </cell>
          <cell r="F1086" t="str">
            <v>45000.00</v>
          </cell>
          <cell r="G1086" t="str">
            <v>银行已放款</v>
          </cell>
          <cell r="H1086" t="str">
            <v>五菱</v>
          </cell>
          <cell r="I1086" t="str">
            <v>五菱之光EV</v>
          </cell>
          <cell r="J1086" t="str">
            <v>305KM 进取型 极地白</v>
          </cell>
          <cell r="K1086" t="str">
            <v>39823.01</v>
          </cell>
          <cell r="L1086" t="str">
            <v>45000.00</v>
          </cell>
          <cell r="M1086" t="str">
            <v>0.00</v>
          </cell>
          <cell r="N1086" t="str">
            <v>45000.00</v>
          </cell>
          <cell r="O1086">
            <v>46153</v>
          </cell>
          <cell r="P1086">
            <v>0.754953703703704</v>
          </cell>
          <cell r="Q1086" t="str">
            <v>60</v>
          </cell>
        </row>
        <row r="1087">
          <cell r="D1087">
            <v>18870735216</v>
          </cell>
          <cell r="E1087" t="str">
            <v>140000.00</v>
          </cell>
          <cell r="F1087" t="str">
            <v>140000.00</v>
          </cell>
          <cell r="G1087" t="str">
            <v>银行已放款</v>
          </cell>
          <cell r="H1087" t="str">
            <v>宝骏</v>
          </cell>
          <cell r="I1087" t="str">
            <v>华境S</v>
          </cell>
          <cell r="J1087" t="str">
            <v>琥珀蓝象牙米255km 乾崑尊享版</v>
          </cell>
          <cell r="K1087" t="str">
            <v>152035.40</v>
          </cell>
          <cell r="L1087" t="str">
            <v>171800.00</v>
          </cell>
          <cell r="M1087" t="str">
            <v>31800.00</v>
          </cell>
          <cell r="N1087" t="str">
            <v>140000.00</v>
          </cell>
          <cell r="O1087">
            <v>46157</v>
          </cell>
          <cell r="P1087">
            <v>0.486145833333333</v>
          </cell>
          <cell r="Q1087" t="str">
            <v>24</v>
          </cell>
        </row>
        <row r="1088">
          <cell r="D1088">
            <v>18954997883</v>
          </cell>
          <cell r="E1088" t="str">
            <v>140000.00</v>
          </cell>
          <cell r="F1088" t="str">
            <v>140000.00</v>
          </cell>
          <cell r="G1088" t="str">
            <v>银行已放款</v>
          </cell>
          <cell r="H1088" t="str">
            <v>宝骏</v>
          </cell>
          <cell r="I1088" t="str">
            <v>华境S</v>
          </cell>
          <cell r="J1088" t="str">
            <v>玛瑙灰檀香棕255km 乾崑尊享版</v>
          </cell>
          <cell r="K1088" t="str">
            <v>152035.40</v>
          </cell>
          <cell r="L1088" t="str">
            <v>171800.00</v>
          </cell>
          <cell r="M1088" t="str">
            <v>31800.00</v>
          </cell>
          <cell r="N1088" t="str">
            <v>140000.00</v>
          </cell>
          <cell r="O1088">
            <v>46163</v>
          </cell>
          <cell r="P1088">
            <v>0.65587962962963</v>
          </cell>
          <cell r="Q1088" t="str">
            <v>60</v>
          </cell>
        </row>
        <row r="1089">
          <cell r="D1089">
            <v>16638556333</v>
          </cell>
          <cell r="E1089" t="str">
            <v>80000.00</v>
          </cell>
          <cell r="F1089" t="str">
            <v>80000.00</v>
          </cell>
          <cell r="G1089" t="str">
            <v>银行已放款</v>
          </cell>
          <cell r="H1089" t="str">
            <v>五菱</v>
          </cell>
          <cell r="I1089" t="str">
            <v>五菱星光730</v>
          </cell>
          <cell r="J1089" t="str">
            <v>纯电 500km 豪华型 银霜白 胡桃棕 无选装</v>
          </cell>
          <cell r="K1089" t="str">
            <v>93805.31</v>
          </cell>
          <cell r="L1089" t="str">
            <v>106000.00</v>
          </cell>
          <cell r="M1089" t="str">
            <v>26000.00</v>
          </cell>
          <cell r="N1089" t="str">
            <v>80000.00</v>
          </cell>
          <cell r="O1089">
            <v>46153</v>
          </cell>
          <cell r="P1089">
            <v>0.7678125</v>
          </cell>
          <cell r="Q1089" t="str">
            <v>24</v>
          </cell>
        </row>
        <row r="1090">
          <cell r="D1090">
            <v>13754461588</v>
          </cell>
          <cell r="E1090" t="str">
            <v>88000.00</v>
          </cell>
          <cell r="F1090" t="str">
            <v>88000.00</v>
          </cell>
          <cell r="G1090" t="str">
            <v>银行已放款</v>
          </cell>
          <cell r="H1090" t="str">
            <v>五菱</v>
          </cell>
          <cell r="I1090" t="str">
            <v>五菱星光730</v>
          </cell>
          <cell r="J1090" t="str">
            <v>插电混动 125km 豪华型 烟霞灰 胡桃棕 无选装</v>
          </cell>
          <cell r="K1090" t="str">
            <v>86991.15</v>
          </cell>
          <cell r="L1090" t="str">
            <v>98300.00</v>
          </cell>
          <cell r="M1090" t="str">
            <v>9800.00</v>
          </cell>
          <cell r="N1090" t="str">
            <v>88000.00</v>
          </cell>
          <cell r="O1090">
            <v>46154</v>
          </cell>
          <cell r="P1090">
            <v>0.467222222222222</v>
          </cell>
          <cell r="Q1090" t="str">
            <v>36</v>
          </cell>
        </row>
        <row r="1091">
          <cell r="D1091">
            <v>19169557020</v>
          </cell>
          <cell r="E1091" t="str">
            <v>60000.00</v>
          </cell>
          <cell r="F1091" t="str">
            <v>60000.00</v>
          </cell>
          <cell r="G1091" t="str">
            <v>银行已放款</v>
          </cell>
          <cell r="H1091" t="str">
            <v>五菱</v>
          </cell>
          <cell r="I1091" t="str">
            <v>五菱缤果Pro</v>
          </cell>
          <cell r="J1091" t="str">
            <v>403km 尊享款 赫本绿 焦糖咖 拼色车顶</v>
          </cell>
          <cell r="K1091" t="str">
            <v>56460.18</v>
          </cell>
          <cell r="L1091" t="str">
            <v>63800.00</v>
          </cell>
          <cell r="M1091" t="str">
            <v>3800.00</v>
          </cell>
          <cell r="N1091" t="str">
            <v>60000.00</v>
          </cell>
          <cell r="O1091">
            <v>46153</v>
          </cell>
          <cell r="P1091">
            <v>0.716886574074074</v>
          </cell>
          <cell r="Q1091" t="str">
            <v>60</v>
          </cell>
        </row>
        <row r="1092">
          <cell r="D1092">
            <v>18580256778</v>
          </cell>
          <cell r="E1092" t="str">
            <v>140000.00</v>
          </cell>
          <cell r="F1092" t="str">
            <v>140000.00</v>
          </cell>
          <cell r="G1092" t="str">
            <v>银行已放款</v>
          </cell>
          <cell r="H1092" t="str">
            <v>宝骏</v>
          </cell>
          <cell r="I1092" t="str">
            <v>华境S</v>
          </cell>
          <cell r="J1092" t="str">
            <v>墨玉黑檀香棕255km 乾崑尊享版</v>
          </cell>
          <cell r="K1092" t="str">
            <v>152035.40</v>
          </cell>
          <cell r="L1092" t="str">
            <v>171800.00</v>
          </cell>
          <cell r="M1092" t="str">
            <v>31800.00</v>
          </cell>
          <cell r="N1092" t="str">
            <v>140000.00</v>
          </cell>
          <cell r="O1092">
            <v>46153</v>
          </cell>
          <cell r="P1092">
            <v>0.708391203703704</v>
          </cell>
          <cell r="Q1092" t="str">
            <v>24</v>
          </cell>
        </row>
        <row r="1093">
          <cell r="D1093">
            <v>18266722630</v>
          </cell>
          <cell r="E1093" t="str">
            <v>150000.00</v>
          </cell>
          <cell r="F1093" t="str">
            <v>150000.00</v>
          </cell>
          <cell r="G1093" t="str">
            <v>银行已放款</v>
          </cell>
          <cell r="H1093" t="str">
            <v>宝骏</v>
          </cell>
          <cell r="I1093" t="str">
            <v>华境S</v>
          </cell>
          <cell r="J1093" t="str">
            <v>墨玉黑檀香棕255km 乾崑尊享版</v>
          </cell>
          <cell r="K1093" t="str">
            <v>152035.40</v>
          </cell>
          <cell r="L1093" t="str">
            <v>171800.00</v>
          </cell>
          <cell r="M1093" t="str">
            <v>21800.00</v>
          </cell>
          <cell r="N1093" t="str">
            <v>150000.00</v>
          </cell>
          <cell r="O1093">
            <v>46154</v>
          </cell>
          <cell r="P1093">
            <v>0.50462962962963</v>
          </cell>
          <cell r="Q1093" t="str">
            <v>24</v>
          </cell>
        </row>
        <row r="1094">
          <cell r="D1094">
            <v>13155180232</v>
          </cell>
          <cell r="E1094" t="str">
            <v>140000.00</v>
          </cell>
          <cell r="F1094" t="str">
            <v>140000.00</v>
          </cell>
          <cell r="G1094" t="str">
            <v>银行已放款</v>
          </cell>
          <cell r="H1094" t="str">
            <v>宝骏</v>
          </cell>
          <cell r="I1094" t="str">
            <v>华境S</v>
          </cell>
          <cell r="J1094" t="str">
            <v>墨玉黑檀香棕255km 乾崑尊享版</v>
          </cell>
          <cell r="K1094" t="str">
            <v>152035.40</v>
          </cell>
          <cell r="L1094" t="str">
            <v>171800.00</v>
          </cell>
          <cell r="M1094" t="str">
            <v>31800.00</v>
          </cell>
          <cell r="N1094" t="str">
            <v>140000.00</v>
          </cell>
          <cell r="O1094">
            <v>46153</v>
          </cell>
          <cell r="P1094">
            <v>0.732708333333333</v>
          </cell>
          <cell r="Q1094" t="str">
            <v>24</v>
          </cell>
        </row>
        <row r="1095">
          <cell r="D1095">
            <v>13534846852</v>
          </cell>
          <cell r="E1095" t="str">
            <v>71800.00</v>
          </cell>
          <cell r="F1095" t="str">
            <v>71060.00</v>
          </cell>
          <cell r="G1095" t="str">
            <v>银行已放款</v>
          </cell>
          <cell r="H1095" t="str">
            <v>五菱</v>
          </cell>
          <cell r="I1095" t="str">
            <v>五菱扬光</v>
          </cell>
          <cell r="J1095" t="str">
            <v>330 KM舒适型-6座 无选装 客车版 极地白</v>
          </cell>
          <cell r="K1095" t="str">
            <v>66194.69</v>
          </cell>
          <cell r="L1095" t="str">
            <v>74800.00</v>
          </cell>
          <cell r="M1095" t="str">
            <v>3740.00</v>
          </cell>
          <cell r="N1095" t="str">
            <v>71060.00</v>
          </cell>
          <cell r="O1095">
            <v>46155</v>
          </cell>
          <cell r="P1095">
            <v>0.368553240740741</v>
          </cell>
          <cell r="Q1095" t="str">
            <v>60</v>
          </cell>
        </row>
        <row r="1096">
          <cell r="D1096">
            <v>13413525144</v>
          </cell>
          <cell r="E1096" t="str">
            <v>72000.00</v>
          </cell>
          <cell r="F1096" t="str">
            <v>72000.00</v>
          </cell>
          <cell r="G1096" t="str">
            <v>银行已放款</v>
          </cell>
          <cell r="H1096" t="str">
            <v>五菱</v>
          </cell>
          <cell r="I1096" t="str">
            <v>五菱扬光</v>
          </cell>
          <cell r="J1096" t="str">
            <v>440KM舒适型-6座 无选装 客车版 极地白</v>
          </cell>
          <cell r="K1096" t="str">
            <v>71681.42</v>
          </cell>
          <cell r="L1096" t="str">
            <v>81000.00</v>
          </cell>
          <cell r="M1096" t="str">
            <v>9000.00</v>
          </cell>
          <cell r="N1096" t="str">
            <v>72000.00</v>
          </cell>
          <cell r="O1096">
            <v>46155</v>
          </cell>
          <cell r="P1096">
            <v>0.768842592592593</v>
          </cell>
          <cell r="Q1096" t="str">
            <v>60</v>
          </cell>
        </row>
        <row r="1097">
          <cell r="D1097">
            <v>18970858169</v>
          </cell>
          <cell r="E1097" t="str">
            <v>63800.00</v>
          </cell>
          <cell r="F1097" t="str">
            <v>63800.00</v>
          </cell>
          <cell r="G1097" t="str">
            <v>银行已放款</v>
          </cell>
          <cell r="H1097" t="str">
            <v>五菱</v>
          </cell>
          <cell r="I1097" t="str">
            <v>五菱扬光</v>
          </cell>
          <cell r="J1097" t="str">
            <v>400 KM 舒适型-6座 客车版 极地白</v>
          </cell>
          <cell r="K1097" t="str">
            <v>56460.18</v>
          </cell>
          <cell r="L1097" t="str">
            <v>63800.00</v>
          </cell>
          <cell r="M1097" t="str">
            <v>0.00</v>
          </cell>
          <cell r="N1097" t="str">
            <v>63800.00</v>
          </cell>
          <cell r="O1097">
            <v>46154</v>
          </cell>
          <cell r="P1097">
            <v>0.775104166666667</v>
          </cell>
          <cell r="Q1097" t="str">
            <v>24</v>
          </cell>
        </row>
        <row r="1098">
          <cell r="D1098">
            <v>18172165877</v>
          </cell>
          <cell r="E1098" t="str">
            <v>61700.00</v>
          </cell>
          <cell r="F1098" t="str">
            <v>61700.00</v>
          </cell>
          <cell r="G1098" t="str">
            <v>银行已放款</v>
          </cell>
          <cell r="H1098" t="str">
            <v>五菱</v>
          </cell>
          <cell r="I1098" t="str">
            <v>五菱缤果S</v>
          </cell>
          <cell r="J1098" t="str">
            <v>430km 旗舰款 松弛灰 暖棕 拼色车顶</v>
          </cell>
          <cell r="K1098" t="str">
            <v>64778.76</v>
          </cell>
          <cell r="L1098" t="str">
            <v>73200.00</v>
          </cell>
          <cell r="M1098" t="str">
            <v>11500.00</v>
          </cell>
          <cell r="N1098" t="str">
            <v>61700.00</v>
          </cell>
          <cell r="O1098">
            <v>46158</v>
          </cell>
          <cell r="P1098">
            <v>0.710925925925926</v>
          </cell>
          <cell r="Q1098" t="str">
            <v>36</v>
          </cell>
        </row>
        <row r="1099">
          <cell r="D1099">
            <v>13791599535</v>
          </cell>
          <cell r="E1099" t="str">
            <v>60000.00</v>
          </cell>
          <cell r="F1099" t="str">
            <v>60000.00</v>
          </cell>
          <cell r="G1099" t="str">
            <v>银行已放款</v>
          </cell>
          <cell r="H1099" t="str">
            <v>五菱</v>
          </cell>
          <cell r="I1099" t="str">
            <v>五菱星光730</v>
          </cell>
          <cell r="J1099" t="str">
            <v>1.5T 6MT 舒适型 烟霞灰 胡桃棕 无选装</v>
          </cell>
          <cell r="K1099" t="str">
            <v>58407.08</v>
          </cell>
          <cell r="L1099" t="str">
            <v>66000.00</v>
          </cell>
          <cell r="M1099" t="str">
            <v>6000.00</v>
          </cell>
          <cell r="N1099" t="str">
            <v>60000.00</v>
          </cell>
          <cell r="O1099">
            <v>46153</v>
          </cell>
          <cell r="P1099">
            <v>0.715486111111111</v>
          </cell>
          <cell r="Q1099" t="str">
            <v>60</v>
          </cell>
        </row>
        <row r="1100">
          <cell r="D1100">
            <v>18378822858</v>
          </cell>
          <cell r="E1100" t="str">
            <v>50000.00</v>
          </cell>
          <cell r="F1100" t="str">
            <v>50000.00</v>
          </cell>
          <cell r="G1100" t="str">
            <v>银行已放款</v>
          </cell>
          <cell r="H1100" t="str">
            <v>宝骏</v>
          </cell>
          <cell r="I1100" t="str">
            <v>宝骏悦也PLUS 2026款</v>
          </cell>
          <cell r="J1100" t="str">
            <v>极光绿沉稳黑内饰301km 旗舰版</v>
          </cell>
          <cell r="K1100" t="str">
            <v>58407.08</v>
          </cell>
          <cell r="L1100" t="str">
            <v>66000.00</v>
          </cell>
          <cell r="M1100" t="str">
            <v>16800.00</v>
          </cell>
          <cell r="N1100" t="str">
            <v>50000.00</v>
          </cell>
          <cell r="O1100">
            <v>46156</v>
          </cell>
          <cell r="P1100">
            <v>0.764270833333333</v>
          </cell>
          <cell r="Q1100" t="str">
            <v>24</v>
          </cell>
        </row>
        <row r="1101">
          <cell r="D1101">
            <v>18209886088</v>
          </cell>
          <cell r="E1101" t="str">
            <v>55000.00</v>
          </cell>
          <cell r="F1101" t="str">
            <v>55000.00</v>
          </cell>
          <cell r="G1101" t="str">
            <v>银行已放款</v>
          </cell>
          <cell r="H1101" t="str">
            <v>五菱</v>
          </cell>
          <cell r="I1101" t="str">
            <v>五菱缤果S</v>
          </cell>
          <cell r="J1101" t="str">
            <v>325km 尊享款 松弛灰 暖棕 拼色车顶</v>
          </cell>
          <cell r="K1101" t="str">
            <v>56460.18</v>
          </cell>
          <cell r="L1101" t="str">
            <v>63800.00</v>
          </cell>
          <cell r="M1101" t="str">
            <v>8800.00</v>
          </cell>
          <cell r="N1101" t="str">
            <v>55000.00</v>
          </cell>
          <cell r="O1101">
            <v>46154</v>
          </cell>
          <cell r="P1101">
            <v>0.565694444444444</v>
          </cell>
          <cell r="Q1101" t="str">
            <v>24</v>
          </cell>
        </row>
        <row r="1102">
          <cell r="D1102">
            <v>13723177120</v>
          </cell>
          <cell r="E1102" t="str">
            <v>55000.00</v>
          </cell>
          <cell r="F1102" t="str">
            <v>55000.00</v>
          </cell>
          <cell r="G1102" t="str">
            <v>银行已放款</v>
          </cell>
          <cell r="H1102" t="str">
            <v>五菱</v>
          </cell>
          <cell r="I1102" t="str">
            <v>五菱缤果S</v>
          </cell>
          <cell r="J1102" t="str">
            <v>430km 尊享款 松弛灰 暖棕 拼色车顶</v>
          </cell>
          <cell r="K1102" t="str">
            <v>59292.04</v>
          </cell>
          <cell r="L1102" t="str">
            <v>67000.00</v>
          </cell>
          <cell r="M1102" t="str">
            <v>12000.00</v>
          </cell>
          <cell r="N1102" t="str">
            <v>55000.00</v>
          </cell>
          <cell r="O1102">
            <v>46153</v>
          </cell>
          <cell r="P1102">
            <v>0.733541666666667</v>
          </cell>
          <cell r="Q1102" t="str">
            <v>24</v>
          </cell>
        </row>
        <row r="1103">
          <cell r="D1103">
            <v>13697357270</v>
          </cell>
          <cell r="E1103" t="str">
            <v>140000.00</v>
          </cell>
          <cell r="F1103" t="str">
            <v>140000.00</v>
          </cell>
          <cell r="G1103" t="str">
            <v>银行已放款</v>
          </cell>
          <cell r="H1103" t="str">
            <v>宝骏</v>
          </cell>
          <cell r="I1103" t="str">
            <v>华境S</v>
          </cell>
          <cell r="J1103" t="str">
            <v>琥珀蓝檀香棕235km 四驱乾崑尊享版</v>
          </cell>
          <cell r="K1103" t="str">
            <v>167964.60</v>
          </cell>
          <cell r="L1103" t="str">
            <v>189800.00</v>
          </cell>
          <cell r="M1103" t="str">
            <v>49800.00</v>
          </cell>
          <cell r="N1103" t="str">
            <v>140000.00</v>
          </cell>
          <cell r="O1103">
            <v>46153</v>
          </cell>
          <cell r="P1103">
            <v>0.706990740740741</v>
          </cell>
          <cell r="Q1103" t="str">
            <v>24</v>
          </cell>
        </row>
        <row r="1104">
          <cell r="D1104">
            <v>15365865388</v>
          </cell>
          <cell r="E1104" t="str">
            <v>37800.00</v>
          </cell>
          <cell r="F1104" t="str">
            <v>37800.00</v>
          </cell>
          <cell r="G1104" t="str">
            <v>银行已放款</v>
          </cell>
          <cell r="H1104" t="str">
            <v>五菱</v>
          </cell>
          <cell r="I1104" t="str">
            <v>五菱荣光S</v>
          </cell>
          <cell r="J1104" t="str">
            <v>1.5L-基本型7座晴空银</v>
          </cell>
          <cell r="K1104" t="str">
            <v>37168.14</v>
          </cell>
          <cell r="L1104" t="str">
            <v>42000.00</v>
          </cell>
          <cell r="M1104" t="str">
            <v>4200.00</v>
          </cell>
          <cell r="N1104" t="str">
            <v>37800.00</v>
          </cell>
          <cell r="O1104">
            <v>46153</v>
          </cell>
          <cell r="P1104">
            <v>0.718530092592593</v>
          </cell>
          <cell r="Q1104" t="str">
            <v>60</v>
          </cell>
        </row>
        <row r="1105">
          <cell r="D1105">
            <v>15924351457</v>
          </cell>
          <cell r="E1105" t="str">
            <v>60000.00</v>
          </cell>
          <cell r="F1105" t="str">
            <v>60000.00</v>
          </cell>
          <cell r="G1105" t="str">
            <v>银行已放款</v>
          </cell>
          <cell r="H1105" t="str">
            <v>五菱</v>
          </cell>
          <cell r="I1105" t="str">
            <v>第九代五菱宏光</v>
          </cell>
          <cell r="J1105" t="str">
            <v>300km 标准型 极地白 5座</v>
          </cell>
          <cell r="K1105" t="str">
            <v>56017.70</v>
          </cell>
          <cell r="L1105" t="str">
            <v>63300.00</v>
          </cell>
          <cell r="M1105" t="str">
            <v>3300.00</v>
          </cell>
          <cell r="N1105" t="str">
            <v>60000.00</v>
          </cell>
          <cell r="O1105">
            <v>46153</v>
          </cell>
          <cell r="P1105">
            <v>0.686261574074074</v>
          </cell>
          <cell r="Q1105" t="str">
            <v>60</v>
          </cell>
        </row>
        <row r="1106">
          <cell r="D1106">
            <v>15886675157</v>
          </cell>
          <cell r="E1106" t="str">
            <v>30000.00</v>
          </cell>
          <cell r="F1106" t="str">
            <v>30000.00</v>
          </cell>
          <cell r="G1106" t="str">
            <v>银行已放款</v>
          </cell>
          <cell r="H1106" t="str">
            <v>五菱</v>
          </cell>
          <cell r="I1106" t="str">
            <v>宏光MINIEV 四门版</v>
          </cell>
          <cell r="J1106" t="str">
            <v>205km 进阶款 甜甜咖 9.9元订金</v>
          </cell>
          <cell r="K1106" t="str">
            <v>32566.37</v>
          </cell>
          <cell r="L1106" t="str">
            <v>36800.00</v>
          </cell>
          <cell r="M1106" t="str">
            <v>6800.00</v>
          </cell>
          <cell r="N1106" t="str">
            <v>30000.00</v>
          </cell>
          <cell r="O1106">
            <v>46154</v>
          </cell>
          <cell r="P1106">
            <v>0.590439814814815</v>
          </cell>
          <cell r="Q1106" t="str">
            <v>60</v>
          </cell>
        </row>
        <row r="1107">
          <cell r="D1107">
            <v>18780131493</v>
          </cell>
          <cell r="E1107" t="str">
            <v>110000.00</v>
          </cell>
          <cell r="F1107" t="str">
            <v>110000.00</v>
          </cell>
          <cell r="G1107" t="str">
            <v>银行已放款</v>
          </cell>
          <cell r="H1107" t="str">
            <v>宝骏</v>
          </cell>
          <cell r="I1107" t="str">
            <v>华境S</v>
          </cell>
          <cell r="J1107" t="str">
            <v>墨玉黑檀香棕255km 乾崑尊享版</v>
          </cell>
          <cell r="K1107" t="str">
            <v>155575.22</v>
          </cell>
          <cell r="L1107" t="str">
            <v>175800.00</v>
          </cell>
          <cell r="M1107" t="str">
            <v>65800.00</v>
          </cell>
          <cell r="N1107" t="str">
            <v>110000.00</v>
          </cell>
          <cell r="O1107">
            <v>46163</v>
          </cell>
          <cell r="P1107">
            <v>0.6265625</v>
          </cell>
          <cell r="Q1107" t="str">
            <v>36</v>
          </cell>
        </row>
        <row r="1108">
          <cell r="D1108">
            <v>18335944603</v>
          </cell>
          <cell r="E1108" t="str">
            <v>55000.00</v>
          </cell>
          <cell r="F1108" t="str">
            <v>55000.00</v>
          </cell>
          <cell r="G1108" t="str">
            <v>银行已放款</v>
          </cell>
          <cell r="H1108" t="str">
            <v>五菱</v>
          </cell>
          <cell r="I1108" t="str">
            <v>五菱缤果S</v>
          </cell>
          <cell r="J1108" t="str">
            <v>325km 尊享款 松弛灰 暖棕 拼色车顶</v>
          </cell>
          <cell r="K1108" t="str">
            <v>53097.35</v>
          </cell>
          <cell r="L1108" t="str">
            <v>60000.00</v>
          </cell>
          <cell r="M1108" t="str">
            <v>5000.00</v>
          </cell>
          <cell r="N1108" t="str">
            <v>55000.00</v>
          </cell>
          <cell r="O1108">
            <v>46153</v>
          </cell>
          <cell r="P1108">
            <v>0.778310185185185</v>
          </cell>
          <cell r="Q1108" t="str">
            <v>24</v>
          </cell>
        </row>
        <row r="1109">
          <cell r="D1109">
            <v>13978085093</v>
          </cell>
          <cell r="E1109" t="str">
            <v>31700.00</v>
          </cell>
          <cell r="F1109" t="str">
            <v>31700.00</v>
          </cell>
          <cell r="G1109" t="str">
            <v>银行已放款</v>
          </cell>
          <cell r="H1109" t="str">
            <v>五菱</v>
          </cell>
          <cell r="I1109" t="str">
            <v>五菱缤果S</v>
          </cell>
          <cell r="J1109" t="str">
            <v>430km 旗舰款 松弛灰 暖棕 拼色车顶</v>
          </cell>
          <cell r="K1109" t="str">
            <v>64867.26</v>
          </cell>
          <cell r="L1109" t="str">
            <v>73300.00</v>
          </cell>
          <cell r="M1109" t="str">
            <v>41600.00</v>
          </cell>
          <cell r="N1109" t="str">
            <v>31700.00</v>
          </cell>
          <cell r="O1109">
            <v>46154</v>
          </cell>
          <cell r="P1109">
            <v>0.76900462962963</v>
          </cell>
          <cell r="Q1109" t="str">
            <v>24</v>
          </cell>
        </row>
        <row r="1110">
          <cell r="D1110">
            <v>15589074369</v>
          </cell>
          <cell r="E1110" t="str">
            <v>40000.00</v>
          </cell>
          <cell r="F1110" t="str">
            <v>40000.00</v>
          </cell>
          <cell r="G1110" t="str">
            <v>银行已放款</v>
          </cell>
          <cell r="H1110" t="str">
            <v>五菱</v>
          </cell>
          <cell r="I1110" t="str">
            <v>五菱缤果Pro</v>
          </cell>
          <cell r="J1110" t="str">
            <v>330km 旗舰款 赫本绿 焦糖咖 拼色车顶</v>
          </cell>
          <cell r="K1110" t="str">
            <v>53805.31</v>
          </cell>
          <cell r="L1110" t="str">
            <v>60800.00</v>
          </cell>
          <cell r="M1110" t="str">
            <v>21800.00</v>
          </cell>
          <cell r="N1110" t="str">
            <v>40000.00</v>
          </cell>
          <cell r="O1110">
            <v>46153</v>
          </cell>
          <cell r="P1110">
            <v>0.737256944444444</v>
          </cell>
          <cell r="Q1110" t="str">
            <v>60</v>
          </cell>
        </row>
        <row r="1111">
          <cell r="D1111">
            <v>13394427567</v>
          </cell>
          <cell r="E1111" t="str">
            <v>140000.00</v>
          </cell>
          <cell r="F1111" t="str">
            <v>140000.00</v>
          </cell>
          <cell r="G1111" t="str">
            <v>银行已放款</v>
          </cell>
          <cell r="H1111" t="str">
            <v>宝骏</v>
          </cell>
          <cell r="I1111" t="str">
            <v>华境S</v>
          </cell>
          <cell r="J1111" t="str">
            <v>琥珀蓝象牙米255km 乾崑尊享版</v>
          </cell>
          <cell r="K1111" t="str">
            <v>152035.40</v>
          </cell>
          <cell r="L1111" t="str">
            <v>171800.00</v>
          </cell>
          <cell r="M1111" t="str">
            <v>31800.00</v>
          </cell>
          <cell r="N1111" t="str">
            <v>140000.00</v>
          </cell>
          <cell r="O1111">
            <v>46154</v>
          </cell>
          <cell r="P1111">
            <v>0.419988425925926</v>
          </cell>
          <cell r="Q1111" t="str">
            <v>24</v>
          </cell>
        </row>
        <row r="1112">
          <cell r="D1112">
            <v>18776226010</v>
          </cell>
          <cell r="E1112" t="str">
            <v>30000.00</v>
          </cell>
          <cell r="F1112" t="str">
            <v>30000.00</v>
          </cell>
          <cell r="G1112" t="str">
            <v>银行已放款</v>
          </cell>
          <cell r="H1112" t="str">
            <v>五菱</v>
          </cell>
          <cell r="I1112" t="str">
            <v>五菱缤果S</v>
          </cell>
          <cell r="J1112" t="str">
            <v>430km 尊享款 松弛灰 暖棕 拼色车顶</v>
          </cell>
          <cell r="K1112" t="str">
            <v>59557.52</v>
          </cell>
          <cell r="L1112" t="str">
            <v>67300.00</v>
          </cell>
          <cell r="M1112" t="str">
            <v>37300.00</v>
          </cell>
          <cell r="N1112" t="str">
            <v>30000.00</v>
          </cell>
          <cell r="O1112">
            <v>46158</v>
          </cell>
          <cell r="P1112">
            <v>0.471030092592593</v>
          </cell>
          <cell r="Q1112" t="str">
            <v>24</v>
          </cell>
        </row>
        <row r="1113">
          <cell r="D1113">
            <v>15188881529</v>
          </cell>
          <cell r="E1113" t="str">
            <v>50000.00</v>
          </cell>
          <cell r="F1113" t="str">
            <v>50000.00</v>
          </cell>
          <cell r="G1113" t="str">
            <v>银行已放款</v>
          </cell>
          <cell r="H1113" t="str">
            <v>五菱</v>
          </cell>
          <cell r="I1113" t="str">
            <v>五菱缤果Pro</v>
          </cell>
          <cell r="J1113" t="str">
            <v>330km 尊享款 松弛灰 焦糖咖 拼色车顶</v>
          </cell>
          <cell r="K1113" t="str">
            <v>48495.58</v>
          </cell>
          <cell r="L1113" t="str">
            <v>54800.00</v>
          </cell>
          <cell r="M1113" t="str">
            <v>4800.00</v>
          </cell>
          <cell r="N1113" t="str">
            <v>50000.00</v>
          </cell>
          <cell r="O1113">
            <v>46157</v>
          </cell>
          <cell r="P1113">
            <v>0.452326388888889</v>
          </cell>
          <cell r="Q1113" t="str">
            <v>60</v>
          </cell>
        </row>
        <row r="1114">
          <cell r="D1114">
            <v>18366667205</v>
          </cell>
          <cell r="E1114" t="str">
            <v>140000.00</v>
          </cell>
          <cell r="F1114" t="str">
            <v>140000.00</v>
          </cell>
          <cell r="G1114" t="str">
            <v>银行已放款</v>
          </cell>
          <cell r="H1114" t="str">
            <v>宝骏</v>
          </cell>
          <cell r="I1114" t="str">
            <v>华境S</v>
          </cell>
          <cell r="J1114" t="str">
            <v>墨玉黑象牙米255km 乾崑尊享版</v>
          </cell>
          <cell r="K1114" t="str">
            <v>152035.40</v>
          </cell>
          <cell r="L1114" t="str">
            <v>171800.00</v>
          </cell>
          <cell r="M1114" t="str">
            <v>35800.00</v>
          </cell>
          <cell r="N1114" t="str">
            <v>140000.00</v>
          </cell>
          <cell r="O1114">
            <v>46161</v>
          </cell>
          <cell r="P1114">
            <v>0.783888888888889</v>
          </cell>
          <cell r="Q1114" t="str">
            <v>24</v>
          </cell>
        </row>
        <row r="1115">
          <cell r="D1115">
            <v>15854298159</v>
          </cell>
          <cell r="E1115" t="str">
            <v>30000.00</v>
          </cell>
          <cell r="F1115" t="str">
            <v>29735.00</v>
          </cell>
          <cell r="G1115" t="str">
            <v>银行已放款</v>
          </cell>
          <cell r="H1115" t="str">
            <v>五菱</v>
          </cell>
          <cell r="I1115" t="str">
            <v>宏光MINIEV 第三代马卡龙</v>
          </cell>
          <cell r="J1115" t="str">
            <v>215km 青春版 白桃粉 牛奶太妃</v>
          </cell>
          <cell r="K1115" t="str">
            <v>27699.12</v>
          </cell>
          <cell r="L1115" t="str">
            <v>31300.00</v>
          </cell>
          <cell r="M1115" t="str">
            <v>1565.00</v>
          </cell>
          <cell r="N1115" t="str">
            <v>29735.00</v>
          </cell>
          <cell r="O1115">
            <v>46155</v>
          </cell>
          <cell r="P1115">
            <v>0.470092592592593</v>
          </cell>
          <cell r="Q1115" t="str">
            <v>60</v>
          </cell>
        </row>
        <row r="1116">
          <cell r="D1116">
            <v>18620142362</v>
          </cell>
          <cell r="E1116" t="str">
            <v>71800.00</v>
          </cell>
          <cell r="F1116" t="str">
            <v>71800.00</v>
          </cell>
          <cell r="G1116" t="str">
            <v>银行已放款</v>
          </cell>
          <cell r="H1116" t="str">
            <v>五菱</v>
          </cell>
          <cell r="I1116" t="str">
            <v>五菱星光</v>
          </cell>
          <cell r="J1116" t="str">
            <v>插混 150km智能进阶型 星幕黑 暗夜灰</v>
          </cell>
          <cell r="K1116" t="str">
            <v>63539.82</v>
          </cell>
          <cell r="L1116" t="str">
            <v>71800.00</v>
          </cell>
          <cell r="M1116" t="str">
            <v>0.00</v>
          </cell>
          <cell r="N1116" t="str">
            <v>71800.00</v>
          </cell>
          <cell r="O1116">
            <v>46163</v>
          </cell>
          <cell r="P1116">
            <v>0.70462962962963</v>
          </cell>
          <cell r="Q1116" t="str">
            <v>60</v>
          </cell>
        </row>
        <row r="1117">
          <cell r="D1117">
            <v>13870812747</v>
          </cell>
          <cell r="E1117" t="str">
            <v>140000.00</v>
          </cell>
          <cell r="F1117" t="str">
            <v>140000.00</v>
          </cell>
          <cell r="G1117" t="str">
            <v>银行已放款</v>
          </cell>
          <cell r="H1117" t="str">
            <v>宝骏</v>
          </cell>
          <cell r="I1117" t="str">
            <v>华境S</v>
          </cell>
          <cell r="J1117" t="str">
            <v>琥珀蓝檀香棕255km 乾崑尊享版</v>
          </cell>
          <cell r="K1117" t="str">
            <v>152035.40</v>
          </cell>
          <cell r="L1117" t="str">
            <v>171800.00</v>
          </cell>
          <cell r="M1117" t="str">
            <v>31800.00</v>
          </cell>
          <cell r="N1117" t="str">
            <v>140000.00</v>
          </cell>
          <cell r="O1117">
            <v>46153</v>
          </cell>
          <cell r="P1117">
            <v>0.683344907407407</v>
          </cell>
          <cell r="Q1117" t="str">
            <v>24</v>
          </cell>
        </row>
        <row r="1118">
          <cell r="D1118">
            <v>18202859441</v>
          </cell>
          <cell r="E1118" t="str">
            <v>140000.00</v>
          </cell>
          <cell r="F1118" t="str">
            <v>140000.00</v>
          </cell>
          <cell r="G1118" t="str">
            <v>银行已放款</v>
          </cell>
          <cell r="H1118" t="str">
            <v>宝骏</v>
          </cell>
          <cell r="I1118" t="str">
            <v>华境S</v>
          </cell>
          <cell r="J1118" t="str">
            <v>墨玉黑檀香棕255km 乾崑尊享版</v>
          </cell>
          <cell r="K1118" t="str">
            <v>152035.40</v>
          </cell>
          <cell r="L1118" t="str">
            <v>171800.00</v>
          </cell>
          <cell r="M1118" t="str">
            <v>31800.00</v>
          </cell>
          <cell r="N1118" t="str">
            <v>140000.00</v>
          </cell>
          <cell r="O1118">
            <v>46161</v>
          </cell>
          <cell r="P1118">
            <v>0.458148148148148</v>
          </cell>
          <cell r="Q1118" t="str">
            <v>24</v>
          </cell>
        </row>
        <row r="1119">
          <cell r="D1119">
            <v>13788270371</v>
          </cell>
          <cell r="E1119" t="str">
            <v>55000.00</v>
          </cell>
          <cell r="F1119" t="str">
            <v>55000.00</v>
          </cell>
          <cell r="G1119" t="str">
            <v>银行已放款</v>
          </cell>
          <cell r="H1119" t="str">
            <v>五菱</v>
          </cell>
          <cell r="I1119" t="str">
            <v>五菱缤果S</v>
          </cell>
          <cell r="J1119" t="str">
            <v>430km 旗舰款 松弛灰 柔白 拼色车顶</v>
          </cell>
          <cell r="K1119" t="str">
            <v>64159.29</v>
          </cell>
          <cell r="L1119" t="str">
            <v>72500.00</v>
          </cell>
          <cell r="M1119" t="str">
            <v>18800.00</v>
          </cell>
          <cell r="N1119" t="str">
            <v>55000.00</v>
          </cell>
          <cell r="O1119">
            <v>46155</v>
          </cell>
          <cell r="P1119">
            <v>0.728125</v>
          </cell>
          <cell r="Q1119" t="str">
            <v>24</v>
          </cell>
        </row>
        <row r="1120">
          <cell r="D1120">
            <v>13877505784</v>
          </cell>
          <cell r="E1120" t="str">
            <v>55000.00</v>
          </cell>
          <cell r="F1120" t="str">
            <v>55000.00</v>
          </cell>
          <cell r="G1120" t="str">
            <v>银行已放款</v>
          </cell>
          <cell r="H1120" t="str">
            <v>五菱</v>
          </cell>
          <cell r="I1120" t="str">
            <v>五菱缤果S</v>
          </cell>
          <cell r="J1120" t="str">
            <v>430km 旗舰款 松弛灰 暖棕 拼色车顶</v>
          </cell>
          <cell r="K1120" t="str">
            <v>66637.17</v>
          </cell>
          <cell r="L1120" t="str">
            <v>75300.00</v>
          </cell>
          <cell r="M1120" t="str">
            <v>20300.00</v>
          </cell>
          <cell r="N1120" t="str">
            <v>55000.00</v>
          </cell>
          <cell r="O1120">
            <v>46153</v>
          </cell>
          <cell r="P1120">
            <v>0.729814814814815</v>
          </cell>
          <cell r="Q1120" t="str">
            <v>24</v>
          </cell>
        </row>
        <row r="1121">
          <cell r="D1121">
            <v>15537229212</v>
          </cell>
          <cell r="E1121" t="str">
            <v>60000.00</v>
          </cell>
          <cell r="F1121" t="str">
            <v>60000.00</v>
          </cell>
          <cell r="G1121" t="str">
            <v>银行已放款</v>
          </cell>
          <cell r="H1121" t="str">
            <v>五菱</v>
          </cell>
          <cell r="I1121" t="str">
            <v>五菱佳辰</v>
          </cell>
          <cell r="J1121" t="str">
            <v>1.5L MT 畅享舒适型 微光暖金</v>
          </cell>
          <cell r="K1121" t="str">
            <v>56991.15</v>
          </cell>
          <cell r="L1121" t="str">
            <v>64400.00</v>
          </cell>
          <cell r="M1121" t="str">
            <v>4400.00</v>
          </cell>
          <cell r="N1121" t="str">
            <v>60000.00</v>
          </cell>
          <cell r="O1121">
            <v>46153</v>
          </cell>
          <cell r="P1121">
            <v>0.733148148148148</v>
          </cell>
          <cell r="Q1121" t="str">
            <v>60</v>
          </cell>
        </row>
        <row r="1122">
          <cell r="D1122">
            <v>13807458313</v>
          </cell>
          <cell r="E1122" t="str">
            <v>140000.00</v>
          </cell>
          <cell r="F1122" t="str">
            <v>140000.00</v>
          </cell>
          <cell r="G1122" t="str">
            <v>银行已放款</v>
          </cell>
          <cell r="H1122" t="str">
            <v>宝骏</v>
          </cell>
          <cell r="I1122" t="str">
            <v>华境S</v>
          </cell>
          <cell r="J1122" t="str">
            <v>墨玉黑檀香棕255km 乾崑尊享版</v>
          </cell>
          <cell r="K1122" t="str">
            <v>152035.40</v>
          </cell>
          <cell r="L1122" t="str">
            <v>171800.00</v>
          </cell>
          <cell r="M1122" t="str">
            <v>31800.00</v>
          </cell>
          <cell r="N1122" t="str">
            <v>140000.00</v>
          </cell>
          <cell r="O1122">
            <v>46153</v>
          </cell>
          <cell r="P1122">
            <v>0.669641203703704</v>
          </cell>
          <cell r="Q1122" t="str">
            <v>24</v>
          </cell>
        </row>
        <row r="1123">
          <cell r="D1123">
            <v>18921279663</v>
          </cell>
          <cell r="E1123" t="str">
            <v>160000.00</v>
          </cell>
          <cell r="F1123" t="str">
            <v>160000.00</v>
          </cell>
          <cell r="G1123" t="str">
            <v>银行已放款</v>
          </cell>
          <cell r="H1123" t="str">
            <v>宝骏</v>
          </cell>
          <cell r="I1123" t="str">
            <v>华境S</v>
          </cell>
          <cell r="J1123" t="str">
            <v>墨玉黑檀香棕255km 乾崑尊享版</v>
          </cell>
          <cell r="K1123" t="str">
            <v>152035.40</v>
          </cell>
          <cell r="L1123" t="str">
            <v>171800.00</v>
          </cell>
          <cell r="M1123" t="str">
            <v>11800.00</v>
          </cell>
          <cell r="N1123" t="str">
            <v>160000.00</v>
          </cell>
          <cell r="O1123">
            <v>46162</v>
          </cell>
          <cell r="P1123">
            <v>0.548599537037037</v>
          </cell>
          <cell r="Q1123" t="str">
            <v>60</v>
          </cell>
        </row>
        <row r="1124">
          <cell r="D1124">
            <v>19991364394</v>
          </cell>
          <cell r="E1124" t="str">
            <v>50000.00</v>
          </cell>
          <cell r="F1124" t="str">
            <v>50000.00</v>
          </cell>
          <cell r="G1124" t="str">
            <v>银行已放款</v>
          </cell>
          <cell r="H1124" t="str">
            <v>五菱</v>
          </cell>
          <cell r="I1124" t="str">
            <v>五菱缤果Pro</v>
          </cell>
          <cell r="J1124" t="str">
            <v>330km 尊享款 赫本绿 焦糖咖 拼色车顶</v>
          </cell>
          <cell r="K1124" t="str">
            <v>50265.49</v>
          </cell>
          <cell r="L1124" t="str">
            <v>56800.00</v>
          </cell>
          <cell r="M1124" t="str">
            <v>6800.00</v>
          </cell>
          <cell r="N1124" t="str">
            <v>50000.00</v>
          </cell>
          <cell r="O1124">
            <v>46153</v>
          </cell>
          <cell r="P1124">
            <v>0.613761574074074</v>
          </cell>
          <cell r="Q1124" t="str">
            <v>24</v>
          </cell>
        </row>
        <row r="1125">
          <cell r="D1125">
            <v>13609833570</v>
          </cell>
          <cell r="E1125" t="str">
            <v>54300.00</v>
          </cell>
          <cell r="F1125" t="str">
            <v>54300.00</v>
          </cell>
          <cell r="G1125" t="str">
            <v>银行已放款</v>
          </cell>
          <cell r="H1125" t="str">
            <v>五菱</v>
          </cell>
          <cell r="I1125" t="str">
            <v>新五菱宏光S</v>
          </cell>
          <cell r="J1125" t="str">
            <v>1.5L MT手动挡 舒适型 糖果白</v>
          </cell>
          <cell r="K1125" t="str">
            <v>48053.10</v>
          </cell>
          <cell r="L1125" t="str">
            <v>54300.00</v>
          </cell>
          <cell r="M1125" t="str">
            <v>0.00</v>
          </cell>
          <cell r="N1125" t="str">
            <v>54300.00</v>
          </cell>
          <cell r="O1125">
            <v>46156</v>
          </cell>
          <cell r="P1125">
            <v>0.362280092592593</v>
          </cell>
          <cell r="Q1125" t="str">
            <v>60</v>
          </cell>
        </row>
        <row r="1126">
          <cell r="D1126">
            <v>13864193655</v>
          </cell>
          <cell r="E1126" t="str">
            <v>100000.00</v>
          </cell>
          <cell r="F1126" t="str">
            <v>100000.00</v>
          </cell>
          <cell r="G1126" t="str">
            <v>银行已放款</v>
          </cell>
          <cell r="H1126" t="str">
            <v>宝骏</v>
          </cell>
          <cell r="I1126" t="str">
            <v>华境S</v>
          </cell>
          <cell r="J1126" t="str">
            <v>墨玉黑象牙米255km 乾崑臻享版</v>
          </cell>
          <cell r="K1126" t="str">
            <v>143185.84</v>
          </cell>
          <cell r="L1126" t="str">
            <v>161800.00</v>
          </cell>
          <cell r="M1126" t="str">
            <v>61800.00</v>
          </cell>
          <cell r="N1126" t="str">
            <v>100000.00</v>
          </cell>
          <cell r="O1126">
            <v>46156</v>
          </cell>
          <cell r="P1126">
            <v>0.57474537037037</v>
          </cell>
          <cell r="Q1126" t="str">
            <v>36</v>
          </cell>
        </row>
        <row r="1127">
          <cell r="D1127">
            <v>15211202171</v>
          </cell>
          <cell r="E1127" t="str">
            <v>40000.00</v>
          </cell>
          <cell r="F1127" t="str">
            <v>40000.00</v>
          </cell>
          <cell r="G1127" t="str">
            <v>银行已放款</v>
          </cell>
          <cell r="H1127" t="str">
            <v>五菱</v>
          </cell>
          <cell r="I1127" t="str">
            <v>五菱缤果Pro</v>
          </cell>
          <cell r="J1127" t="str">
            <v>330km 旗舰款 松弛灰 焦糖咖 拼色车顶</v>
          </cell>
          <cell r="K1127" t="str">
            <v>56460.18</v>
          </cell>
          <cell r="L1127" t="str">
            <v>63800.00</v>
          </cell>
          <cell r="M1127" t="str">
            <v>25800.00</v>
          </cell>
          <cell r="N1127" t="str">
            <v>40000.00</v>
          </cell>
          <cell r="O1127">
            <v>46153</v>
          </cell>
          <cell r="P1127">
            <v>0.591365740740741</v>
          </cell>
          <cell r="Q1127" t="str">
            <v>60</v>
          </cell>
        </row>
        <row r="1128">
          <cell r="D1128">
            <v>17628092349</v>
          </cell>
          <cell r="E1128" t="str">
            <v>92600.00</v>
          </cell>
          <cell r="F1128" t="str">
            <v>92600.00</v>
          </cell>
          <cell r="G1128" t="str">
            <v>银行已放款</v>
          </cell>
          <cell r="H1128" t="str">
            <v>宝骏</v>
          </cell>
          <cell r="I1128" t="str">
            <v>华境S</v>
          </cell>
          <cell r="J1128" t="str">
            <v>玛瑙灰檀香棕255km 乾崑尊享版</v>
          </cell>
          <cell r="K1128" t="str">
            <v>152035.40</v>
          </cell>
          <cell r="L1128" t="str">
            <v>171800.00</v>
          </cell>
          <cell r="M1128" t="str">
            <v>79200.00</v>
          </cell>
          <cell r="N1128" t="str">
            <v>92600.00</v>
          </cell>
          <cell r="O1128">
            <v>46157</v>
          </cell>
          <cell r="P1128">
            <v>0.607662037037037</v>
          </cell>
          <cell r="Q1128" t="str">
            <v>36</v>
          </cell>
        </row>
        <row r="1129">
          <cell r="D1129">
            <v>17333701603</v>
          </cell>
          <cell r="E1129" t="str">
            <v>140000.00</v>
          </cell>
          <cell r="F1129" t="str">
            <v>140000.00</v>
          </cell>
          <cell r="G1129" t="str">
            <v>银行已放款</v>
          </cell>
          <cell r="H1129" t="str">
            <v>宝骏</v>
          </cell>
          <cell r="I1129" t="str">
            <v>华境S</v>
          </cell>
          <cell r="J1129" t="str">
            <v>羊脂白象牙米255km 乾崑尊享版</v>
          </cell>
          <cell r="K1129" t="str">
            <v>152035.40</v>
          </cell>
          <cell r="L1129" t="str">
            <v>171800.00</v>
          </cell>
          <cell r="M1129" t="str">
            <v>31800.00</v>
          </cell>
          <cell r="N1129" t="str">
            <v>140000.00</v>
          </cell>
          <cell r="O1129">
            <v>46154</v>
          </cell>
          <cell r="P1129">
            <v>0.449826388888889</v>
          </cell>
          <cell r="Q1129" t="str">
            <v>24</v>
          </cell>
        </row>
        <row r="1130">
          <cell r="D1130">
            <v>13816916289</v>
          </cell>
          <cell r="E1130" t="str">
            <v>50000.00</v>
          </cell>
          <cell r="F1130" t="str">
            <v>50000.00</v>
          </cell>
          <cell r="G1130" t="str">
            <v>银行已放款</v>
          </cell>
          <cell r="H1130" t="str">
            <v>五菱</v>
          </cell>
          <cell r="I1130" t="str">
            <v>星光560</v>
          </cell>
          <cell r="J1130" t="str">
            <v>1.5T CVT 精英型 银霜白 胡桃棕 拼色车顶</v>
          </cell>
          <cell r="K1130" t="str">
            <v>62212.39</v>
          </cell>
          <cell r="L1130" t="str">
            <v>70300.00</v>
          </cell>
          <cell r="M1130" t="str">
            <v>21300.00</v>
          </cell>
          <cell r="N1130" t="str">
            <v>50000.00</v>
          </cell>
          <cell r="O1130">
            <v>46154</v>
          </cell>
          <cell r="P1130">
            <v>0.526990740740741</v>
          </cell>
          <cell r="Q1130" t="str">
            <v>36</v>
          </cell>
        </row>
        <row r="1131">
          <cell r="D1131">
            <v>13367536440</v>
          </cell>
          <cell r="E1131" t="str">
            <v>60000.00</v>
          </cell>
          <cell r="F1131" t="str">
            <v>60000.00</v>
          </cell>
          <cell r="G1131" t="str">
            <v>银行已放款</v>
          </cell>
          <cell r="H1131" t="str">
            <v>五菱</v>
          </cell>
          <cell r="I1131" t="str">
            <v>五菱缤果Pro</v>
          </cell>
          <cell r="J1131" t="str">
            <v>403km 旗舰款 松弛灰 焦糖咖 拼色车顶</v>
          </cell>
          <cell r="K1131" t="str">
            <v>62654.87</v>
          </cell>
          <cell r="L1131" t="str">
            <v>70800.00</v>
          </cell>
          <cell r="M1131" t="str">
            <v>10800.00</v>
          </cell>
          <cell r="N1131" t="str">
            <v>60000.00</v>
          </cell>
          <cell r="O1131">
            <v>46154</v>
          </cell>
          <cell r="P1131">
            <v>0.501076388888889</v>
          </cell>
          <cell r="Q1131" t="str">
            <v>60</v>
          </cell>
        </row>
        <row r="1132">
          <cell r="D1132">
            <v>13880989684</v>
          </cell>
          <cell r="E1132" t="str">
            <v>71800.00</v>
          </cell>
          <cell r="F1132" t="str">
            <v>71800.00</v>
          </cell>
          <cell r="G1132" t="str">
            <v>银行已放款</v>
          </cell>
          <cell r="H1132" t="str">
            <v>宝骏</v>
          </cell>
          <cell r="I1132" t="str">
            <v>华境S</v>
          </cell>
          <cell r="J1132" t="str">
            <v>墨玉黑檀香棕255km 乾崑尊享版</v>
          </cell>
          <cell r="K1132" t="str">
            <v>152035.40</v>
          </cell>
          <cell r="L1132" t="str">
            <v>171800.00</v>
          </cell>
          <cell r="M1132" t="str">
            <v>100000.00</v>
          </cell>
          <cell r="N1132" t="str">
            <v>71800.00</v>
          </cell>
          <cell r="O1132">
            <v>46162</v>
          </cell>
          <cell r="P1132">
            <v>0.57431712962963</v>
          </cell>
          <cell r="Q1132" t="str">
            <v>36</v>
          </cell>
        </row>
        <row r="1133">
          <cell r="D1133">
            <v>17865303701</v>
          </cell>
          <cell r="E1133" t="str">
            <v>30000.00</v>
          </cell>
          <cell r="F1133" t="str">
            <v>30000.00</v>
          </cell>
          <cell r="G1133" t="str">
            <v>银行已放款</v>
          </cell>
          <cell r="H1133" t="str">
            <v>五菱</v>
          </cell>
          <cell r="I1133" t="str">
            <v>五菱缤果Pro</v>
          </cell>
          <cell r="J1133" t="str">
            <v>330km 尊享款 松弛灰 浅米棕 拼色车顶</v>
          </cell>
          <cell r="K1133" t="str">
            <v>47787.61</v>
          </cell>
          <cell r="L1133" t="str">
            <v>54000.00</v>
          </cell>
          <cell r="M1133" t="str">
            <v>24000.00</v>
          </cell>
          <cell r="N1133" t="str">
            <v>30000.00</v>
          </cell>
          <cell r="O1133">
            <v>46153</v>
          </cell>
          <cell r="P1133">
            <v>0.6825</v>
          </cell>
          <cell r="Q1133" t="str">
            <v>60</v>
          </cell>
        </row>
        <row r="1134">
          <cell r="D1134">
            <v>13708374212</v>
          </cell>
          <cell r="E1134" t="str">
            <v>47000.00</v>
          </cell>
          <cell r="F1134" t="str">
            <v>47000.00</v>
          </cell>
          <cell r="G1134" t="str">
            <v>银行已放款</v>
          </cell>
          <cell r="H1134" t="str">
            <v>五菱</v>
          </cell>
          <cell r="I1134" t="str">
            <v>第五代宏光MINIEV</v>
          </cell>
          <cell r="J1134" t="str">
            <v>301km 进阶款 灰萌萌 焦糖奶油 拼色车顶</v>
          </cell>
          <cell r="K1134" t="str">
            <v>41592.92</v>
          </cell>
          <cell r="L1134" t="str">
            <v>47000.00</v>
          </cell>
          <cell r="M1134" t="str">
            <v>800.00</v>
          </cell>
          <cell r="N1134" t="str">
            <v>47000.00</v>
          </cell>
          <cell r="O1134">
            <v>46154</v>
          </cell>
          <cell r="P1134">
            <v>0.447708333333333</v>
          </cell>
          <cell r="Q1134" t="str">
            <v>60</v>
          </cell>
        </row>
        <row r="1135">
          <cell r="D1135">
            <v>13978520792</v>
          </cell>
          <cell r="E1135" t="str">
            <v>55000.00</v>
          </cell>
          <cell r="F1135" t="str">
            <v>55000.00</v>
          </cell>
          <cell r="G1135" t="str">
            <v>银行已放款</v>
          </cell>
          <cell r="H1135" t="str">
            <v>五菱</v>
          </cell>
          <cell r="I1135" t="str">
            <v>五菱缤果S</v>
          </cell>
          <cell r="J1135" t="str">
            <v>325km 旗舰款 放空白 暖棕 拼色车顶</v>
          </cell>
          <cell r="K1135" t="str">
            <v>60884.96</v>
          </cell>
          <cell r="L1135" t="str">
            <v>68800.00</v>
          </cell>
          <cell r="M1135" t="str">
            <v>14800.00</v>
          </cell>
          <cell r="N1135" t="str">
            <v>55000.00</v>
          </cell>
          <cell r="O1135">
            <v>46154</v>
          </cell>
          <cell r="P1135">
            <v>0.425972222222222</v>
          </cell>
          <cell r="Q1135" t="str">
            <v>24</v>
          </cell>
        </row>
        <row r="1136">
          <cell r="D1136">
            <v>13131490690</v>
          </cell>
          <cell r="E1136" t="str">
            <v>120000.00</v>
          </cell>
          <cell r="F1136" t="str">
            <v>120000.00</v>
          </cell>
          <cell r="G1136" t="str">
            <v>银行已放款</v>
          </cell>
          <cell r="H1136" t="str">
            <v>宝骏</v>
          </cell>
          <cell r="I1136" t="str">
            <v>华境S</v>
          </cell>
          <cell r="J1136" t="str">
            <v>墨玉黑象牙米255km 乾崑尊享版</v>
          </cell>
          <cell r="K1136" t="str">
            <v>152035.40</v>
          </cell>
          <cell r="L1136" t="str">
            <v>171800.00</v>
          </cell>
          <cell r="M1136" t="str">
            <v>55800.00</v>
          </cell>
          <cell r="N1136" t="str">
            <v>120000.00</v>
          </cell>
          <cell r="O1136">
            <v>46156</v>
          </cell>
          <cell r="P1136">
            <v>0.43037037037037</v>
          </cell>
          <cell r="Q1136" t="str">
            <v>60</v>
          </cell>
        </row>
        <row r="1137">
          <cell r="D1137">
            <v>18979232000</v>
          </cell>
          <cell r="E1137" t="str">
            <v>60000.00</v>
          </cell>
          <cell r="F1137" t="str">
            <v>60000.00</v>
          </cell>
          <cell r="G1137" t="str">
            <v>银行已放款</v>
          </cell>
          <cell r="H1137" t="str">
            <v>五菱</v>
          </cell>
          <cell r="I1137" t="str">
            <v>五菱缤果Pro</v>
          </cell>
          <cell r="J1137" t="str">
            <v>403km 旗舰款 放空白 焦糖咖 拼色车顶</v>
          </cell>
          <cell r="K1137" t="str">
            <v>62654.87</v>
          </cell>
          <cell r="L1137" t="str">
            <v>70800.00</v>
          </cell>
          <cell r="M1137" t="str">
            <v>10800.00</v>
          </cell>
          <cell r="N1137" t="str">
            <v>60000.00</v>
          </cell>
          <cell r="O1137">
            <v>46154</v>
          </cell>
          <cell r="P1137">
            <v>0.644467592592593</v>
          </cell>
          <cell r="Q1137" t="str">
            <v>60</v>
          </cell>
        </row>
        <row r="1138">
          <cell r="D1138">
            <v>13127006031</v>
          </cell>
          <cell r="E1138" t="str">
            <v>30000.00</v>
          </cell>
          <cell r="F1138" t="str">
            <v>30000.00</v>
          </cell>
          <cell r="G1138" t="str">
            <v>银行已放款</v>
          </cell>
          <cell r="H1138" t="str">
            <v>五菱</v>
          </cell>
          <cell r="I1138" t="str">
            <v>第五代宏光MINIEV</v>
          </cell>
          <cell r="J1138" t="str">
            <v>205km 进阶款 白绒绒 同车身色 焦糖奶油</v>
          </cell>
          <cell r="K1138" t="str">
            <v>32566.37</v>
          </cell>
          <cell r="L1138" t="str">
            <v>36800.00</v>
          </cell>
          <cell r="M1138" t="str">
            <v>6800.00</v>
          </cell>
          <cell r="N1138" t="str">
            <v>30000.00</v>
          </cell>
          <cell r="O1138">
            <v>46154</v>
          </cell>
          <cell r="P1138">
            <v>0.51962962962963</v>
          </cell>
          <cell r="Q1138" t="str">
            <v>60</v>
          </cell>
        </row>
        <row r="1139">
          <cell r="D1139">
            <v>15877029922</v>
          </cell>
          <cell r="E1139" t="str">
            <v>30000.00</v>
          </cell>
          <cell r="F1139" t="str">
            <v>30000.00</v>
          </cell>
          <cell r="G1139" t="str">
            <v>银行已放款</v>
          </cell>
          <cell r="H1139" t="str">
            <v>五菱</v>
          </cell>
          <cell r="I1139" t="str">
            <v>五菱缤果Pro</v>
          </cell>
          <cell r="J1139" t="str">
            <v>403km 旗舰款 漫游银 焦糖咖 拼色车顶</v>
          </cell>
          <cell r="K1139" t="str">
            <v>62654.87</v>
          </cell>
          <cell r="L1139" t="str">
            <v>70800.00</v>
          </cell>
          <cell r="M1139" t="str">
            <v>40800.00</v>
          </cell>
          <cell r="N1139" t="str">
            <v>30000.00</v>
          </cell>
          <cell r="O1139">
            <v>46155</v>
          </cell>
          <cell r="P1139">
            <v>0.615405092592593</v>
          </cell>
          <cell r="Q1139" t="str">
            <v>60</v>
          </cell>
        </row>
        <row r="1140">
          <cell r="D1140">
            <v>18769949770</v>
          </cell>
          <cell r="E1140" t="str">
            <v>68000.00</v>
          </cell>
          <cell r="F1140" t="str">
            <v>68000.00</v>
          </cell>
          <cell r="G1140" t="str">
            <v>银行已放款</v>
          </cell>
          <cell r="H1140" t="str">
            <v>五菱</v>
          </cell>
          <cell r="I1140" t="str">
            <v>五菱扬光</v>
          </cell>
          <cell r="J1140" t="str">
            <v>440KM舒适型-6座 客车版 极地白 选装</v>
          </cell>
          <cell r="K1140" t="str">
            <v>67699.12</v>
          </cell>
          <cell r="L1140" t="str">
            <v>76500.00</v>
          </cell>
          <cell r="M1140" t="str">
            <v>8500.00</v>
          </cell>
          <cell r="N1140" t="str">
            <v>68000.00</v>
          </cell>
          <cell r="O1140">
            <v>46153</v>
          </cell>
          <cell r="P1140">
            <v>0.710046296296296</v>
          </cell>
          <cell r="Q1140" t="str">
            <v>60</v>
          </cell>
        </row>
        <row r="1141">
          <cell r="D1141">
            <v>15923314785</v>
          </cell>
          <cell r="E1141" t="str">
            <v>140000.00</v>
          </cell>
          <cell r="F1141" t="str">
            <v>140000.00</v>
          </cell>
          <cell r="G1141" t="str">
            <v>银行已放款</v>
          </cell>
          <cell r="H1141" t="str">
            <v>宝骏</v>
          </cell>
          <cell r="I1141" t="str">
            <v>华境S</v>
          </cell>
          <cell r="J1141" t="str">
            <v>琥珀蓝檀香棕235km 四驱乾崑旗舰版</v>
          </cell>
          <cell r="K1141" t="str">
            <v>167964.60</v>
          </cell>
          <cell r="L1141" t="str">
            <v>189800.00</v>
          </cell>
          <cell r="M1141" t="str">
            <v>49800.00</v>
          </cell>
          <cell r="N1141" t="str">
            <v>140000.00</v>
          </cell>
          <cell r="O1141">
            <v>46153</v>
          </cell>
          <cell r="P1141">
            <v>0.664282407407407</v>
          </cell>
          <cell r="Q1141" t="str">
            <v>24</v>
          </cell>
        </row>
        <row r="1142">
          <cell r="D1142">
            <v>15158811461</v>
          </cell>
          <cell r="E1142" t="str">
            <v>65000.00</v>
          </cell>
          <cell r="F1142" t="str">
            <v>65000.00</v>
          </cell>
          <cell r="G1142" t="str">
            <v>银行已放款</v>
          </cell>
          <cell r="H1142" t="str">
            <v>五菱</v>
          </cell>
          <cell r="I1142" t="str">
            <v>五菱扬光</v>
          </cell>
          <cell r="J1142" t="str">
            <v>330 KM舒适型-6座 无选装 客车版 山海蓝灰</v>
          </cell>
          <cell r="K1142" t="str">
            <v>64601.77</v>
          </cell>
          <cell r="L1142" t="str">
            <v>73000.00</v>
          </cell>
          <cell r="M1142" t="str">
            <v>8000.00</v>
          </cell>
          <cell r="N1142" t="str">
            <v>65000.00</v>
          </cell>
          <cell r="O1142">
            <v>46153</v>
          </cell>
          <cell r="P1142">
            <v>0.608449074074074</v>
          </cell>
          <cell r="Q1142" t="str">
            <v>36</v>
          </cell>
        </row>
        <row r="1143">
          <cell r="D1143">
            <v>13538809789</v>
          </cell>
          <cell r="E1143" t="str">
            <v>140000.00</v>
          </cell>
          <cell r="F1143" t="str">
            <v>140000.00</v>
          </cell>
          <cell r="G1143" t="str">
            <v>银行已放款</v>
          </cell>
          <cell r="H1143" t="str">
            <v>宝骏</v>
          </cell>
          <cell r="I1143" t="str">
            <v>华境S</v>
          </cell>
          <cell r="J1143" t="str">
            <v>玛瑙灰檀香棕235km 四驱乾崑尊享版</v>
          </cell>
          <cell r="K1143" t="str">
            <v>167964.60</v>
          </cell>
          <cell r="L1143" t="str">
            <v>189800.00</v>
          </cell>
          <cell r="M1143" t="str">
            <v>49800.00</v>
          </cell>
          <cell r="N1143" t="str">
            <v>140000.00</v>
          </cell>
          <cell r="O1143">
            <v>46153</v>
          </cell>
          <cell r="P1143">
            <v>0.742777777777778</v>
          </cell>
          <cell r="Q1143" t="str">
            <v>24</v>
          </cell>
        </row>
        <row r="1144">
          <cell r="D1144">
            <v>18009997377</v>
          </cell>
          <cell r="E1144" t="str">
            <v>130000.00</v>
          </cell>
          <cell r="F1144" t="str">
            <v>130000.00</v>
          </cell>
          <cell r="G1144" t="str">
            <v>银行已放款</v>
          </cell>
          <cell r="H1144" t="str">
            <v>宝骏</v>
          </cell>
          <cell r="I1144" t="str">
            <v>华境S</v>
          </cell>
          <cell r="J1144" t="str">
            <v>琥珀蓝象牙米235km 四驱乾崑旗舰版</v>
          </cell>
          <cell r="K1144" t="str">
            <v>167964.60</v>
          </cell>
          <cell r="L1144" t="str">
            <v>189800.00</v>
          </cell>
          <cell r="M1144" t="str">
            <v>59800.00</v>
          </cell>
          <cell r="N1144" t="str">
            <v>130000.00</v>
          </cell>
          <cell r="O1144">
            <v>46153</v>
          </cell>
          <cell r="P1144">
            <v>0.563796296296296</v>
          </cell>
          <cell r="Q1144" t="str">
            <v>60</v>
          </cell>
        </row>
        <row r="1145">
          <cell r="D1145">
            <v>13639936772</v>
          </cell>
          <cell r="E1145" t="str">
            <v>90000.00</v>
          </cell>
          <cell r="F1145" t="str">
            <v>90000.00</v>
          </cell>
          <cell r="G1145" t="str">
            <v>银行已放款</v>
          </cell>
          <cell r="H1145" t="str">
            <v>宝骏</v>
          </cell>
          <cell r="I1145" t="str">
            <v>华境S</v>
          </cell>
          <cell r="J1145" t="str">
            <v>墨玉黑檀香棕235km 四驱乾崑旗舰版</v>
          </cell>
          <cell r="K1145" t="str">
            <v>167964.60</v>
          </cell>
          <cell r="L1145" t="str">
            <v>189800.00</v>
          </cell>
          <cell r="M1145" t="str">
            <v>99800.00</v>
          </cell>
          <cell r="N1145" t="str">
            <v>90000.00</v>
          </cell>
          <cell r="O1145">
            <v>46156</v>
          </cell>
          <cell r="P1145">
            <v>0.360405092592593</v>
          </cell>
          <cell r="Q1145" t="str">
            <v>24</v>
          </cell>
        </row>
        <row r="1146">
          <cell r="D1146">
            <v>15666506262</v>
          </cell>
          <cell r="E1146" t="str">
            <v>40000.00</v>
          </cell>
          <cell r="F1146" t="str">
            <v>40000.00</v>
          </cell>
          <cell r="G1146" t="str">
            <v>银行已放款</v>
          </cell>
          <cell r="H1146" t="str">
            <v>五菱</v>
          </cell>
          <cell r="I1146" t="str">
            <v>五菱缤果Pro</v>
          </cell>
          <cell r="J1146" t="str">
            <v>330km 旗舰款 松弛灰 焦糖咖 拼色车顶</v>
          </cell>
          <cell r="K1146" t="str">
            <v>58230.09</v>
          </cell>
          <cell r="L1146" t="str">
            <v>65800.00</v>
          </cell>
          <cell r="M1146" t="str">
            <v>25800.00</v>
          </cell>
          <cell r="N1146" t="str">
            <v>40000.00</v>
          </cell>
          <cell r="O1146">
            <v>46153</v>
          </cell>
          <cell r="P1146">
            <v>0.609548611111111</v>
          </cell>
          <cell r="Q1146" t="str">
            <v>60</v>
          </cell>
        </row>
        <row r="1147">
          <cell r="D1147">
            <v>15007725558</v>
          </cell>
          <cell r="E1147" t="str">
            <v>55000.00</v>
          </cell>
          <cell r="F1147" t="str">
            <v>55000.00</v>
          </cell>
          <cell r="G1147" t="str">
            <v>银行已放款</v>
          </cell>
          <cell r="H1147" t="str">
            <v>五菱</v>
          </cell>
          <cell r="I1147" t="str">
            <v>五菱缤果S</v>
          </cell>
          <cell r="J1147" t="str">
            <v>525km 旗舰款 柔白 松弛灰 拼色车顶</v>
          </cell>
          <cell r="K1147" t="str">
            <v>75295.58</v>
          </cell>
          <cell r="L1147" t="str">
            <v>85084.00</v>
          </cell>
          <cell r="M1147" t="str">
            <v>30800.00</v>
          </cell>
          <cell r="N1147" t="str">
            <v>55000.00</v>
          </cell>
          <cell r="O1147">
            <v>46154</v>
          </cell>
          <cell r="P1147">
            <v>0.531365740740741</v>
          </cell>
          <cell r="Q1147" t="str">
            <v>24</v>
          </cell>
        </row>
        <row r="1148">
          <cell r="D1148">
            <v>13831584635</v>
          </cell>
          <cell r="E1148" t="str">
            <v>48000.00</v>
          </cell>
          <cell r="F1148" t="str">
            <v>48000.00</v>
          </cell>
          <cell r="G1148" t="str">
            <v>银行已放款</v>
          </cell>
          <cell r="H1148" t="str">
            <v>五菱</v>
          </cell>
          <cell r="I1148" t="str">
            <v>星光560</v>
          </cell>
          <cell r="J1148" t="str">
            <v>插电混动 125km 豪华型 烟霞灰 胡桃棕 同车身色</v>
          </cell>
          <cell r="K1148" t="str">
            <v>75575.22</v>
          </cell>
          <cell r="L1148" t="str">
            <v>85400.00</v>
          </cell>
          <cell r="M1148" t="str">
            <v>37400.00</v>
          </cell>
          <cell r="N1148" t="str">
            <v>48000.00</v>
          </cell>
          <cell r="O1148">
            <v>46153</v>
          </cell>
          <cell r="P1148">
            <v>0.531354166666667</v>
          </cell>
          <cell r="Q1148" t="str">
            <v>60</v>
          </cell>
        </row>
        <row r="1149">
          <cell r="D1149">
            <v>13615600650</v>
          </cell>
          <cell r="E1149" t="str">
            <v>55000.00</v>
          </cell>
          <cell r="F1149" t="str">
            <v>55000.00</v>
          </cell>
          <cell r="G1149" t="str">
            <v>银行已放款</v>
          </cell>
          <cell r="H1149" t="str">
            <v>五菱</v>
          </cell>
          <cell r="I1149" t="str">
            <v>五菱缤果Pro</v>
          </cell>
          <cell r="J1149" t="str">
            <v>330km 旗舰款 赫本绿 浅米棕 拼色车顶</v>
          </cell>
          <cell r="K1149" t="str">
            <v>56460.18</v>
          </cell>
          <cell r="L1149" t="str">
            <v>63800.00</v>
          </cell>
          <cell r="M1149" t="str">
            <v>8800.00</v>
          </cell>
          <cell r="N1149" t="str">
            <v>55000.00</v>
          </cell>
          <cell r="O1149">
            <v>46153</v>
          </cell>
          <cell r="P1149">
            <v>0.502199074074074</v>
          </cell>
          <cell r="Q1149" t="str">
            <v>60</v>
          </cell>
        </row>
        <row r="1150">
          <cell r="D1150">
            <v>18939689306</v>
          </cell>
          <cell r="E1150" t="str">
            <v>50500.00</v>
          </cell>
          <cell r="F1150" t="str">
            <v>50500.00</v>
          </cell>
          <cell r="G1150" t="str">
            <v>银行已放款</v>
          </cell>
          <cell r="H1150" t="str">
            <v>五菱</v>
          </cell>
          <cell r="I1150" t="str">
            <v>五菱缤果S</v>
          </cell>
          <cell r="J1150" t="str">
            <v>325km 尊享款 逍遥紫 柔白 拼色车顶</v>
          </cell>
          <cell r="K1150" t="str">
            <v>55752.21</v>
          </cell>
          <cell r="L1150" t="str">
            <v>63000.00</v>
          </cell>
          <cell r="M1150" t="str">
            <v>12500.00</v>
          </cell>
          <cell r="N1150" t="str">
            <v>50500.00</v>
          </cell>
          <cell r="O1150">
            <v>46154</v>
          </cell>
          <cell r="P1150">
            <v>0.638668981481481</v>
          </cell>
          <cell r="Q1150" t="str">
            <v>18</v>
          </cell>
        </row>
        <row r="1151">
          <cell r="D1151">
            <v>18113136506</v>
          </cell>
          <cell r="E1151" t="str">
            <v>140000.00</v>
          </cell>
          <cell r="F1151" t="str">
            <v>140000.00</v>
          </cell>
          <cell r="G1151" t="str">
            <v>银行已放款</v>
          </cell>
          <cell r="H1151" t="str">
            <v>宝骏</v>
          </cell>
          <cell r="I1151" t="str">
            <v>华境S</v>
          </cell>
          <cell r="J1151" t="str">
            <v>玛瑙灰檀香棕235km 四驱乾崑旗舰版</v>
          </cell>
          <cell r="K1151" t="str">
            <v>167964.60</v>
          </cell>
          <cell r="L1151" t="str">
            <v>189800.00</v>
          </cell>
          <cell r="M1151" t="str">
            <v>49800.00</v>
          </cell>
          <cell r="N1151" t="str">
            <v>140000.00</v>
          </cell>
          <cell r="O1151">
            <v>46155</v>
          </cell>
          <cell r="P1151">
            <v>0.627962962962963</v>
          </cell>
          <cell r="Q1151" t="str">
            <v>24</v>
          </cell>
        </row>
        <row r="1152">
          <cell r="D1152">
            <v>13603050284</v>
          </cell>
          <cell r="E1152" t="str">
            <v>140000.00</v>
          </cell>
          <cell r="F1152" t="str">
            <v>140000.00</v>
          </cell>
          <cell r="G1152" t="str">
            <v>银行已放款</v>
          </cell>
          <cell r="H1152" t="str">
            <v>宝骏</v>
          </cell>
          <cell r="I1152" t="str">
            <v>华境S</v>
          </cell>
          <cell r="J1152" t="str">
            <v>墨玉黑檀香棕235km 四驱乾崑尊享版</v>
          </cell>
          <cell r="K1152" t="str">
            <v>167964.60</v>
          </cell>
          <cell r="L1152" t="str">
            <v>189800.00</v>
          </cell>
          <cell r="M1152" t="str">
            <v>49800.00</v>
          </cell>
          <cell r="N1152" t="str">
            <v>140000.00</v>
          </cell>
          <cell r="O1152">
            <v>46153</v>
          </cell>
          <cell r="P1152">
            <v>0.527060185185185</v>
          </cell>
          <cell r="Q1152" t="str">
            <v>60</v>
          </cell>
        </row>
        <row r="1153">
          <cell r="D1153">
            <v>15077378090</v>
          </cell>
          <cell r="E1153" t="str">
            <v>40000.00</v>
          </cell>
          <cell r="F1153" t="str">
            <v>40000.00</v>
          </cell>
          <cell r="G1153" t="str">
            <v>银行已放款</v>
          </cell>
          <cell r="H1153" t="str">
            <v>五菱</v>
          </cell>
          <cell r="I1153" t="str">
            <v>五菱缤果Pro</v>
          </cell>
          <cell r="J1153" t="str">
            <v>403km 尊享款 松弛灰 浅米棕 拼色车顶</v>
          </cell>
          <cell r="K1153" t="str">
            <v>57345.13</v>
          </cell>
          <cell r="L1153" t="str">
            <v>64800.00</v>
          </cell>
          <cell r="M1153" t="str">
            <v>24800.00</v>
          </cell>
          <cell r="N1153" t="str">
            <v>40000.00</v>
          </cell>
          <cell r="O1153">
            <v>46154</v>
          </cell>
          <cell r="P1153">
            <v>0.369097222222222</v>
          </cell>
          <cell r="Q1153" t="str">
            <v>60</v>
          </cell>
        </row>
        <row r="1154">
          <cell r="D1154">
            <v>13926274409</v>
          </cell>
          <cell r="E1154" t="str">
            <v>140000.00</v>
          </cell>
          <cell r="F1154" t="str">
            <v>140000.00</v>
          </cell>
          <cell r="G1154" t="str">
            <v>银行已放款</v>
          </cell>
          <cell r="H1154" t="str">
            <v>宝骏</v>
          </cell>
          <cell r="I1154" t="str">
            <v>华境S</v>
          </cell>
          <cell r="J1154" t="str">
            <v>琥珀蓝象牙米235km 四驱乾崑尊享版</v>
          </cell>
          <cell r="K1154" t="str">
            <v>167964.60</v>
          </cell>
          <cell r="L1154" t="str">
            <v>189800.00</v>
          </cell>
          <cell r="M1154" t="str">
            <v>49800.00</v>
          </cell>
          <cell r="N1154" t="str">
            <v>140000.00</v>
          </cell>
          <cell r="O1154">
            <v>46161</v>
          </cell>
          <cell r="P1154">
            <v>0.392106481481481</v>
          </cell>
          <cell r="Q1154" t="str">
            <v>24</v>
          </cell>
        </row>
        <row r="1155">
          <cell r="D1155">
            <v>17777085578</v>
          </cell>
          <cell r="E1155" t="str">
            <v>60000.00</v>
          </cell>
          <cell r="F1155" t="str">
            <v>60000.00</v>
          </cell>
          <cell r="G1155" t="str">
            <v>银行已放款</v>
          </cell>
          <cell r="H1155" t="str">
            <v>五菱</v>
          </cell>
          <cell r="I1155" t="str">
            <v>五菱荣光</v>
          </cell>
          <cell r="J1155" t="str">
            <v>客车版 310km 标准型 晴空银</v>
          </cell>
          <cell r="K1155" t="str">
            <v>56460.18</v>
          </cell>
          <cell r="L1155" t="str">
            <v>63800.00</v>
          </cell>
          <cell r="M1155" t="str">
            <v>3800.00</v>
          </cell>
          <cell r="N1155" t="str">
            <v>60000.00</v>
          </cell>
          <cell r="O1155">
            <v>46154</v>
          </cell>
          <cell r="P1155">
            <v>0.458958333333333</v>
          </cell>
          <cell r="Q1155" t="str">
            <v>36</v>
          </cell>
        </row>
        <row r="1156">
          <cell r="D1156">
            <v>15196372531</v>
          </cell>
          <cell r="E1156" t="str">
            <v>50000.00</v>
          </cell>
          <cell r="F1156" t="str">
            <v>50000.00</v>
          </cell>
          <cell r="G1156" t="str">
            <v>银行已放款</v>
          </cell>
          <cell r="H1156" t="str">
            <v>五菱</v>
          </cell>
          <cell r="I1156" t="str">
            <v>五菱缤果Pro</v>
          </cell>
          <cell r="J1156" t="str">
            <v>330km 尊享款 松弛灰 焦糖咖 拼色车顶</v>
          </cell>
          <cell r="K1156" t="str">
            <v>46902.65</v>
          </cell>
          <cell r="L1156" t="str">
            <v>53000.00</v>
          </cell>
          <cell r="M1156" t="str">
            <v>2700.00</v>
          </cell>
          <cell r="N1156" t="str">
            <v>50000.00</v>
          </cell>
          <cell r="O1156">
            <v>46153</v>
          </cell>
          <cell r="P1156">
            <v>0.606273148148148</v>
          </cell>
          <cell r="Q1156" t="str">
            <v>60</v>
          </cell>
        </row>
        <row r="1157">
          <cell r="D1157">
            <v>15688701011</v>
          </cell>
          <cell r="E1157" t="str">
            <v>140000.00</v>
          </cell>
          <cell r="F1157" t="str">
            <v>140000.00</v>
          </cell>
          <cell r="G1157" t="str">
            <v>银行已放款</v>
          </cell>
          <cell r="H1157" t="str">
            <v>宝骏</v>
          </cell>
          <cell r="I1157" t="str">
            <v>华境S</v>
          </cell>
          <cell r="J1157" t="str">
            <v>墨玉黑檀香棕235km 四驱乾崑旗舰版</v>
          </cell>
          <cell r="K1157" t="str">
            <v>167964.60</v>
          </cell>
          <cell r="L1157" t="str">
            <v>189800.00</v>
          </cell>
          <cell r="M1157" t="str">
            <v>49800.00</v>
          </cell>
          <cell r="N1157" t="str">
            <v>140000.00</v>
          </cell>
          <cell r="O1157">
            <v>46153</v>
          </cell>
          <cell r="P1157">
            <v>0.484421296296296</v>
          </cell>
          <cell r="Q1157" t="str">
            <v>24</v>
          </cell>
        </row>
        <row r="1158">
          <cell r="D1158">
            <v>15892679277</v>
          </cell>
          <cell r="E1158" t="str">
            <v>92600.00</v>
          </cell>
          <cell r="F1158" t="str">
            <v>92600.00</v>
          </cell>
          <cell r="G1158" t="str">
            <v>银行已放款</v>
          </cell>
          <cell r="H1158" t="str">
            <v>宝骏</v>
          </cell>
          <cell r="I1158" t="str">
            <v>华境S</v>
          </cell>
          <cell r="J1158" t="str">
            <v>墨玉黑檀香棕235km 四驱乾崑旗舰版</v>
          </cell>
          <cell r="K1158" t="str">
            <v>167964.60</v>
          </cell>
          <cell r="L1158" t="str">
            <v>189800.00</v>
          </cell>
          <cell r="M1158" t="str">
            <v>97200.00</v>
          </cell>
          <cell r="N1158" t="str">
            <v>92600.00</v>
          </cell>
          <cell r="O1158">
            <v>46153</v>
          </cell>
          <cell r="P1158">
            <v>0.573391203703704</v>
          </cell>
          <cell r="Q1158" t="str">
            <v>36</v>
          </cell>
        </row>
        <row r="1159">
          <cell r="D1159">
            <v>18178588636</v>
          </cell>
          <cell r="E1159" t="str">
            <v>55000.00</v>
          </cell>
          <cell r="F1159" t="str">
            <v>55000.00</v>
          </cell>
          <cell r="G1159" t="str">
            <v>银行已放款</v>
          </cell>
          <cell r="H1159" t="str">
            <v>五菱</v>
          </cell>
          <cell r="I1159" t="str">
            <v>五菱缤果S</v>
          </cell>
          <cell r="J1159" t="str">
            <v>430km 旗舰款 松弛灰 暖棕 拼色车顶</v>
          </cell>
          <cell r="K1159" t="str">
            <v>65752.21</v>
          </cell>
          <cell r="L1159" t="str">
            <v>74300.00</v>
          </cell>
          <cell r="M1159" t="str">
            <v>19300.00</v>
          </cell>
          <cell r="N1159" t="str">
            <v>55000.00</v>
          </cell>
          <cell r="O1159">
            <v>46153</v>
          </cell>
          <cell r="P1159">
            <v>0.673993055555556</v>
          </cell>
          <cell r="Q1159" t="str">
            <v>24</v>
          </cell>
        </row>
        <row r="1160">
          <cell r="D1160">
            <v>18775275800</v>
          </cell>
          <cell r="E1160" t="str">
            <v>36000.00</v>
          </cell>
          <cell r="F1160" t="str">
            <v>36000.00</v>
          </cell>
          <cell r="G1160" t="str">
            <v>银行已放款</v>
          </cell>
          <cell r="H1160" t="str">
            <v>五菱</v>
          </cell>
          <cell r="I1160" t="str">
            <v>五菱缤果Pro</v>
          </cell>
          <cell r="J1160" t="str">
            <v>330km 旗舰款 松弛灰 焦糖咖 拼色车顶</v>
          </cell>
          <cell r="K1160" t="str">
            <v>55575.22</v>
          </cell>
          <cell r="L1160" t="str">
            <v>62800.00</v>
          </cell>
          <cell r="M1160" t="str">
            <v>26800.00</v>
          </cell>
          <cell r="N1160" t="str">
            <v>36000.00</v>
          </cell>
          <cell r="O1160">
            <v>46154</v>
          </cell>
          <cell r="P1160">
            <v>0.468634259259259</v>
          </cell>
          <cell r="Q1160" t="str">
            <v>60</v>
          </cell>
        </row>
        <row r="1161">
          <cell r="D1161">
            <v>15963966668</v>
          </cell>
          <cell r="E1161" t="str">
            <v>90000.00</v>
          </cell>
          <cell r="F1161" t="str">
            <v>90000.00</v>
          </cell>
          <cell r="G1161" t="str">
            <v>银行已放款</v>
          </cell>
          <cell r="H1161" t="str">
            <v>五菱</v>
          </cell>
          <cell r="I1161" t="str">
            <v>星光560</v>
          </cell>
          <cell r="J1161" t="str">
            <v>纯电 500km 豪华型 银霜白 胡桃棕 拼色车顶</v>
          </cell>
          <cell r="K1161" t="str">
            <v>86548.67</v>
          </cell>
          <cell r="L1161" t="str">
            <v>97800.00</v>
          </cell>
          <cell r="M1161" t="str">
            <v>7800.00</v>
          </cell>
          <cell r="N1161" t="str">
            <v>90000.00</v>
          </cell>
          <cell r="O1161">
            <v>46154</v>
          </cell>
          <cell r="P1161">
            <v>0.494965277777778</v>
          </cell>
          <cell r="Q1161" t="str">
            <v>60</v>
          </cell>
        </row>
        <row r="1162">
          <cell r="D1162">
            <v>13953708481</v>
          </cell>
          <cell r="E1162" t="str">
            <v>92600.00</v>
          </cell>
          <cell r="F1162" t="str">
            <v>92600.00</v>
          </cell>
          <cell r="G1162" t="str">
            <v>银行已放款</v>
          </cell>
          <cell r="H1162" t="str">
            <v>宝骏</v>
          </cell>
          <cell r="I1162" t="str">
            <v>华境S</v>
          </cell>
          <cell r="J1162" t="str">
            <v>墨玉黑檀香棕255km 乾崑尊享版</v>
          </cell>
          <cell r="K1162" t="str">
            <v>152035.40</v>
          </cell>
          <cell r="L1162" t="str">
            <v>171800.00</v>
          </cell>
          <cell r="M1162" t="str">
            <v>79200.00</v>
          </cell>
          <cell r="N1162" t="str">
            <v>92600.00</v>
          </cell>
          <cell r="O1162">
            <v>46153</v>
          </cell>
          <cell r="P1162">
            <v>0.5275</v>
          </cell>
          <cell r="Q1162" t="str">
            <v>36</v>
          </cell>
        </row>
        <row r="1163">
          <cell r="D1163">
            <v>19050439000</v>
          </cell>
          <cell r="E1163" t="str">
            <v>93000.00</v>
          </cell>
          <cell r="F1163" t="str">
            <v>93000.00</v>
          </cell>
          <cell r="G1163" t="str">
            <v>银行已放款</v>
          </cell>
          <cell r="H1163" t="str">
            <v>宝骏</v>
          </cell>
          <cell r="I1163" t="str">
            <v>华境S</v>
          </cell>
          <cell r="J1163" t="str">
            <v>墨玉黑檀香棕255km 乾崑尊享版</v>
          </cell>
          <cell r="K1163" t="str">
            <v>151150.44</v>
          </cell>
          <cell r="L1163" t="str">
            <v>170800.00</v>
          </cell>
          <cell r="M1163" t="str">
            <v>77800.00</v>
          </cell>
          <cell r="N1163" t="str">
            <v>93000.00</v>
          </cell>
          <cell r="O1163">
            <v>46153</v>
          </cell>
          <cell r="P1163">
            <v>0.700231481481482</v>
          </cell>
          <cell r="Q1163" t="str">
            <v>36</v>
          </cell>
        </row>
        <row r="1164">
          <cell r="D1164">
            <v>18950080242</v>
          </cell>
          <cell r="E1164" t="str">
            <v>90000.00</v>
          </cell>
          <cell r="F1164" t="str">
            <v>90000.00</v>
          </cell>
          <cell r="G1164" t="str">
            <v>银行已放款</v>
          </cell>
          <cell r="H1164" t="str">
            <v>宝骏</v>
          </cell>
          <cell r="I1164" t="str">
            <v>华境S</v>
          </cell>
          <cell r="J1164" t="str">
            <v>琥珀蓝檀香棕235km 四驱乾崑旗舰版</v>
          </cell>
          <cell r="K1164" t="str">
            <v>167964.60</v>
          </cell>
          <cell r="L1164" t="str">
            <v>189800.00</v>
          </cell>
          <cell r="M1164" t="str">
            <v>99800.00</v>
          </cell>
          <cell r="N1164" t="str">
            <v>90000.00</v>
          </cell>
          <cell r="O1164">
            <v>46158</v>
          </cell>
          <cell r="P1164">
            <v>0.728946759259259</v>
          </cell>
          <cell r="Q1164" t="str">
            <v>36</v>
          </cell>
        </row>
        <row r="1165">
          <cell r="D1165">
            <v>18302055516</v>
          </cell>
          <cell r="E1165" t="str">
            <v>140000.00</v>
          </cell>
          <cell r="F1165" t="str">
            <v>140000.00</v>
          </cell>
          <cell r="G1165" t="str">
            <v>银行已放款</v>
          </cell>
          <cell r="H1165" t="str">
            <v>宝骏</v>
          </cell>
          <cell r="I1165" t="str">
            <v>华境S</v>
          </cell>
          <cell r="J1165" t="str">
            <v>琥珀蓝檀香棕235km 四驱乾崑旗舰版</v>
          </cell>
          <cell r="K1165" t="str">
            <v>167964.60</v>
          </cell>
          <cell r="L1165" t="str">
            <v>189800.00</v>
          </cell>
          <cell r="M1165" t="str">
            <v>49800.00</v>
          </cell>
          <cell r="N1165" t="str">
            <v>140000.00</v>
          </cell>
          <cell r="O1165">
            <v>46153</v>
          </cell>
          <cell r="P1165">
            <v>0.578680555555556</v>
          </cell>
          <cell r="Q1165" t="str">
            <v>24</v>
          </cell>
        </row>
        <row r="1166">
          <cell r="D1166">
            <v>13829115281</v>
          </cell>
          <cell r="E1166" t="str">
            <v>140000.00</v>
          </cell>
          <cell r="F1166" t="str">
            <v>140000.00</v>
          </cell>
          <cell r="G1166" t="str">
            <v>银行已放款</v>
          </cell>
          <cell r="H1166" t="str">
            <v>宝骏</v>
          </cell>
          <cell r="I1166" t="str">
            <v>华境S</v>
          </cell>
          <cell r="J1166" t="str">
            <v>墨玉黑檀香棕235km 四驱乾崑旗舰版</v>
          </cell>
          <cell r="K1166" t="str">
            <v>167964.60</v>
          </cell>
          <cell r="L1166" t="str">
            <v>189800.00</v>
          </cell>
          <cell r="M1166" t="str">
            <v>49800.00</v>
          </cell>
          <cell r="N1166" t="str">
            <v>140000.00</v>
          </cell>
          <cell r="O1166">
            <v>46155</v>
          </cell>
          <cell r="P1166">
            <v>0.641666666666667</v>
          </cell>
          <cell r="Q1166" t="str">
            <v>24</v>
          </cell>
        </row>
        <row r="1167">
          <cell r="D1167">
            <v>13832809276</v>
          </cell>
          <cell r="E1167" t="str">
            <v>40000.00</v>
          </cell>
          <cell r="F1167" t="str">
            <v>40000.00</v>
          </cell>
          <cell r="G1167" t="str">
            <v>银行已放款</v>
          </cell>
          <cell r="H1167" t="str">
            <v>五菱</v>
          </cell>
          <cell r="I1167" t="str">
            <v>五菱宏光V</v>
          </cell>
          <cell r="J1167" t="str">
            <v>1.5L 6MT手动挡 劲取版 晴空银</v>
          </cell>
          <cell r="K1167" t="str">
            <v>39911.50</v>
          </cell>
          <cell r="L1167" t="str">
            <v>45100.00</v>
          </cell>
          <cell r="M1167" t="str">
            <v>5100.00</v>
          </cell>
          <cell r="N1167" t="str">
            <v>40000.00</v>
          </cell>
          <cell r="O1167">
            <v>46153</v>
          </cell>
          <cell r="P1167">
            <v>0.644861111111111</v>
          </cell>
          <cell r="Q1167" t="str">
            <v>60</v>
          </cell>
        </row>
        <row r="1168">
          <cell r="D1168">
            <v>15865358268</v>
          </cell>
          <cell r="E1168" t="str">
            <v>140000.00</v>
          </cell>
          <cell r="F1168" t="str">
            <v>140000.00</v>
          </cell>
          <cell r="G1168" t="str">
            <v>银行已放款</v>
          </cell>
          <cell r="H1168" t="str">
            <v>宝骏</v>
          </cell>
          <cell r="I1168" t="str">
            <v>华境S</v>
          </cell>
          <cell r="J1168" t="str">
            <v>墨玉黑檀香棕255km 乾崑尊享版</v>
          </cell>
          <cell r="K1168" t="str">
            <v>152035.40</v>
          </cell>
          <cell r="L1168" t="str">
            <v>171800.00</v>
          </cell>
          <cell r="M1168" t="str">
            <v>31800.00</v>
          </cell>
          <cell r="N1168" t="str">
            <v>140000.00</v>
          </cell>
          <cell r="O1168">
            <v>46153</v>
          </cell>
          <cell r="P1168">
            <v>0.556770833333333</v>
          </cell>
          <cell r="Q1168" t="str">
            <v>24</v>
          </cell>
        </row>
        <row r="1169">
          <cell r="D1169">
            <v>18131056078</v>
          </cell>
          <cell r="E1169" t="str">
            <v>30000.00</v>
          </cell>
          <cell r="F1169" t="str">
            <v>30000.00</v>
          </cell>
          <cell r="G1169" t="str">
            <v>银行已放款</v>
          </cell>
          <cell r="H1169" t="str">
            <v>五菱</v>
          </cell>
          <cell r="I1169" t="str">
            <v>五菱缤果Pro</v>
          </cell>
          <cell r="J1169" t="str">
            <v>330km 尊享款 松弛灰 焦糖咖 拼色车顶</v>
          </cell>
          <cell r="K1169" t="str">
            <v>49026.55</v>
          </cell>
          <cell r="L1169" t="str">
            <v>55400.00</v>
          </cell>
          <cell r="M1169" t="str">
            <v>25400.00</v>
          </cell>
          <cell r="N1169" t="str">
            <v>30000.00</v>
          </cell>
          <cell r="O1169">
            <v>46153</v>
          </cell>
          <cell r="P1169">
            <v>0.655416666666667</v>
          </cell>
          <cell r="Q1169" t="str">
            <v>60</v>
          </cell>
        </row>
        <row r="1170">
          <cell r="D1170">
            <v>18081700361</v>
          </cell>
          <cell r="E1170" t="str">
            <v>30000.00</v>
          </cell>
          <cell r="F1170" t="str">
            <v>30000.00</v>
          </cell>
          <cell r="G1170" t="str">
            <v>银行已放款</v>
          </cell>
          <cell r="H1170" t="str">
            <v>五菱</v>
          </cell>
          <cell r="I1170" t="str">
            <v>五菱缤果Pro</v>
          </cell>
          <cell r="J1170" t="str">
            <v>330km 尊享款 松弛灰 浅米棕 拼色车顶</v>
          </cell>
          <cell r="K1170" t="str">
            <v>50265.49</v>
          </cell>
          <cell r="L1170" t="str">
            <v>56800.00</v>
          </cell>
          <cell r="M1170" t="str">
            <v>26800.00</v>
          </cell>
          <cell r="N1170" t="str">
            <v>30000.00</v>
          </cell>
          <cell r="O1170">
            <v>46153</v>
          </cell>
          <cell r="P1170">
            <v>0.624930555555556</v>
          </cell>
          <cell r="Q1170" t="str">
            <v>60</v>
          </cell>
        </row>
        <row r="1171">
          <cell r="D1171">
            <v>13415265831</v>
          </cell>
          <cell r="E1171" t="str">
            <v>74800.00</v>
          </cell>
          <cell r="F1171" t="str">
            <v>73800.00</v>
          </cell>
          <cell r="G1171" t="str">
            <v>银行已放款</v>
          </cell>
          <cell r="H1171" t="str">
            <v>五菱</v>
          </cell>
          <cell r="I1171" t="str">
            <v>五菱扬光</v>
          </cell>
          <cell r="J1171" t="str">
            <v>330 KM舒适型-6座 无选装 客车版 山海蓝灰</v>
          </cell>
          <cell r="K1171" t="str">
            <v>66194.69</v>
          </cell>
          <cell r="L1171" t="str">
            <v>74800.00</v>
          </cell>
          <cell r="M1171" t="str">
            <v>1000.00</v>
          </cell>
          <cell r="N1171" t="str">
            <v>73800.00</v>
          </cell>
          <cell r="O1171">
            <v>46153</v>
          </cell>
          <cell r="P1171">
            <v>0.644143518518518</v>
          </cell>
          <cell r="Q1171" t="str">
            <v>60</v>
          </cell>
        </row>
        <row r="1172">
          <cell r="D1172">
            <v>18523176506</v>
          </cell>
          <cell r="E1172" t="str">
            <v>73000.00</v>
          </cell>
          <cell r="F1172" t="str">
            <v>69350.00</v>
          </cell>
          <cell r="G1172" t="str">
            <v>银行已放款</v>
          </cell>
          <cell r="H1172" t="str">
            <v>五菱</v>
          </cell>
          <cell r="I1172" t="str">
            <v>五菱扬光</v>
          </cell>
          <cell r="J1172" t="str">
            <v>330 KM舒适型-6座 无选装 客车版 极地白</v>
          </cell>
          <cell r="K1172" t="str">
            <v>64601.77</v>
          </cell>
          <cell r="L1172" t="str">
            <v>73000.00</v>
          </cell>
          <cell r="M1172" t="str">
            <v>3650.00</v>
          </cell>
          <cell r="N1172" t="str">
            <v>69350.00</v>
          </cell>
          <cell r="O1172">
            <v>46153</v>
          </cell>
          <cell r="P1172">
            <v>0.643275462962963</v>
          </cell>
          <cell r="Q1172" t="str">
            <v>60</v>
          </cell>
        </row>
        <row r="1173">
          <cell r="D1173">
            <v>13938898409</v>
          </cell>
          <cell r="E1173" t="str">
            <v>120000.00</v>
          </cell>
          <cell r="F1173" t="str">
            <v>120000.00</v>
          </cell>
          <cell r="G1173" t="str">
            <v>银行已放款</v>
          </cell>
          <cell r="H1173" t="str">
            <v>宝骏</v>
          </cell>
          <cell r="I1173" t="str">
            <v>华境S</v>
          </cell>
          <cell r="J1173" t="str">
            <v>玛瑙灰檀香棕255km 乾崑尊享版</v>
          </cell>
          <cell r="K1173" t="str">
            <v>152035.40</v>
          </cell>
          <cell r="L1173" t="str">
            <v>171800.00</v>
          </cell>
          <cell r="M1173" t="str">
            <v>51800.00</v>
          </cell>
          <cell r="N1173" t="str">
            <v>120000.00</v>
          </cell>
          <cell r="O1173">
            <v>46153</v>
          </cell>
          <cell r="P1173">
            <v>0.517951388888889</v>
          </cell>
          <cell r="Q1173" t="str">
            <v>24</v>
          </cell>
        </row>
        <row r="1174">
          <cell r="D1174">
            <v>18512269179</v>
          </cell>
          <cell r="E1174" t="str">
            <v>55000.00</v>
          </cell>
          <cell r="F1174" t="str">
            <v>55000.00</v>
          </cell>
          <cell r="G1174" t="str">
            <v>银行已放款</v>
          </cell>
          <cell r="H1174" t="str">
            <v>五菱</v>
          </cell>
          <cell r="I1174" t="str">
            <v>五菱缤果S</v>
          </cell>
          <cell r="J1174" t="str">
            <v>325km 旗舰款 松弛灰 暖棕 拼色车顶</v>
          </cell>
          <cell r="K1174" t="str">
            <v>54867.26</v>
          </cell>
          <cell r="L1174" t="str">
            <v>62000.00</v>
          </cell>
          <cell r="M1174" t="str">
            <v>7000.00</v>
          </cell>
          <cell r="N1174" t="str">
            <v>55000.00</v>
          </cell>
          <cell r="O1174">
            <v>46155</v>
          </cell>
          <cell r="P1174">
            <v>0.545277777777778</v>
          </cell>
          <cell r="Q1174" t="str">
            <v>24</v>
          </cell>
        </row>
        <row r="1175">
          <cell r="D1175">
            <v>18181661852</v>
          </cell>
          <cell r="E1175" t="str">
            <v>55800.00</v>
          </cell>
          <cell r="F1175" t="str">
            <v>55800.00</v>
          </cell>
          <cell r="G1175" t="str">
            <v>银行已放款</v>
          </cell>
          <cell r="H1175" t="str">
            <v>五菱</v>
          </cell>
          <cell r="I1175" t="str">
            <v>五菱缤果Pro</v>
          </cell>
          <cell r="J1175" t="str">
            <v>330km 旗舰款 松弛灰 焦糖咖 拼色车顶</v>
          </cell>
          <cell r="K1175" t="str">
            <v>55575.22</v>
          </cell>
          <cell r="L1175" t="str">
            <v>62800.00</v>
          </cell>
          <cell r="M1175" t="str">
            <v>7000.00</v>
          </cell>
          <cell r="N1175" t="str">
            <v>55800.00</v>
          </cell>
          <cell r="O1175">
            <v>46153</v>
          </cell>
          <cell r="P1175">
            <v>0.479097222222222</v>
          </cell>
          <cell r="Q1175" t="str">
            <v>60</v>
          </cell>
        </row>
        <row r="1176">
          <cell r="D1176">
            <v>15375620277</v>
          </cell>
          <cell r="E1176" t="str">
            <v>140000.00</v>
          </cell>
          <cell r="F1176" t="str">
            <v>140000.00</v>
          </cell>
          <cell r="G1176" t="str">
            <v>银行已放款</v>
          </cell>
          <cell r="H1176" t="str">
            <v>宝骏</v>
          </cell>
          <cell r="I1176" t="str">
            <v>华境S</v>
          </cell>
          <cell r="J1176" t="str">
            <v>墨玉黑檀香棕255km 乾崑尊享版</v>
          </cell>
          <cell r="K1176" t="str">
            <v>152035.40</v>
          </cell>
          <cell r="L1176" t="str">
            <v>171800.00</v>
          </cell>
          <cell r="M1176" t="str">
            <v>31800.00</v>
          </cell>
          <cell r="N1176" t="str">
            <v>140000.00</v>
          </cell>
          <cell r="O1176">
            <v>46153</v>
          </cell>
          <cell r="P1176">
            <v>0.695763888888889</v>
          </cell>
          <cell r="Q1176" t="str">
            <v>24</v>
          </cell>
        </row>
        <row r="1177">
          <cell r="D1177">
            <v>15088840836</v>
          </cell>
          <cell r="E1177" t="str">
            <v>50000.00</v>
          </cell>
          <cell r="F1177" t="str">
            <v>50000.00</v>
          </cell>
          <cell r="G1177" t="str">
            <v>银行已放款</v>
          </cell>
          <cell r="H1177" t="str">
            <v>五菱</v>
          </cell>
          <cell r="I1177" t="str">
            <v>五菱缤果S</v>
          </cell>
          <cell r="J1177" t="str">
            <v>325km 尊享款 松弛灰 暖棕 拼色车顶</v>
          </cell>
          <cell r="K1177" t="str">
            <v>52079.65</v>
          </cell>
          <cell r="L1177" t="str">
            <v>58850.00</v>
          </cell>
          <cell r="M1177" t="str">
            <v>8850.00</v>
          </cell>
          <cell r="N1177" t="str">
            <v>50000.00</v>
          </cell>
          <cell r="O1177">
            <v>46153</v>
          </cell>
          <cell r="P1177">
            <v>0.467210648148148</v>
          </cell>
          <cell r="Q1177" t="str">
            <v>60</v>
          </cell>
        </row>
        <row r="1178">
          <cell r="D1178">
            <v>13816825393</v>
          </cell>
          <cell r="E1178" t="str">
            <v>65000.00</v>
          </cell>
          <cell r="F1178" t="str">
            <v>65000.00</v>
          </cell>
          <cell r="G1178" t="str">
            <v>银行已放款</v>
          </cell>
          <cell r="H1178" t="str">
            <v>五菱</v>
          </cell>
          <cell r="I1178" t="str">
            <v>五菱星光730</v>
          </cell>
          <cell r="J1178" t="str">
            <v>1.5T CVT 精英型 烟霞灰 胡桃棕 无选装</v>
          </cell>
          <cell r="K1178" t="str">
            <v>70530.97</v>
          </cell>
          <cell r="L1178" t="str">
            <v>79700.00</v>
          </cell>
          <cell r="M1178" t="str">
            <v>14700.00</v>
          </cell>
          <cell r="N1178" t="str">
            <v>65000.00</v>
          </cell>
          <cell r="O1178">
            <v>46154</v>
          </cell>
          <cell r="P1178">
            <v>0.576111111111111</v>
          </cell>
          <cell r="Q1178" t="str">
            <v>60</v>
          </cell>
        </row>
        <row r="1179">
          <cell r="D1179">
            <v>13426588558</v>
          </cell>
          <cell r="E1179" t="str">
            <v>60000.00</v>
          </cell>
          <cell r="F1179" t="str">
            <v>60000.00</v>
          </cell>
          <cell r="G1179" t="str">
            <v>银行已放款</v>
          </cell>
          <cell r="H1179" t="str">
            <v>五菱</v>
          </cell>
          <cell r="I1179" t="str">
            <v>五菱缤果Pro</v>
          </cell>
          <cell r="J1179" t="str">
            <v>403km 尊享款 赫本绿 焦糖咖 拼色车顶</v>
          </cell>
          <cell r="K1179" t="str">
            <v>57345.13</v>
          </cell>
          <cell r="L1179" t="str">
            <v>64800.00</v>
          </cell>
          <cell r="M1179" t="str">
            <v>4800.00</v>
          </cell>
          <cell r="N1179" t="str">
            <v>60000.00</v>
          </cell>
          <cell r="O1179">
            <v>46153</v>
          </cell>
          <cell r="P1179">
            <v>0.48912037037037</v>
          </cell>
          <cell r="Q1179" t="str">
            <v>60</v>
          </cell>
        </row>
        <row r="1180">
          <cell r="D1180">
            <v>13987579543</v>
          </cell>
          <cell r="E1180" t="str">
            <v>37800.00</v>
          </cell>
          <cell r="F1180" t="str">
            <v>37800.00</v>
          </cell>
          <cell r="G1180" t="str">
            <v>银行已放款</v>
          </cell>
          <cell r="H1180" t="str">
            <v>五菱</v>
          </cell>
          <cell r="I1180" t="str">
            <v>五菱缤果S</v>
          </cell>
          <cell r="J1180" t="str">
            <v>430km 尊享款 自在蓝 柔白 拼色车顶</v>
          </cell>
          <cell r="K1180" t="str">
            <v>59557.52</v>
          </cell>
          <cell r="L1180" t="str">
            <v>67300.00</v>
          </cell>
          <cell r="M1180" t="str">
            <v>29500.00</v>
          </cell>
          <cell r="N1180" t="str">
            <v>37800.00</v>
          </cell>
          <cell r="O1180">
            <v>46153</v>
          </cell>
          <cell r="P1180">
            <v>0.64619212962963</v>
          </cell>
          <cell r="Q1180" t="str">
            <v>24</v>
          </cell>
        </row>
        <row r="1181">
          <cell r="D1181">
            <v>13969925162</v>
          </cell>
          <cell r="E1181" t="str">
            <v>80000.00</v>
          </cell>
          <cell r="F1181" t="str">
            <v>80000.00</v>
          </cell>
          <cell r="G1181" t="str">
            <v>银行已放款</v>
          </cell>
          <cell r="H1181" t="str">
            <v>宝骏</v>
          </cell>
          <cell r="I1181" t="str">
            <v>华境S</v>
          </cell>
          <cell r="J1181" t="str">
            <v>墨玉黑檀香棕235km 四驱乾崑旗舰版</v>
          </cell>
          <cell r="K1181" t="str">
            <v>167079.65</v>
          </cell>
          <cell r="L1181" t="str">
            <v>188800.00</v>
          </cell>
          <cell r="M1181" t="str">
            <v>108800.00</v>
          </cell>
          <cell r="N1181" t="str">
            <v>80000.00</v>
          </cell>
          <cell r="O1181">
            <v>46153</v>
          </cell>
          <cell r="P1181">
            <v>0.4828125</v>
          </cell>
          <cell r="Q1181" t="str">
            <v>24</v>
          </cell>
        </row>
        <row r="1182">
          <cell r="D1182">
            <v>15550495999</v>
          </cell>
          <cell r="E1182" t="str">
            <v>140000.00</v>
          </cell>
          <cell r="F1182" t="str">
            <v>140000.00</v>
          </cell>
          <cell r="G1182" t="str">
            <v>银行已放款</v>
          </cell>
          <cell r="H1182" t="str">
            <v>宝骏</v>
          </cell>
          <cell r="I1182" t="str">
            <v>华境S</v>
          </cell>
          <cell r="J1182" t="str">
            <v>墨玉黑檀香棕255km 乾崑尊享版</v>
          </cell>
          <cell r="K1182" t="str">
            <v>151150.44</v>
          </cell>
          <cell r="L1182" t="str">
            <v>170800.00</v>
          </cell>
          <cell r="M1182" t="str">
            <v>30800.00</v>
          </cell>
          <cell r="N1182" t="str">
            <v>140000.00</v>
          </cell>
          <cell r="O1182">
            <v>46153</v>
          </cell>
          <cell r="P1182">
            <v>0.537453703703704</v>
          </cell>
          <cell r="Q1182" t="str">
            <v>24</v>
          </cell>
        </row>
        <row r="1183">
          <cell r="D1183">
            <v>18850754172</v>
          </cell>
          <cell r="E1183" t="str">
            <v>55000.00</v>
          </cell>
          <cell r="F1183" t="str">
            <v>55000.00</v>
          </cell>
          <cell r="G1183" t="str">
            <v>银行已放款</v>
          </cell>
          <cell r="H1183" t="str">
            <v>五菱</v>
          </cell>
          <cell r="I1183" t="str">
            <v>五菱缤果S</v>
          </cell>
          <cell r="J1183" t="str">
            <v>525km 旗舰款 暖棕 松弛灰 拼色车顶</v>
          </cell>
          <cell r="K1183" t="str">
            <v>74159.29</v>
          </cell>
          <cell r="L1183" t="str">
            <v>83800.00</v>
          </cell>
          <cell r="M1183" t="str">
            <v>28800.00</v>
          </cell>
          <cell r="N1183" t="str">
            <v>55000.00</v>
          </cell>
          <cell r="O1183">
            <v>46156</v>
          </cell>
          <cell r="P1183">
            <v>0.407939814814815</v>
          </cell>
          <cell r="Q1183" t="str">
            <v>24</v>
          </cell>
        </row>
        <row r="1184">
          <cell r="D1184">
            <v>16655216663</v>
          </cell>
          <cell r="E1184" t="str">
            <v>170000.00</v>
          </cell>
          <cell r="F1184" t="str">
            <v>170000.00</v>
          </cell>
          <cell r="G1184" t="str">
            <v>银行已放款</v>
          </cell>
          <cell r="H1184" t="str">
            <v>宝骏</v>
          </cell>
          <cell r="I1184" t="str">
            <v>华境S</v>
          </cell>
          <cell r="J1184" t="str">
            <v>墨玉黑檀香棕255km 乾崑尊享版</v>
          </cell>
          <cell r="K1184" t="str">
            <v>152035.40</v>
          </cell>
          <cell r="L1184" t="str">
            <v>171800.00</v>
          </cell>
          <cell r="M1184" t="str">
            <v>1800.00</v>
          </cell>
          <cell r="N1184" t="str">
            <v>170000.00</v>
          </cell>
          <cell r="O1184">
            <v>46153</v>
          </cell>
          <cell r="P1184">
            <v>0.502731481481482</v>
          </cell>
          <cell r="Q1184" t="str">
            <v>60</v>
          </cell>
        </row>
        <row r="1185">
          <cell r="D1185">
            <v>18971072852</v>
          </cell>
          <cell r="E1185" t="str">
            <v>73800.00</v>
          </cell>
          <cell r="F1185" t="str">
            <v>73800.00</v>
          </cell>
          <cell r="G1185" t="str">
            <v>银行已放款</v>
          </cell>
          <cell r="H1185" t="str">
            <v>五菱</v>
          </cell>
          <cell r="I1185" t="str">
            <v>五菱扬光</v>
          </cell>
          <cell r="J1185" t="str">
            <v>330 KM舒适型-6座 无选装 客车版 极地白</v>
          </cell>
          <cell r="K1185" t="str">
            <v>65309.73</v>
          </cell>
          <cell r="L1185" t="str">
            <v>73800.00</v>
          </cell>
          <cell r="M1185" t="str">
            <v>0.00</v>
          </cell>
          <cell r="N1185" t="str">
            <v>73800.00</v>
          </cell>
          <cell r="O1185">
            <v>46153</v>
          </cell>
          <cell r="P1185">
            <v>0.423935185185185</v>
          </cell>
          <cell r="Q1185" t="str">
            <v>36</v>
          </cell>
        </row>
        <row r="1186">
          <cell r="D1186">
            <v>13599896008</v>
          </cell>
          <cell r="E1186" t="str">
            <v>140000.00</v>
          </cell>
          <cell r="F1186" t="str">
            <v>140000.00</v>
          </cell>
          <cell r="G1186" t="str">
            <v>银行已放款</v>
          </cell>
          <cell r="H1186" t="str">
            <v>宝骏</v>
          </cell>
          <cell r="I1186" t="str">
            <v>华境S</v>
          </cell>
          <cell r="J1186" t="str">
            <v>墨玉黑檀香棕255km 乾崑尊享版</v>
          </cell>
          <cell r="K1186" t="str">
            <v>152035.40</v>
          </cell>
          <cell r="L1186" t="str">
            <v>171800.00</v>
          </cell>
          <cell r="M1186" t="str">
            <v>31800.00</v>
          </cell>
          <cell r="N1186" t="str">
            <v>140000.00</v>
          </cell>
          <cell r="O1186">
            <v>46160</v>
          </cell>
          <cell r="P1186">
            <v>0.754664351851852</v>
          </cell>
          <cell r="Q1186" t="str">
            <v>60</v>
          </cell>
        </row>
        <row r="1187">
          <cell r="D1187">
            <v>13814115343</v>
          </cell>
          <cell r="E1187" t="str">
            <v>50000.00</v>
          </cell>
          <cell r="F1187" t="str">
            <v>50000.00</v>
          </cell>
          <cell r="G1187" t="str">
            <v>银行已放款</v>
          </cell>
          <cell r="H1187" t="str">
            <v>五菱</v>
          </cell>
          <cell r="I1187" t="str">
            <v>第九代五菱宏光</v>
          </cell>
          <cell r="J1187" t="str">
            <v>300km 标准型 极地白 5座</v>
          </cell>
          <cell r="K1187" t="str">
            <v>56460.18</v>
          </cell>
          <cell r="L1187" t="str">
            <v>63800.00</v>
          </cell>
          <cell r="M1187" t="str">
            <v>13800.00</v>
          </cell>
          <cell r="N1187" t="str">
            <v>50000.00</v>
          </cell>
          <cell r="O1187">
            <v>46153</v>
          </cell>
          <cell r="P1187">
            <v>0.40087962962963</v>
          </cell>
          <cell r="Q1187" t="str">
            <v>60</v>
          </cell>
        </row>
        <row r="1188">
          <cell r="D1188">
            <v>17853955055</v>
          </cell>
          <cell r="E1188" t="str">
            <v>100000.00</v>
          </cell>
          <cell r="F1188" t="str">
            <v>100000.00</v>
          </cell>
          <cell r="G1188" t="str">
            <v>银行已放款</v>
          </cell>
          <cell r="H1188" t="str">
            <v>宝骏</v>
          </cell>
          <cell r="I1188" t="str">
            <v>华境S</v>
          </cell>
          <cell r="J1188" t="str">
            <v>玛瑙灰檀香棕235km 四驱乾崑旗舰版</v>
          </cell>
          <cell r="K1188" t="str">
            <v>167964.60</v>
          </cell>
          <cell r="L1188" t="str">
            <v>189800.00</v>
          </cell>
          <cell r="M1188" t="str">
            <v>89800.00</v>
          </cell>
          <cell r="N1188" t="str">
            <v>100000.00</v>
          </cell>
          <cell r="O1188">
            <v>46153</v>
          </cell>
          <cell r="P1188">
            <v>0.613958333333333</v>
          </cell>
          <cell r="Q1188" t="str">
            <v>60</v>
          </cell>
        </row>
        <row r="1189">
          <cell r="D1189">
            <v>18903715911</v>
          </cell>
          <cell r="E1189" t="str">
            <v>81000.00</v>
          </cell>
          <cell r="F1189" t="str">
            <v>76950.00</v>
          </cell>
          <cell r="G1189" t="str">
            <v>银行已放款</v>
          </cell>
          <cell r="H1189" t="str">
            <v>五菱</v>
          </cell>
          <cell r="I1189" t="str">
            <v>五菱扬光</v>
          </cell>
          <cell r="J1189" t="str">
            <v>440KM舒适型-6座 无选装 客车版 极地白</v>
          </cell>
          <cell r="K1189" t="str">
            <v>71681.42</v>
          </cell>
          <cell r="L1189" t="str">
            <v>81000.00</v>
          </cell>
          <cell r="M1189" t="str">
            <v>4050.00</v>
          </cell>
          <cell r="N1189" t="str">
            <v>76950.00</v>
          </cell>
          <cell r="O1189">
            <v>46153</v>
          </cell>
          <cell r="P1189">
            <v>0.585555555555556</v>
          </cell>
          <cell r="Q1189" t="str">
            <v>60</v>
          </cell>
        </row>
        <row r="1190">
          <cell r="D1190">
            <v>18391434215</v>
          </cell>
          <cell r="E1190" t="str">
            <v>140000.00</v>
          </cell>
          <cell r="F1190" t="str">
            <v>140000.00</v>
          </cell>
          <cell r="G1190" t="str">
            <v>银行已放款</v>
          </cell>
          <cell r="H1190" t="str">
            <v>宝骏</v>
          </cell>
          <cell r="I1190" t="str">
            <v>华境S</v>
          </cell>
          <cell r="J1190" t="str">
            <v>琥珀蓝檀香棕235km 四驱乾崑旗舰版</v>
          </cell>
          <cell r="K1190" t="str">
            <v>167964.60</v>
          </cell>
          <cell r="L1190" t="str">
            <v>189800.00</v>
          </cell>
          <cell r="M1190" t="str">
            <v>49800.00</v>
          </cell>
          <cell r="N1190" t="str">
            <v>140000.00</v>
          </cell>
          <cell r="O1190">
            <v>46154</v>
          </cell>
          <cell r="P1190">
            <v>0.46275462962963</v>
          </cell>
          <cell r="Q1190" t="str">
            <v>24</v>
          </cell>
        </row>
        <row r="1191">
          <cell r="D1191">
            <v>13515893224</v>
          </cell>
          <cell r="E1191" t="str">
            <v>55000.00</v>
          </cell>
          <cell r="F1191" t="str">
            <v>55000.00</v>
          </cell>
          <cell r="G1191" t="str">
            <v>银行已放款</v>
          </cell>
          <cell r="H1191" t="str">
            <v>五菱</v>
          </cell>
          <cell r="I1191" t="str">
            <v>五菱缤果S</v>
          </cell>
          <cell r="J1191" t="str">
            <v>525km 旗舰款 暖棕 放空白 拼色车顶</v>
          </cell>
          <cell r="K1191" t="str">
            <v>71504.42</v>
          </cell>
          <cell r="L1191" t="str">
            <v>80800.00</v>
          </cell>
          <cell r="M1191" t="str">
            <v>25800.00</v>
          </cell>
          <cell r="N1191" t="str">
            <v>55000.00</v>
          </cell>
          <cell r="O1191">
            <v>46153</v>
          </cell>
          <cell r="P1191">
            <v>0.436689814814815</v>
          </cell>
          <cell r="Q1191" t="str">
            <v>24</v>
          </cell>
        </row>
        <row r="1192">
          <cell r="D1192">
            <v>15296562834</v>
          </cell>
          <cell r="E1192" t="str">
            <v>140000.00</v>
          </cell>
          <cell r="F1192" t="str">
            <v>140000.00</v>
          </cell>
          <cell r="G1192" t="str">
            <v>银行已放款</v>
          </cell>
          <cell r="H1192" t="str">
            <v>宝骏</v>
          </cell>
          <cell r="I1192" t="str">
            <v>华境S</v>
          </cell>
          <cell r="J1192" t="str">
            <v>墨玉黑檀香棕235km 四驱乾崑旗舰版</v>
          </cell>
          <cell r="K1192" t="str">
            <v>167964.60</v>
          </cell>
          <cell r="L1192" t="str">
            <v>189800.00</v>
          </cell>
          <cell r="M1192" t="str">
            <v>49800.00</v>
          </cell>
          <cell r="N1192" t="str">
            <v>140000.00</v>
          </cell>
          <cell r="O1192">
            <v>46160</v>
          </cell>
          <cell r="P1192">
            <v>0.487928240740741</v>
          </cell>
          <cell r="Q1192" t="str">
            <v>24</v>
          </cell>
        </row>
        <row r="1193">
          <cell r="D1193">
            <v>15935133664</v>
          </cell>
          <cell r="E1193" t="str">
            <v>55000.00</v>
          </cell>
          <cell r="F1193" t="str">
            <v>55000.00</v>
          </cell>
          <cell r="G1193" t="str">
            <v>银行已放款</v>
          </cell>
          <cell r="H1193" t="str">
            <v>五菱</v>
          </cell>
          <cell r="I1193" t="str">
            <v>五菱缤果S</v>
          </cell>
          <cell r="J1193" t="str">
            <v>325km 尊享款 松弛灰 暖棕 拼色车顶</v>
          </cell>
          <cell r="K1193" t="str">
            <v>53849.56</v>
          </cell>
          <cell r="L1193" t="str">
            <v>60850.00</v>
          </cell>
          <cell r="M1193" t="str">
            <v>5850.00</v>
          </cell>
          <cell r="N1193" t="str">
            <v>55000.00</v>
          </cell>
          <cell r="O1193">
            <v>46154</v>
          </cell>
          <cell r="P1193">
            <v>0.362476851851852</v>
          </cell>
          <cell r="Q1193" t="str">
            <v>24</v>
          </cell>
        </row>
        <row r="1194">
          <cell r="D1194">
            <v>18717827680</v>
          </cell>
          <cell r="E1194" t="str">
            <v>140000.00</v>
          </cell>
          <cell r="F1194" t="str">
            <v>140000.00</v>
          </cell>
          <cell r="G1194" t="str">
            <v>银行已放款</v>
          </cell>
          <cell r="H1194" t="str">
            <v>宝骏</v>
          </cell>
          <cell r="I1194" t="str">
            <v>华境S</v>
          </cell>
          <cell r="J1194" t="str">
            <v>墨玉黑象牙米255km 乾崑尊享版</v>
          </cell>
          <cell r="K1194" t="str">
            <v>152035.40</v>
          </cell>
          <cell r="L1194" t="str">
            <v>171800.00</v>
          </cell>
          <cell r="M1194" t="str">
            <v>31800.00</v>
          </cell>
          <cell r="N1194" t="str">
            <v>140000.00</v>
          </cell>
          <cell r="O1194">
            <v>46158</v>
          </cell>
          <cell r="P1194">
            <v>0.452118055555556</v>
          </cell>
          <cell r="Q1194" t="str">
            <v>24</v>
          </cell>
        </row>
        <row r="1195">
          <cell r="D1195">
            <v>13864178727</v>
          </cell>
          <cell r="E1195" t="str">
            <v>60000.00</v>
          </cell>
          <cell r="F1195" t="str">
            <v>60000.00</v>
          </cell>
          <cell r="G1195" t="str">
            <v>银行已放款</v>
          </cell>
          <cell r="H1195" t="str">
            <v>五菱</v>
          </cell>
          <cell r="I1195" t="str">
            <v>第九代五菱宏光</v>
          </cell>
          <cell r="J1195" t="str">
            <v>150km 标准型 极地白 5座</v>
          </cell>
          <cell r="K1195" t="str">
            <v>60884.96</v>
          </cell>
          <cell r="L1195" t="str">
            <v>68800.00</v>
          </cell>
          <cell r="M1195" t="str">
            <v>8800.00</v>
          </cell>
          <cell r="N1195" t="str">
            <v>60000.00</v>
          </cell>
          <cell r="O1195">
            <v>46153</v>
          </cell>
          <cell r="P1195">
            <v>0.380555555555556</v>
          </cell>
          <cell r="Q1195" t="str">
            <v>60</v>
          </cell>
        </row>
        <row r="1196">
          <cell r="D1196">
            <v>15976035843</v>
          </cell>
          <cell r="E1196" t="str">
            <v>50000.00</v>
          </cell>
          <cell r="F1196" t="str">
            <v>35000.00</v>
          </cell>
          <cell r="G1196" t="str">
            <v>银行已放款</v>
          </cell>
          <cell r="H1196" t="str">
            <v>五菱</v>
          </cell>
          <cell r="I1196" t="str">
            <v>五菱缤果Pro</v>
          </cell>
          <cell r="J1196" t="str">
            <v>330km 旗舰款 松弛灰 焦糖咖 拼色车顶</v>
          </cell>
          <cell r="K1196" t="str">
            <v>58230.09</v>
          </cell>
          <cell r="L1196" t="str">
            <v>65800.00</v>
          </cell>
          <cell r="M1196" t="str">
            <v>30800.00</v>
          </cell>
          <cell r="N1196" t="str">
            <v>35000.00</v>
          </cell>
          <cell r="O1196">
            <v>46159</v>
          </cell>
          <cell r="P1196">
            <v>0.6821875</v>
          </cell>
          <cell r="Q1196" t="str">
            <v>24</v>
          </cell>
        </row>
        <row r="1197">
          <cell r="D1197">
            <v>15305371199</v>
          </cell>
          <cell r="E1197" t="str">
            <v>73800.00</v>
          </cell>
          <cell r="F1197" t="str">
            <v>73800.00</v>
          </cell>
          <cell r="G1197" t="str">
            <v>银行已放款</v>
          </cell>
          <cell r="H1197" t="str">
            <v>五菱</v>
          </cell>
          <cell r="I1197" t="str">
            <v>五菱扬光</v>
          </cell>
          <cell r="J1197" t="str">
            <v>330 KM舒适型-6座 无选装 客车版 极地白</v>
          </cell>
          <cell r="K1197" t="str">
            <v>65309.73</v>
          </cell>
          <cell r="L1197" t="str">
            <v>73800.00</v>
          </cell>
          <cell r="M1197" t="str">
            <v>0.00</v>
          </cell>
          <cell r="N1197" t="str">
            <v>73800.00</v>
          </cell>
          <cell r="O1197">
            <v>46153</v>
          </cell>
          <cell r="P1197">
            <v>0.432465277777778</v>
          </cell>
          <cell r="Q1197" t="str">
            <v>60</v>
          </cell>
        </row>
        <row r="1198">
          <cell r="D1198">
            <v>18978014096</v>
          </cell>
          <cell r="E1198" t="str">
            <v>50000.00</v>
          </cell>
          <cell r="F1198" t="str">
            <v>50000.00</v>
          </cell>
          <cell r="G1198" t="str">
            <v>银行已放款</v>
          </cell>
          <cell r="H1198" t="str">
            <v>五菱</v>
          </cell>
          <cell r="I1198" t="str">
            <v>五菱缤果S</v>
          </cell>
          <cell r="J1198" t="str">
            <v>430km 旗舰款 松弛灰 柔白 拼色车顶</v>
          </cell>
          <cell r="K1198" t="str">
            <v>65561.06</v>
          </cell>
          <cell r="L1198" t="str">
            <v>74084.00</v>
          </cell>
          <cell r="M1198" t="str">
            <v>24084.00</v>
          </cell>
          <cell r="N1198" t="str">
            <v>50000.00</v>
          </cell>
          <cell r="O1198">
            <v>46153</v>
          </cell>
          <cell r="P1198">
            <v>0.697743055555556</v>
          </cell>
          <cell r="Q1198" t="str">
            <v>24</v>
          </cell>
        </row>
        <row r="1199">
          <cell r="D1199">
            <v>18180233578</v>
          </cell>
          <cell r="E1199" t="str">
            <v>140000.00</v>
          </cell>
          <cell r="F1199" t="str">
            <v>140000.00</v>
          </cell>
          <cell r="G1199" t="str">
            <v>银行已放款</v>
          </cell>
          <cell r="H1199" t="str">
            <v>宝骏</v>
          </cell>
          <cell r="I1199" t="str">
            <v>华境S</v>
          </cell>
          <cell r="J1199" t="str">
            <v>琥珀蓝檀香棕235km 四驱乾崑尊享版</v>
          </cell>
          <cell r="K1199" t="str">
            <v>167964.60</v>
          </cell>
          <cell r="L1199" t="str">
            <v>189800.00</v>
          </cell>
          <cell r="M1199" t="str">
            <v>49800.00</v>
          </cell>
          <cell r="N1199" t="str">
            <v>140000.00</v>
          </cell>
          <cell r="O1199">
            <v>46153</v>
          </cell>
          <cell r="P1199">
            <v>0.673773148148148</v>
          </cell>
          <cell r="Q1199" t="str">
            <v>24</v>
          </cell>
        </row>
        <row r="1200">
          <cell r="D1200">
            <v>18897850735</v>
          </cell>
          <cell r="E1200" t="str">
            <v>55000.00</v>
          </cell>
          <cell r="F1200" t="str">
            <v>55000.00</v>
          </cell>
          <cell r="G1200" t="str">
            <v>银行已放款</v>
          </cell>
          <cell r="H1200" t="str">
            <v>五菱</v>
          </cell>
          <cell r="I1200" t="str">
            <v>五菱缤果S</v>
          </cell>
          <cell r="J1200" t="str">
            <v>325km 尊享款 松弛灰 暖棕 拼色车顶</v>
          </cell>
          <cell r="K1200" t="str">
            <v>55132.74</v>
          </cell>
          <cell r="L1200" t="str">
            <v>62300.00</v>
          </cell>
          <cell r="M1200" t="str">
            <v>7300.00</v>
          </cell>
          <cell r="N1200" t="str">
            <v>55000.00</v>
          </cell>
          <cell r="O1200">
            <v>46155</v>
          </cell>
          <cell r="P1200">
            <v>0.682210648148148</v>
          </cell>
          <cell r="Q1200" t="str">
            <v>24</v>
          </cell>
        </row>
        <row r="1201">
          <cell r="D1201">
            <v>18654531914</v>
          </cell>
          <cell r="E1201" t="str">
            <v>71800.00</v>
          </cell>
          <cell r="F1201" t="str">
            <v>71800.00</v>
          </cell>
          <cell r="G1201" t="str">
            <v>银行已放款</v>
          </cell>
          <cell r="H1201" t="str">
            <v>宝骏</v>
          </cell>
          <cell r="I1201" t="str">
            <v>华境S</v>
          </cell>
          <cell r="J1201" t="str">
            <v>墨玉黑檀香棕255km 乾崑尊享版</v>
          </cell>
          <cell r="K1201" t="str">
            <v>152035.40</v>
          </cell>
          <cell r="L1201" t="str">
            <v>171800.00</v>
          </cell>
          <cell r="M1201" t="str">
            <v>100000.00</v>
          </cell>
          <cell r="N1201" t="str">
            <v>71800.00</v>
          </cell>
          <cell r="O1201">
            <v>46153</v>
          </cell>
          <cell r="P1201">
            <v>0.706238425925926</v>
          </cell>
          <cell r="Q1201" t="str">
            <v>24</v>
          </cell>
        </row>
        <row r="1202">
          <cell r="D1202">
            <v>13963279058</v>
          </cell>
          <cell r="E1202" t="str">
            <v>50000.00</v>
          </cell>
          <cell r="F1202" t="str">
            <v>50000.00</v>
          </cell>
          <cell r="G1202" t="str">
            <v>银行已放款</v>
          </cell>
          <cell r="H1202" t="str">
            <v>五菱</v>
          </cell>
          <cell r="I1202" t="str">
            <v>五菱缤果S</v>
          </cell>
          <cell r="J1202" t="str">
            <v>325km 尊享款 放空白 柔白 拼色车顶</v>
          </cell>
          <cell r="K1202" t="str">
            <v>52964.60</v>
          </cell>
          <cell r="L1202" t="str">
            <v>59850.00</v>
          </cell>
          <cell r="M1202" t="str">
            <v>9850.00</v>
          </cell>
          <cell r="N1202" t="str">
            <v>50000.00</v>
          </cell>
          <cell r="O1202">
            <v>46152</v>
          </cell>
          <cell r="P1202">
            <v>0.773761574074074</v>
          </cell>
          <cell r="Q1202" t="str">
            <v>60</v>
          </cell>
        </row>
        <row r="1203">
          <cell r="D1203">
            <v>13987212269</v>
          </cell>
          <cell r="E1203" t="str">
            <v>140000.00</v>
          </cell>
          <cell r="F1203" t="str">
            <v>140000.00</v>
          </cell>
          <cell r="G1203" t="str">
            <v>银行已放款</v>
          </cell>
          <cell r="H1203" t="str">
            <v>宝骏</v>
          </cell>
          <cell r="I1203" t="str">
            <v>华境S</v>
          </cell>
          <cell r="J1203" t="str">
            <v>墨玉黑檀香棕255km 乾崑尊享版</v>
          </cell>
          <cell r="K1203" t="str">
            <v>152035.40</v>
          </cell>
          <cell r="L1203" t="str">
            <v>171800.00</v>
          </cell>
          <cell r="M1203" t="str">
            <v>31800.00</v>
          </cell>
          <cell r="N1203" t="str">
            <v>140000.00</v>
          </cell>
          <cell r="O1203">
            <v>46153</v>
          </cell>
          <cell r="P1203">
            <v>0.763356481481481</v>
          </cell>
          <cell r="Q1203" t="str">
            <v>60</v>
          </cell>
        </row>
        <row r="1204">
          <cell r="D1204">
            <v>15234675996</v>
          </cell>
          <cell r="E1204" t="str">
            <v>50000.00</v>
          </cell>
          <cell r="F1204" t="str">
            <v>50000.00</v>
          </cell>
          <cell r="G1204" t="str">
            <v>银行已放款</v>
          </cell>
          <cell r="H1204" t="str">
            <v>五菱</v>
          </cell>
          <cell r="I1204" t="str">
            <v>五菱缤果Pro</v>
          </cell>
          <cell r="J1204" t="str">
            <v>330km 尊享款 松弛灰 焦糖咖 拼色车顶</v>
          </cell>
          <cell r="K1204" t="str">
            <v>49823.01</v>
          </cell>
          <cell r="L1204" t="str">
            <v>56300.00</v>
          </cell>
          <cell r="M1204" t="str">
            <v>6300.00</v>
          </cell>
          <cell r="N1204" t="str">
            <v>50000.00</v>
          </cell>
          <cell r="O1204">
            <v>46153</v>
          </cell>
          <cell r="P1204">
            <v>0.5290625</v>
          </cell>
          <cell r="Q1204" t="str">
            <v>60</v>
          </cell>
        </row>
        <row r="1205">
          <cell r="D1205">
            <v>15816128253</v>
          </cell>
          <cell r="E1205" t="str">
            <v>75000.00</v>
          </cell>
          <cell r="F1205" t="str">
            <v>75000.00</v>
          </cell>
          <cell r="G1205" t="str">
            <v>银行已放款</v>
          </cell>
          <cell r="H1205" t="str">
            <v>五菱</v>
          </cell>
          <cell r="I1205" t="str">
            <v>五菱扬光</v>
          </cell>
          <cell r="J1205" t="str">
            <v>440KM舒适型-6座 无选装 客车版 极地白</v>
          </cell>
          <cell r="K1205" t="str">
            <v>70884.96</v>
          </cell>
          <cell r="L1205" t="str">
            <v>80100.00</v>
          </cell>
          <cell r="M1205" t="str">
            <v>5100.00</v>
          </cell>
          <cell r="N1205" t="str">
            <v>75000.00</v>
          </cell>
          <cell r="O1205">
            <v>46163</v>
          </cell>
          <cell r="P1205">
            <v>0.426782407407407</v>
          </cell>
          <cell r="Q1205" t="str">
            <v>60</v>
          </cell>
        </row>
        <row r="1206">
          <cell r="D1206">
            <v>15105539818</v>
          </cell>
          <cell r="E1206" t="str">
            <v>168000.00</v>
          </cell>
          <cell r="F1206" t="str">
            <v>168000.00</v>
          </cell>
          <cell r="G1206" t="str">
            <v>银行已放款</v>
          </cell>
          <cell r="H1206" t="str">
            <v>宝骏</v>
          </cell>
          <cell r="I1206" t="str">
            <v>华境S</v>
          </cell>
          <cell r="J1206" t="str">
            <v>墨玉黑檀香棕255km 乾崑尊享版</v>
          </cell>
          <cell r="K1206" t="str">
            <v>152035.40</v>
          </cell>
          <cell r="L1206" t="str">
            <v>171800.00</v>
          </cell>
          <cell r="M1206" t="str">
            <v>3800.00</v>
          </cell>
          <cell r="N1206" t="str">
            <v>168000.00</v>
          </cell>
          <cell r="O1206">
            <v>46156</v>
          </cell>
          <cell r="P1206">
            <v>0.556956018518519</v>
          </cell>
          <cell r="Q1206" t="str">
            <v>60</v>
          </cell>
        </row>
        <row r="1207">
          <cell r="D1207">
            <v>18648610102</v>
          </cell>
          <cell r="E1207" t="str">
            <v>80000.00</v>
          </cell>
          <cell r="F1207" t="str">
            <v>80000.00</v>
          </cell>
          <cell r="G1207" t="str">
            <v>银行已放款</v>
          </cell>
          <cell r="H1207" t="str">
            <v>五菱</v>
          </cell>
          <cell r="I1207" t="str">
            <v>五菱星光L</v>
          </cell>
          <cell r="J1207" t="str">
            <v>260km 六座旗舰型 苍松绿 云釉白 同车身色</v>
          </cell>
          <cell r="K1207" t="str">
            <v>124601.77</v>
          </cell>
          <cell r="L1207" t="str">
            <v>140800.00</v>
          </cell>
          <cell r="M1207" t="str">
            <v>60800.00</v>
          </cell>
          <cell r="N1207" t="str">
            <v>80000.00</v>
          </cell>
          <cell r="O1207">
            <v>46153</v>
          </cell>
          <cell r="P1207">
            <v>0.505659722222222</v>
          </cell>
          <cell r="Q1207" t="str">
            <v>36</v>
          </cell>
        </row>
        <row r="1208">
          <cell r="D1208">
            <v>15977323322</v>
          </cell>
          <cell r="E1208" t="str">
            <v>40000.00</v>
          </cell>
          <cell r="F1208" t="str">
            <v>40000.00</v>
          </cell>
          <cell r="G1208" t="str">
            <v>银行已放款</v>
          </cell>
          <cell r="H1208" t="str">
            <v>五菱</v>
          </cell>
          <cell r="I1208" t="str">
            <v>第五代宏光MINIEV</v>
          </cell>
          <cell r="J1208" t="str">
            <v>301km 臻享款 白绒绒 拼色车顶 焦糖奶油</v>
          </cell>
          <cell r="K1208" t="str">
            <v>46725.66</v>
          </cell>
          <cell r="L1208" t="str">
            <v>52800.00</v>
          </cell>
          <cell r="M1208" t="str">
            <v>12800.00</v>
          </cell>
          <cell r="N1208" t="str">
            <v>40000.00</v>
          </cell>
          <cell r="O1208">
            <v>46154</v>
          </cell>
          <cell r="P1208">
            <v>0.628773148148148</v>
          </cell>
          <cell r="Q1208" t="str">
            <v>60</v>
          </cell>
        </row>
        <row r="1209">
          <cell r="D1209">
            <v>18551618687</v>
          </cell>
          <cell r="E1209" t="str">
            <v>140000.00</v>
          </cell>
          <cell r="F1209" t="str">
            <v>140000.00</v>
          </cell>
          <cell r="G1209" t="str">
            <v>银行已放款</v>
          </cell>
          <cell r="H1209" t="str">
            <v>宝骏</v>
          </cell>
          <cell r="I1209" t="str">
            <v>华境S</v>
          </cell>
          <cell r="J1209" t="str">
            <v>墨玉黑檀香棕255km 乾崑尊享版</v>
          </cell>
          <cell r="K1209" t="str">
            <v>152035.40</v>
          </cell>
          <cell r="L1209" t="str">
            <v>171800.00</v>
          </cell>
          <cell r="M1209" t="str">
            <v>30800.00</v>
          </cell>
          <cell r="N1209" t="str">
            <v>140000.00</v>
          </cell>
          <cell r="O1209">
            <v>46153</v>
          </cell>
          <cell r="P1209">
            <v>0.536076388888889</v>
          </cell>
          <cell r="Q1209" t="str">
            <v>24</v>
          </cell>
        </row>
        <row r="1210">
          <cell r="D1210">
            <v>15007722995</v>
          </cell>
          <cell r="E1210" t="str">
            <v>55000.00</v>
          </cell>
          <cell r="F1210" t="str">
            <v>55000.00</v>
          </cell>
          <cell r="G1210" t="str">
            <v>银行已放款</v>
          </cell>
          <cell r="H1210" t="str">
            <v>五菱</v>
          </cell>
          <cell r="I1210" t="str">
            <v>五菱缤果S</v>
          </cell>
          <cell r="J1210" t="str">
            <v>430km 尊享款 松弛灰 暖棕 拼色车顶</v>
          </cell>
          <cell r="K1210" t="str">
            <v>59557.52</v>
          </cell>
          <cell r="L1210" t="str">
            <v>67300.00</v>
          </cell>
          <cell r="M1210" t="str">
            <v>12300.00</v>
          </cell>
          <cell r="N1210" t="str">
            <v>55000.00</v>
          </cell>
          <cell r="O1210">
            <v>46153</v>
          </cell>
          <cell r="P1210">
            <v>0.666203703703704</v>
          </cell>
          <cell r="Q1210" t="str">
            <v>24</v>
          </cell>
        </row>
        <row r="1211">
          <cell r="D1211">
            <v>15054796510</v>
          </cell>
          <cell r="E1211" t="str">
            <v>82600.00</v>
          </cell>
          <cell r="F1211" t="str">
            <v>82600.00</v>
          </cell>
          <cell r="G1211" t="str">
            <v>银行已放款</v>
          </cell>
          <cell r="H1211" t="str">
            <v>五菱</v>
          </cell>
          <cell r="I1211" t="str">
            <v>五菱扬光</v>
          </cell>
          <cell r="J1211" t="str">
            <v>400 KM 舒适型-9座 客车版 极地白</v>
          </cell>
          <cell r="K1211" t="str">
            <v>73097.35</v>
          </cell>
          <cell r="L1211" t="str">
            <v>82600.00</v>
          </cell>
          <cell r="M1211" t="str">
            <v>0.00</v>
          </cell>
          <cell r="N1211" t="str">
            <v>82600.00</v>
          </cell>
          <cell r="O1211">
            <v>46155</v>
          </cell>
          <cell r="P1211">
            <v>0.569074074074074</v>
          </cell>
          <cell r="Q1211" t="str">
            <v>60</v>
          </cell>
        </row>
        <row r="1212">
          <cell r="D1212">
            <v>13931746128</v>
          </cell>
          <cell r="E1212" t="str">
            <v>100000.00</v>
          </cell>
          <cell r="F1212" t="str">
            <v>100000.00</v>
          </cell>
          <cell r="G1212" t="str">
            <v>银行已放款</v>
          </cell>
          <cell r="H1212" t="str">
            <v>宝骏</v>
          </cell>
          <cell r="I1212" t="str">
            <v>华境S</v>
          </cell>
          <cell r="J1212" t="str">
            <v>玛瑙灰檀香棕255km 乾崑尊享版</v>
          </cell>
          <cell r="K1212" t="str">
            <v>152035.40</v>
          </cell>
          <cell r="L1212" t="str">
            <v>171800.00</v>
          </cell>
          <cell r="M1212" t="str">
            <v>71800.00</v>
          </cell>
          <cell r="N1212" t="str">
            <v>100000.00</v>
          </cell>
          <cell r="O1212">
            <v>46153</v>
          </cell>
          <cell r="P1212">
            <v>0.3815625</v>
          </cell>
          <cell r="Q1212" t="str">
            <v>24</v>
          </cell>
        </row>
        <row r="1213">
          <cell r="D1213">
            <v>15826451373</v>
          </cell>
          <cell r="E1213" t="str">
            <v>100000.00</v>
          </cell>
          <cell r="F1213" t="str">
            <v>100000.00</v>
          </cell>
          <cell r="G1213" t="str">
            <v>银行已放款</v>
          </cell>
          <cell r="H1213" t="str">
            <v>宝骏</v>
          </cell>
          <cell r="I1213" t="str">
            <v>华境S</v>
          </cell>
          <cell r="J1213" t="str">
            <v>墨玉黑檀香棕235km 四驱乾崑尊享版</v>
          </cell>
          <cell r="K1213" t="str">
            <v>167964.60</v>
          </cell>
          <cell r="L1213" t="str">
            <v>189800.00</v>
          </cell>
          <cell r="M1213" t="str">
            <v>89800.00</v>
          </cell>
          <cell r="N1213" t="str">
            <v>100000.00</v>
          </cell>
          <cell r="O1213">
            <v>46153</v>
          </cell>
          <cell r="P1213">
            <v>0.558101851851852</v>
          </cell>
          <cell r="Q1213" t="str">
            <v>24</v>
          </cell>
        </row>
        <row r="1214">
          <cell r="D1214">
            <v>13545165524</v>
          </cell>
          <cell r="E1214" t="str">
            <v>36800.00</v>
          </cell>
          <cell r="F1214" t="str">
            <v>36800.00</v>
          </cell>
          <cell r="G1214" t="str">
            <v>银行已放款</v>
          </cell>
          <cell r="H1214" t="str">
            <v>五菱</v>
          </cell>
          <cell r="I1214" t="str">
            <v>宏光MINIEV 四门版</v>
          </cell>
          <cell r="J1214" t="str">
            <v>205km 进阶款 甜甜咖 9.9元订金</v>
          </cell>
          <cell r="K1214" t="str">
            <v>32566.37</v>
          </cell>
          <cell r="L1214" t="str">
            <v>36800.00</v>
          </cell>
          <cell r="M1214" t="str">
            <v>0.00</v>
          </cell>
          <cell r="N1214" t="str">
            <v>36800.00</v>
          </cell>
          <cell r="O1214">
            <v>46152</v>
          </cell>
          <cell r="P1214">
            <v>0.727627314814815</v>
          </cell>
          <cell r="Q1214" t="str">
            <v>18</v>
          </cell>
        </row>
        <row r="1215">
          <cell r="D1215">
            <v>18904757937</v>
          </cell>
          <cell r="E1215" t="str">
            <v>140000.00</v>
          </cell>
          <cell r="F1215" t="str">
            <v>140000.00</v>
          </cell>
          <cell r="G1215" t="str">
            <v>银行已放款</v>
          </cell>
          <cell r="H1215" t="str">
            <v>宝骏</v>
          </cell>
          <cell r="I1215" t="str">
            <v>华境S</v>
          </cell>
          <cell r="J1215" t="str">
            <v>墨玉黑檀香棕235km 四驱乾崑旗舰版</v>
          </cell>
          <cell r="K1215" t="str">
            <v>167964.60</v>
          </cell>
          <cell r="L1215" t="str">
            <v>189800.00</v>
          </cell>
          <cell r="M1215" t="str">
            <v>49800.00</v>
          </cell>
          <cell r="N1215" t="str">
            <v>140000.00</v>
          </cell>
          <cell r="O1215">
            <v>46153</v>
          </cell>
          <cell r="P1215">
            <v>0.460115740740741</v>
          </cell>
          <cell r="Q1215" t="str">
            <v>24</v>
          </cell>
        </row>
        <row r="1216">
          <cell r="D1216">
            <v>15266628298</v>
          </cell>
          <cell r="E1216" t="str">
            <v>120000.00</v>
          </cell>
          <cell r="F1216" t="str">
            <v>120000.00</v>
          </cell>
          <cell r="G1216" t="str">
            <v>银行已放款</v>
          </cell>
          <cell r="H1216" t="str">
            <v>宝骏</v>
          </cell>
          <cell r="I1216" t="str">
            <v>华境S</v>
          </cell>
          <cell r="J1216" t="str">
            <v>墨玉黑檀香棕255km 乾崑尊享版</v>
          </cell>
          <cell r="K1216" t="str">
            <v>151150.44</v>
          </cell>
          <cell r="L1216" t="str">
            <v>170800.00</v>
          </cell>
          <cell r="M1216" t="str">
            <v>50800.00</v>
          </cell>
          <cell r="N1216" t="str">
            <v>120000.00</v>
          </cell>
          <cell r="O1216">
            <v>46153</v>
          </cell>
          <cell r="P1216">
            <v>0.545358796296296</v>
          </cell>
          <cell r="Q1216" t="str">
            <v>60</v>
          </cell>
        </row>
        <row r="1217">
          <cell r="D1217">
            <v>17610239716</v>
          </cell>
          <cell r="E1217" t="str">
            <v>60000.00</v>
          </cell>
          <cell r="F1217" t="str">
            <v>60000.00</v>
          </cell>
          <cell r="G1217" t="str">
            <v>银行已放款</v>
          </cell>
          <cell r="H1217" t="str">
            <v>五菱</v>
          </cell>
          <cell r="I1217" t="str">
            <v>第九代五菱宏光</v>
          </cell>
          <cell r="J1217" t="str">
            <v>300km 实用型 极地白 5座</v>
          </cell>
          <cell r="K1217" t="str">
            <v>53362.83</v>
          </cell>
          <cell r="L1217" t="str">
            <v>60300.00</v>
          </cell>
          <cell r="M1217" t="str">
            <v>300.00</v>
          </cell>
          <cell r="N1217" t="str">
            <v>60000.00</v>
          </cell>
          <cell r="O1217">
            <v>46152</v>
          </cell>
          <cell r="P1217">
            <v>0.737326388888889</v>
          </cell>
          <cell r="Q1217" t="str">
            <v>60</v>
          </cell>
        </row>
        <row r="1218">
          <cell r="D1218">
            <v>13502114725</v>
          </cell>
          <cell r="E1218" t="str">
            <v>46800.00</v>
          </cell>
          <cell r="F1218" t="str">
            <v>46800.00</v>
          </cell>
          <cell r="G1218" t="str">
            <v>银行已放款</v>
          </cell>
          <cell r="H1218" t="str">
            <v>五菱</v>
          </cell>
          <cell r="I1218" t="str">
            <v>第五代宏光MINIEV</v>
          </cell>
          <cell r="J1218" t="str">
            <v>205km 臻享款 灰萌萌 焦糖奶油 同车身色</v>
          </cell>
          <cell r="K1218" t="str">
            <v>41415.93</v>
          </cell>
          <cell r="L1218" t="str">
            <v>46800.00</v>
          </cell>
          <cell r="M1218" t="str">
            <v>0.00</v>
          </cell>
          <cell r="N1218" t="str">
            <v>46800.00</v>
          </cell>
          <cell r="O1218">
            <v>46153</v>
          </cell>
          <cell r="P1218">
            <v>0.495949074074074</v>
          </cell>
          <cell r="Q1218" t="str">
            <v>60</v>
          </cell>
        </row>
        <row r="1219">
          <cell r="D1219">
            <v>13303912078</v>
          </cell>
          <cell r="E1219" t="str">
            <v>140000.00</v>
          </cell>
          <cell r="F1219" t="str">
            <v>120000.00</v>
          </cell>
          <cell r="G1219" t="str">
            <v>银行已放款</v>
          </cell>
          <cell r="H1219" t="str">
            <v>宝骏</v>
          </cell>
          <cell r="I1219" t="str">
            <v>华境S</v>
          </cell>
          <cell r="J1219" t="str">
            <v>琥珀蓝檀香棕235km 四驱乾崑旗舰版</v>
          </cell>
          <cell r="K1219" t="str">
            <v>167964.60</v>
          </cell>
          <cell r="L1219" t="str">
            <v>189800.00</v>
          </cell>
          <cell r="M1219" t="str">
            <v>69800.00</v>
          </cell>
          <cell r="N1219" t="str">
            <v>120000.00</v>
          </cell>
          <cell r="O1219">
            <v>46162</v>
          </cell>
          <cell r="P1219">
            <v>0.537905092592593</v>
          </cell>
          <cell r="Q1219" t="str">
            <v>24</v>
          </cell>
        </row>
        <row r="1220">
          <cell r="D1220">
            <v>13722982424</v>
          </cell>
          <cell r="E1220" t="str">
            <v>55000.00</v>
          </cell>
          <cell r="F1220" t="str">
            <v>55000.00</v>
          </cell>
          <cell r="G1220" t="str">
            <v>银行已放款</v>
          </cell>
          <cell r="H1220" t="str">
            <v>五菱</v>
          </cell>
          <cell r="I1220" t="str">
            <v>五菱缤果S</v>
          </cell>
          <cell r="J1220" t="str">
            <v>325km 旗舰款 松弛灰 暖棕 拼色车顶</v>
          </cell>
          <cell r="K1220" t="str">
            <v>59159.29</v>
          </cell>
          <cell r="L1220" t="str">
            <v>66850.00</v>
          </cell>
          <cell r="M1220" t="str">
            <v>11850.00</v>
          </cell>
          <cell r="N1220" t="str">
            <v>55000.00</v>
          </cell>
          <cell r="O1220">
            <v>46152</v>
          </cell>
          <cell r="P1220">
            <v>0.761423611111111</v>
          </cell>
          <cell r="Q1220" t="str">
            <v>24</v>
          </cell>
        </row>
        <row r="1221">
          <cell r="D1221">
            <v>13891882951</v>
          </cell>
          <cell r="E1221" t="str">
            <v>140000.00</v>
          </cell>
          <cell r="F1221" t="str">
            <v>140000.00</v>
          </cell>
          <cell r="G1221" t="str">
            <v>银行已放款</v>
          </cell>
          <cell r="H1221" t="str">
            <v>宝骏</v>
          </cell>
          <cell r="I1221" t="str">
            <v>华境S</v>
          </cell>
          <cell r="J1221" t="str">
            <v>玛瑙灰檀香棕255km 乾崑尊享版</v>
          </cell>
          <cell r="K1221" t="str">
            <v>152035.40</v>
          </cell>
          <cell r="L1221" t="str">
            <v>171800.00</v>
          </cell>
          <cell r="M1221" t="str">
            <v>31800.00</v>
          </cell>
          <cell r="N1221" t="str">
            <v>140000.00</v>
          </cell>
          <cell r="O1221">
            <v>46156</v>
          </cell>
          <cell r="P1221">
            <v>0.68349537037037</v>
          </cell>
          <cell r="Q1221" t="str">
            <v>24</v>
          </cell>
        </row>
        <row r="1222">
          <cell r="D1222">
            <v>13030131505</v>
          </cell>
          <cell r="E1222" t="str">
            <v>92600.00</v>
          </cell>
          <cell r="F1222" t="str">
            <v>92600.00</v>
          </cell>
          <cell r="G1222" t="str">
            <v>银行已放款</v>
          </cell>
          <cell r="H1222" t="str">
            <v>宝骏</v>
          </cell>
          <cell r="I1222" t="str">
            <v>华境S</v>
          </cell>
          <cell r="J1222" t="str">
            <v>墨玉黑檀香棕235km 四驱乾崑尊享版</v>
          </cell>
          <cell r="K1222" t="str">
            <v>167964.60</v>
          </cell>
          <cell r="L1222" t="str">
            <v>189800.00</v>
          </cell>
          <cell r="M1222" t="str">
            <v>97200.00</v>
          </cell>
          <cell r="N1222" t="str">
            <v>92600.00</v>
          </cell>
          <cell r="O1222">
            <v>46160</v>
          </cell>
          <cell r="P1222">
            <v>0.520486111111111</v>
          </cell>
          <cell r="Q1222" t="str">
            <v>36</v>
          </cell>
        </row>
        <row r="1223">
          <cell r="D1223">
            <v>15680803288</v>
          </cell>
          <cell r="E1223" t="str">
            <v>70000.00</v>
          </cell>
          <cell r="F1223" t="str">
            <v>70000.00</v>
          </cell>
          <cell r="G1223" t="str">
            <v>银行已放款</v>
          </cell>
          <cell r="H1223" t="str">
            <v>宝骏</v>
          </cell>
          <cell r="I1223" t="str">
            <v>华境S</v>
          </cell>
          <cell r="J1223" t="str">
            <v>玛瑙灰檀香棕255km 乾崑尊享版</v>
          </cell>
          <cell r="K1223" t="str">
            <v>152035.40</v>
          </cell>
          <cell r="L1223" t="str">
            <v>171800.00</v>
          </cell>
          <cell r="M1223" t="str">
            <v>101800.00</v>
          </cell>
          <cell r="N1223" t="str">
            <v>70000.00</v>
          </cell>
          <cell r="O1223">
            <v>46153</v>
          </cell>
          <cell r="P1223">
            <v>0.575821759259259</v>
          </cell>
          <cell r="Q1223" t="str">
            <v>24</v>
          </cell>
        </row>
        <row r="1224">
          <cell r="D1224">
            <v>15811498965</v>
          </cell>
          <cell r="E1224" t="str">
            <v>140000.00</v>
          </cell>
          <cell r="F1224" t="str">
            <v>140000.00</v>
          </cell>
          <cell r="G1224" t="str">
            <v>银行已放款</v>
          </cell>
          <cell r="H1224" t="str">
            <v>宝骏</v>
          </cell>
          <cell r="I1224" t="str">
            <v>华境S</v>
          </cell>
          <cell r="J1224" t="str">
            <v>玛瑙灰檀香棕235km 四驱乾崑尊享版</v>
          </cell>
          <cell r="K1224" t="str">
            <v>167964.60</v>
          </cell>
          <cell r="L1224" t="str">
            <v>189800.00</v>
          </cell>
          <cell r="M1224" t="str">
            <v>49800.00</v>
          </cell>
          <cell r="N1224" t="str">
            <v>140000.00</v>
          </cell>
          <cell r="O1224">
            <v>46162</v>
          </cell>
          <cell r="P1224">
            <v>0.478391203703704</v>
          </cell>
          <cell r="Q1224" t="str">
            <v>24</v>
          </cell>
        </row>
        <row r="1225">
          <cell r="D1225">
            <v>18168515586</v>
          </cell>
          <cell r="E1225" t="str">
            <v>55000.00</v>
          </cell>
          <cell r="F1225" t="str">
            <v>55000.00</v>
          </cell>
          <cell r="G1225" t="str">
            <v>银行已放款</v>
          </cell>
          <cell r="H1225" t="str">
            <v>五菱</v>
          </cell>
          <cell r="I1225" t="str">
            <v>五菱缤果S</v>
          </cell>
          <cell r="J1225" t="str">
            <v>430km 尊享款 松弛灰 暖棕 拼色车顶</v>
          </cell>
          <cell r="K1225" t="str">
            <v>56460.18</v>
          </cell>
          <cell r="L1225" t="str">
            <v>63800.00</v>
          </cell>
          <cell r="M1225" t="str">
            <v>8800.00</v>
          </cell>
          <cell r="N1225" t="str">
            <v>55000.00</v>
          </cell>
          <cell r="O1225">
            <v>46153</v>
          </cell>
          <cell r="P1225">
            <v>0.644178240740741</v>
          </cell>
          <cell r="Q1225" t="str">
            <v>24</v>
          </cell>
        </row>
        <row r="1226">
          <cell r="D1226">
            <v>13206295036</v>
          </cell>
          <cell r="E1226" t="str">
            <v>56800.00</v>
          </cell>
          <cell r="F1226" t="str">
            <v>56800.00</v>
          </cell>
          <cell r="G1226" t="str">
            <v>银行已放款</v>
          </cell>
          <cell r="H1226" t="str">
            <v>五菱</v>
          </cell>
          <cell r="I1226" t="str">
            <v>五菱缤果Pro</v>
          </cell>
          <cell r="J1226" t="str">
            <v>330km 尊享款 松弛灰 焦糖咖 拼色车顶</v>
          </cell>
          <cell r="K1226" t="str">
            <v>50265.49</v>
          </cell>
          <cell r="L1226" t="str">
            <v>56800.00</v>
          </cell>
          <cell r="M1226" t="str">
            <v>0.00</v>
          </cell>
          <cell r="N1226" t="str">
            <v>56800.00</v>
          </cell>
          <cell r="O1226">
            <v>46153</v>
          </cell>
          <cell r="P1226">
            <v>0.49681712962963</v>
          </cell>
          <cell r="Q1226" t="str">
            <v>60</v>
          </cell>
        </row>
        <row r="1227">
          <cell r="D1227">
            <v>18856265268</v>
          </cell>
          <cell r="E1227" t="str">
            <v>140000.00</v>
          </cell>
          <cell r="F1227" t="str">
            <v>140000.00</v>
          </cell>
          <cell r="G1227" t="str">
            <v>银行已放款</v>
          </cell>
          <cell r="H1227" t="str">
            <v>宝骏</v>
          </cell>
          <cell r="I1227" t="str">
            <v>华境S</v>
          </cell>
          <cell r="J1227" t="str">
            <v>墨玉黑檀香棕255km 乾崑尊享版</v>
          </cell>
          <cell r="K1227" t="str">
            <v>152035.40</v>
          </cell>
          <cell r="L1227" t="str">
            <v>171800.00</v>
          </cell>
          <cell r="M1227" t="str">
            <v>31800.00</v>
          </cell>
          <cell r="N1227" t="str">
            <v>140000.00</v>
          </cell>
          <cell r="O1227">
            <v>46154</v>
          </cell>
          <cell r="P1227">
            <v>0.652511574074074</v>
          </cell>
          <cell r="Q1227" t="str">
            <v>24</v>
          </cell>
        </row>
        <row r="1228">
          <cell r="D1228">
            <v>15805625011</v>
          </cell>
          <cell r="E1228" t="str">
            <v>140000.00</v>
          </cell>
          <cell r="F1228" t="str">
            <v>140000.00</v>
          </cell>
          <cell r="G1228" t="str">
            <v>银行已放款</v>
          </cell>
          <cell r="H1228" t="str">
            <v>宝骏</v>
          </cell>
          <cell r="I1228" t="str">
            <v>华境S</v>
          </cell>
          <cell r="J1228" t="str">
            <v>墨玉黑檀香棕255km 乾崑尊享版</v>
          </cell>
          <cell r="K1228" t="str">
            <v>152035.40</v>
          </cell>
          <cell r="L1228" t="str">
            <v>171800.00</v>
          </cell>
          <cell r="M1228" t="str">
            <v>31800.00</v>
          </cell>
          <cell r="N1228" t="str">
            <v>140000.00</v>
          </cell>
          <cell r="O1228">
            <v>46156</v>
          </cell>
          <cell r="P1228">
            <v>0.734664351851852</v>
          </cell>
          <cell r="Q1228" t="str">
            <v>24</v>
          </cell>
        </row>
        <row r="1229">
          <cell r="D1229">
            <v>19877347974</v>
          </cell>
          <cell r="E1229" t="str">
            <v>40000.00</v>
          </cell>
          <cell r="F1229" t="str">
            <v>40000.00</v>
          </cell>
          <cell r="G1229" t="str">
            <v>银行已放款</v>
          </cell>
          <cell r="H1229" t="str">
            <v>五菱</v>
          </cell>
          <cell r="I1229" t="str">
            <v>第五代宏光MINIEV</v>
          </cell>
          <cell r="J1229" t="str">
            <v>205km 臻享款 灰萌萌 焦糖奶油 拼色车顶</v>
          </cell>
          <cell r="K1229" t="str">
            <v>42300.88</v>
          </cell>
          <cell r="L1229" t="str">
            <v>47800.00</v>
          </cell>
          <cell r="M1229" t="str">
            <v>7800.00</v>
          </cell>
          <cell r="N1229" t="str">
            <v>40000.00</v>
          </cell>
          <cell r="O1229">
            <v>46153</v>
          </cell>
          <cell r="P1229">
            <v>0.40224537037037</v>
          </cell>
          <cell r="Q1229" t="str">
            <v>60</v>
          </cell>
        </row>
        <row r="1230">
          <cell r="D1230">
            <v>13829768836</v>
          </cell>
          <cell r="E1230" t="str">
            <v>140000.00</v>
          </cell>
          <cell r="F1230" t="str">
            <v>140000.00</v>
          </cell>
          <cell r="G1230" t="str">
            <v>银行已放款</v>
          </cell>
          <cell r="H1230" t="str">
            <v>宝骏</v>
          </cell>
          <cell r="I1230" t="str">
            <v>华境S</v>
          </cell>
          <cell r="J1230" t="str">
            <v>墨玉黑檀香棕255km 乾崑尊享版</v>
          </cell>
          <cell r="K1230" t="str">
            <v>152035.40</v>
          </cell>
          <cell r="L1230" t="str">
            <v>171800.00</v>
          </cell>
          <cell r="M1230" t="str">
            <v>31800.00</v>
          </cell>
          <cell r="N1230" t="str">
            <v>140000.00</v>
          </cell>
          <cell r="O1230">
            <v>46159</v>
          </cell>
          <cell r="P1230">
            <v>0.773252314814815</v>
          </cell>
          <cell r="Q1230" t="str">
            <v>24</v>
          </cell>
        </row>
        <row r="1231">
          <cell r="D1231">
            <v>15376145215</v>
          </cell>
          <cell r="E1231" t="str">
            <v>35000.00</v>
          </cell>
          <cell r="F1231" t="str">
            <v>34960.00</v>
          </cell>
          <cell r="G1231" t="str">
            <v>银行已放款</v>
          </cell>
          <cell r="H1231" t="str">
            <v>五菱</v>
          </cell>
          <cell r="I1231" t="str">
            <v>宏光MINIEV 四门版</v>
          </cell>
          <cell r="J1231" t="str">
            <v>205km 进阶款 甜甜咖 9.9元订金</v>
          </cell>
          <cell r="K1231" t="str">
            <v>32566.37</v>
          </cell>
          <cell r="L1231" t="str">
            <v>36800.00</v>
          </cell>
          <cell r="M1231" t="str">
            <v>1840.00</v>
          </cell>
          <cell r="N1231" t="str">
            <v>34960.00</v>
          </cell>
          <cell r="O1231">
            <v>46152</v>
          </cell>
          <cell r="P1231">
            <v>0.713831018518518</v>
          </cell>
          <cell r="Q1231" t="str">
            <v>60</v>
          </cell>
        </row>
        <row r="1232">
          <cell r="D1232">
            <v>18678731502</v>
          </cell>
          <cell r="E1232" t="str">
            <v>140000.00</v>
          </cell>
          <cell r="F1232" t="str">
            <v>140000.00</v>
          </cell>
          <cell r="G1232" t="str">
            <v>银行已放款</v>
          </cell>
          <cell r="H1232" t="str">
            <v>宝骏</v>
          </cell>
          <cell r="I1232" t="str">
            <v>华境S</v>
          </cell>
          <cell r="J1232" t="str">
            <v>琥珀蓝象牙米255km 乾崑尊享版</v>
          </cell>
          <cell r="K1232" t="str">
            <v>152035.40</v>
          </cell>
          <cell r="L1232" t="str">
            <v>171800.00</v>
          </cell>
          <cell r="M1232" t="str">
            <v>31800.00</v>
          </cell>
          <cell r="N1232" t="str">
            <v>140000.00</v>
          </cell>
          <cell r="O1232">
            <v>46152</v>
          </cell>
          <cell r="P1232">
            <v>0.691805555555556</v>
          </cell>
          <cell r="Q1232" t="str">
            <v>24</v>
          </cell>
        </row>
        <row r="1233">
          <cell r="D1233">
            <v>15044757346</v>
          </cell>
          <cell r="E1233" t="str">
            <v>140000.00</v>
          </cell>
          <cell r="F1233" t="str">
            <v>140000.00</v>
          </cell>
          <cell r="G1233" t="str">
            <v>银行已放款</v>
          </cell>
          <cell r="H1233" t="str">
            <v>宝骏</v>
          </cell>
          <cell r="I1233" t="str">
            <v>华境S</v>
          </cell>
          <cell r="J1233" t="str">
            <v>琥珀蓝檀香棕235km 四驱乾崑尊享版</v>
          </cell>
          <cell r="K1233" t="str">
            <v>167964.60</v>
          </cell>
          <cell r="L1233" t="str">
            <v>189800.00</v>
          </cell>
          <cell r="M1233" t="str">
            <v>48800.00</v>
          </cell>
          <cell r="N1233" t="str">
            <v>140000.00</v>
          </cell>
          <cell r="O1233">
            <v>46153</v>
          </cell>
          <cell r="P1233">
            <v>0.569652777777778</v>
          </cell>
          <cell r="Q1233" t="str">
            <v>24</v>
          </cell>
        </row>
        <row r="1234">
          <cell r="D1234">
            <v>15077673260</v>
          </cell>
          <cell r="E1234" t="str">
            <v>130000.00</v>
          </cell>
          <cell r="F1234" t="str">
            <v>130000.00</v>
          </cell>
          <cell r="G1234" t="str">
            <v>银行已放款</v>
          </cell>
          <cell r="H1234" t="str">
            <v>宝骏</v>
          </cell>
          <cell r="I1234" t="str">
            <v>华境S</v>
          </cell>
          <cell r="J1234" t="str">
            <v>墨玉黑檀香棕255km 乾崑尊享版</v>
          </cell>
          <cell r="K1234" t="str">
            <v>155575.22</v>
          </cell>
          <cell r="L1234" t="str">
            <v>175800.00</v>
          </cell>
          <cell r="M1234" t="str">
            <v>45800.00</v>
          </cell>
          <cell r="N1234" t="str">
            <v>130000.00</v>
          </cell>
          <cell r="O1234">
            <v>46153</v>
          </cell>
          <cell r="P1234">
            <v>0.380949074074074</v>
          </cell>
          <cell r="Q1234" t="str">
            <v>60</v>
          </cell>
        </row>
        <row r="1235">
          <cell r="D1235">
            <v>15054761306</v>
          </cell>
          <cell r="E1235" t="str">
            <v>50000.00</v>
          </cell>
          <cell r="F1235" t="str">
            <v>50000.00</v>
          </cell>
          <cell r="G1235" t="str">
            <v>银行已放款</v>
          </cell>
          <cell r="H1235" t="str">
            <v>五菱</v>
          </cell>
          <cell r="I1235" t="str">
            <v>五菱缤果S</v>
          </cell>
          <cell r="J1235" t="str">
            <v>525km 旗舰款 暖棕 松弛灰 拼色车顶</v>
          </cell>
          <cell r="K1235" t="str">
            <v>73274.34</v>
          </cell>
          <cell r="L1235" t="str">
            <v>82800.00</v>
          </cell>
          <cell r="M1235" t="str">
            <v>32800.00</v>
          </cell>
          <cell r="N1235" t="str">
            <v>50000.00</v>
          </cell>
          <cell r="O1235">
            <v>46152</v>
          </cell>
          <cell r="P1235">
            <v>0.754143518518518</v>
          </cell>
          <cell r="Q1235" t="str">
            <v>60</v>
          </cell>
        </row>
        <row r="1236">
          <cell r="D1236">
            <v>18824686887</v>
          </cell>
          <cell r="E1236" t="str">
            <v>165000.00</v>
          </cell>
          <cell r="F1236" t="str">
            <v>163210.00</v>
          </cell>
          <cell r="G1236" t="str">
            <v>银行已放款</v>
          </cell>
          <cell r="H1236" t="str">
            <v>宝骏</v>
          </cell>
          <cell r="I1236" t="str">
            <v>华境S</v>
          </cell>
          <cell r="J1236" t="str">
            <v>墨玉黑檀香棕255km 乾崑尊享版</v>
          </cell>
          <cell r="K1236" t="str">
            <v>152035.40</v>
          </cell>
          <cell r="L1236" t="str">
            <v>171800.00</v>
          </cell>
          <cell r="M1236" t="str">
            <v>8590.00</v>
          </cell>
          <cell r="N1236" t="str">
            <v>163210.00</v>
          </cell>
          <cell r="O1236">
            <v>46158</v>
          </cell>
          <cell r="P1236">
            <v>0.623287037037037</v>
          </cell>
          <cell r="Q1236" t="str">
            <v>60</v>
          </cell>
        </row>
        <row r="1237">
          <cell r="D1237">
            <v>15507839086</v>
          </cell>
          <cell r="E1237" t="str">
            <v>55000.00</v>
          </cell>
          <cell r="F1237" t="str">
            <v>55000.00</v>
          </cell>
          <cell r="G1237" t="str">
            <v>银行已放款</v>
          </cell>
          <cell r="H1237" t="str">
            <v>五菱</v>
          </cell>
          <cell r="I1237" t="str">
            <v>五菱缤果S</v>
          </cell>
          <cell r="J1237" t="str">
            <v>430km 旗舰款 放空白 柔白 拼色车顶</v>
          </cell>
          <cell r="K1237" t="str">
            <v>62831.86</v>
          </cell>
          <cell r="L1237" t="str">
            <v>71000.00</v>
          </cell>
          <cell r="M1237" t="str">
            <v>16000.00</v>
          </cell>
          <cell r="N1237" t="str">
            <v>55000.00</v>
          </cell>
          <cell r="O1237">
            <v>46153</v>
          </cell>
          <cell r="P1237">
            <v>0.366736111111111</v>
          </cell>
          <cell r="Q1237" t="str">
            <v>24</v>
          </cell>
        </row>
        <row r="1238">
          <cell r="D1238">
            <v>17771551535</v>
          </cell>
          <cell r="E1238" t="str">
            <v>100000.00</v>
          </cell>
          <cell r="F1238" t="str">
            <v>100000.00</v>
          </cell>
          <cell r="G1238" t="str">
            <v>银行已放款</v>
          </cell>
          <cell r="H1238" t="str">
            <v>宝骏</v>
          </cell>
          <cell r="I1238" t="str">
            <v>华境S</v>
          </cell>
          <cell r="J1238" t="str">
            <v>琥珀蓝象牙米255km 乾崑尊享版</v>
          </cell>
          <cell r="K1238" t="str">
            <v>152035.40</v>
          </cell>
          <cell r="L1238" t="str">
            <v>171800.00</v>
          </cell>
          <cell r="M1238" t="str">
            <v>71800.00</v>
          </cell>
          <cell r="N1238" t="str">
            <v>100000.00</v>
          </cell>
          <cell r="O1238">
            <v>46152</v>
          </cell>
          <cell r="P1238">
            <v>0.71212962962963</v>
          </cell>
          <cell r="Q1238" t="str">
            <v>60</v>
          </cell>
        </row>
        <row r="1239">
          <cell r="D1239">
            <v>13829271476</v>
          </cell>
          <cell r="E1239" t="str">
            <v>50000.00</v>
          </cell>
          <cell r="F1239" t="str">
            <v>50000.00</v>
          </cell>
          <cell r="G1239" t="str">
            <v>银行已放款</v>
          </cell>
          <cell r="H1239" t="str">
            <v>五菱</v>
          </cell>
          <cell r="I1239" t="str">
            <v>五菱扬光</v>
          </cell>
          <cell r="J1239" t="str">
            <v>440KM舒适型-6座 无选装 客车版 山海蓝灰</v>
          </cell>
          <cell r="K1239" t="str">
            <v>70619.47</v>
          </cell>
          <cell r="L1239" t="str">
            <v>79800.00</v>
          </cell>
          <cell r="M1239" t="str">
            <v>29800.00</v>
          </cell>
          <cell r="N1239" t="str">
            <v>50000.00</v>
          </cell>
          <cell r="O1239">
            <v>46154</v>
          </cell>
          <cell r="P1239">
            <v>0.503321759259259</v>
          </cell>
          <cell r="Q1239" t="str">
            <v>36</v>
          </cell>
        </row>
        <row r="1240">
          <cell r="D1240">
            <v>13511339285</v>
          </cell>
          <cell r="E1240" t="str">
            <v>140000.00</v>
          </cell>
          <cell r="F1240" t="str">
            <v>140000.00</v>
          </cell>
          <cell r="G1240" t="str">
            <v>银行已放款</v>
          </cell>
          <cell r="H1240" t="str">
            <v>宝骏</v>
          </cell>
          <cell r="I1240" t="str">
            <v>华境S</v>
          </cell>
          <cell r="J1240" t="str">
            <v>玛瑙灰檀香棕255km 乾崑尊享版</v>
          </cell>
          <cell r="K1240" t="str">
            <v>152035.40</v>
          </cell>
          <cell r="L1240" t="str">
            <v>171800.00</v>
          </cell>
          <cell r="M1240" t="str">
            <v>31800.00</v>
          </cell>
          <cell r="N1240" t="str">
            <v>140000.00</v>
          </cell>
          <cell r="O1240">
            <v>46163</v>
          </cell>
          <cell r="P1240">
            <v>0.4034375</v>
          </cell>
          <cell r="Q1240" t="str">
            <v>24</v>
          </cell>
        </row>
        <row r="1241">
          <cell r="D1241">
            <v>18064938088</v>
          </cell>
          <cell r="E1241" t="str">
            <v>140000.00</v>
          </cell>
          <cell r="F1241" t="str">
            <v>140000.00</v>
          </cell>
          <cell r="G1241" t="str">
            <v>银行已放款</v>
          </cell>
          <cell r="H1241" t="str">
            <v>宝骏</v>
          </cell>
          <cell r="I1241" t="str">
            <v>华境S</v>
          </cell>
          <cell r="J1241" t="str">
            <v>墨玉黑象牙米255km 乾崑尊享版</v>
          </cell>
          <cell r="K1241" t="str">
            <v>152035.40</v>
          </cell>
          <cell r="L1241" t="str">
            <v>171800.00</v>
          </cell>
          <cell r="M1241" t="str">
            <v>31800.00</v>
          </cell>
          <cell r="N1241" t="str">
            <v>140000.00</v>
          </cell>
          <cell r="O1241">
            <v>46161</v>
          </cell>
          <cell r="P1241">
            <v>0.426319444444444</v>
          </cell>
          <cell r="Q1241" t="str">
            <v>24</v>
          </cell>
        </row>
        <row r="1242">
          <cell r="D1242">
            <v>15376042196</v>
          </cell>
          <cell r="E1242" t="str">
            <v>140000.00</v>
          </cell>
          <cell r="F1242" t="str">
            <v>140000.00</v>
          </cell>
          <cell r="G1242" t="str">
            <v>银行已放款</v>
          </cell>
          <cell r="H1242" t="str">
            <v>宝骏</v>
          </cell>
          <cell r="I1242" t="str">
            <v>华境S</v>
          </cell>
          <cell r="J1242" t="str">
            <v>墨玉黑檀香棕255km 乾崑尊享版</v>
          </cell>
          <cell r="K1242" t="str">
            <v>152035.40</v>
          </cell>
          <cell r="L1242" t="str">
            <v>171800.00</v>
          </cell>
          <cell r="M1242" t="str">
            <v>31800.00</v>
          </cell>
          <cell r="N1242" t="str">
            <v>140000.00</v>
          </cell>
          <cell r="O1242">
            <v>46154</v>
          </cell>
          <cell r="P1242">
            <v>0.505833333333333</v>
          </cell>
          <cell r="Q1242" t="str">
            <v>24</v>
          </cell>
        </row>
        <row r="1243">
          <cell r="D1243">
            <v>15353382609</v>
          </cell>
          <cell r="E1243" t="str">
            <v>140000.00</v>
          </cell>
          <cell r="F1243" t="str">
            <v>140000.00</v>
          </cell>
          <cell r="G1243" t="str">
            <v>银行已放款</v>
          </cell>
          <cell r="H1243" t="str">
            <v>宝骏</v>
          </cell>
          <cell r="I1243" t="str">
            <v>华境S</v>
          </cell>
          <cell r="J1243" t="str">
            <v>墨玉黑檀香棕235km 四驱乾崑尊享版</v>
          </cell>
          <cell r="K1243" t="str">
            <v>167964.60</v>
          </cell>
          <cell r="L1243" t="str">
            <v>189800.00</v>
          </cell>
          <cell r="M1243" t="str">
            <v>49800.00</v>
          </cell>
          <cell r="N1243" t="str">
            <v>140000.00</v>
          </cell>
          <cell r="O1243">
            <v>46152</v>
          </cell>
          <cell r="P1243">
            <v>0.74318287037037</v>
          </cell>
          <cell r="Q1243" t="str">
            <v>24</v>
          </cell>
        </row>
        <row r="1244">
          <cell r="D1244">
            <v>13561525382</v>
          </cell>
          <cell r="E1244" t="str">
            <v>120000.00</v>
          </cell>
          <cell r="F1244" t="str">
            <v>120000.00</v>
          </cell>
          <cell r="G1244" t="str">
            <v>银行已放款</v>
          </cell>
          <cell r="H1244" t="str">
            <v>宝骏</v>
          </cell>
          <cell r="I1244" t="str">
            <v>华境S</v>
          </cell>
          <cell r="J1244" t="str">
            <v>琥珀蓝檀香棕255km 乾崑尊享版</v>
          </cell>
          <cell r="K1244" t="str">
            <v>152035.40</v>
          </cell>
          <cell r="L1244" t="str">
            <v>171800.00</v>
          </cell>
          <cell r="M1244" t="str">
            <v>51800.00</v>
          </cell>
          <cell r="N1244" t="str">
            <v>120000.00</v>
          </cell>
          <cell r="O1244">
            <v>46153</v>
          </cell>
          <cell r="P1244">
            <v>0.475162037037037</v>
          </cell>
          <cell r="Q1244" t="str">
            <v>24</v>
          </cell>
        </row>
        <row r="1245">
          <cell r="D1245">
            <v>15207197102</v>
          </cell>
          <cell r="E1245" t="str">
            <v>92600.00</v>
          </cell>
          <cell r="F1245" t="str">
            <v>92600.00</v>
          </cell>
          <cell r="G1245" t="str">
            <v>银行已放款</v>
          </cell>
          <cell r="H1245" t="str">
            <v>宝骏</v>
          </cell>
          <cell r="I1245" t="str">
            <v>华境S</v>
          </cell>
          <cell r="J1245" t="str">
            <v>墨玉黑檀香棕235km 四驱乾崑旗舰版</v>
          </cell>
          <cell r="K1245" t="str">
            <v>167964.60</v>
          </cell>
          <cell r="L1245" t="str">
            <v>189800.00</v>
          </cell>
          <cell r="M1245" t="str">
            <v>97200.00</v>
          </cell>
          <cell r="N1245" t="str">
            <v>92600.00</v>
          </cell>
          <cell r="O1245">
            <v>46152</v>
          </cell>
          <cell r="P1245">
            <v>0.718356481481481</v>
          </cell>
          <cell r="Q1245" t="str">
            <v>36</v>
          </cell>
        </row>
        <row r="1246">
          <cell r="D1246">
            <v>13632556563</v>
          </cell>
          <cell r="E1246" t="str">
            <v>140000.00</v>
          </cell>
          <cell r="F1246" t="str">
            <v>140000.00</v>
          </cell>
          <cell r="G1246" t="str">
            <v>银行已放款</v>
          </cell>
          <cell r="H1246" t="str">
            <v>宝骏</v>
          </cell>
          <cell r="I1246" t="str">
            <v>华境S</v>
          </cell>
          <cell r="J1246" t="str">
            <v>墨玉黑檀香棕235km 四驱乾崑尊享版</v>
          </cell>
          <cell r="K1246" t="str">
            <v>167964.60</v>
          </cell>
          <cell r="L1246" t="str">
            <v>189800.00</v>
          </cell>
          <cell r="M1246" t="str">
            <v>49800.00</v>
          </cell>
          <cell r="N1246" t="str">
            <v>140000.00</v>
          </cell>
          <cell r="O1246">
            <v>46152</v>
          </cell>
          <cell r="P1246">
            <v>0.667592592592593</v>
          </cell>
          <cell r="Q1246" t="str">
            <v>24</v>
          </cell>
        </row>
        <row r="1247">
          <cell r="D1247">
            <v>18897808918</v>
          </cell>
          <cell r="E1247" t="str">
            <v>37000.00</v>
          </cell>
          <cell r="F1247" t="str">
            <v>37000.00</v>
          </cell>
          <cell r="G1247" t="str">
            <v>银行已放款</v>
          </cell>
          <cell r="H1247" t="str">
            <v>五菱</v>
          </cell>
          <cell r="I1247" t="str">
            <v>五菱缤果S</v>
          </cell>
          <cell r="J1247" t="str">
            <v>525km 旗舰款 暖棕 放空白 拼色车顶</v>
          </cell>
          <cell r="K1247" t="str">
            <v>74159.29</v>
          </cell>
          <cell r="L1247" t="str">
            <v>83800.00</v>
          </cell>
          <cell r="M1247" t="str">
            <v>46800.00</v>
          </cell>
          <cell r="N1247" t="str">
            <v>37000.00</v>
          </cell>
          <cell r="O1247">
            <v>46154</v>
          </cell>
          <cell r="P1247">
            <v>0.614363425925926</v>
          </cell>
          <cell r="Q1247" t="str">
            <v>36</v>
          </cell>
        </row>
        <row r="1248">
          <cell r="D1248">
            <v>13129212751</v>
          </cell>
          <cell r="E1248" t="str">
            <v>50000.00</v>
          </cell>
          <cell r="F1248" t="str">
            <v>50000.00</v>
          </cell>
          <cell r="G1248" t="str">
            <v>银行已放款</v>
          </cell>
          <cell r="H1248" t="str">
            <v>五菱</v>
          </cell>
          <cell r="I1248" t="str">
            <v>五菱扬光</v>
          </cell>
          <cell r="J1248" t="str">
            <v>440KM舒适型-6座 无选装 客车版 极地白</v>
          </cell>
          <cell r="K1248" t="str">
            <v>71946.90</v>
          </cell>
          <cell r="L1248" t="str">
            <v>81300.00</v>
          </cell>
          <cell r="M1248" t="str">
            <v>31300.00</v>
          </cell>
          <cell r="N1248" t="str">
            <v>50000.00</v>
          </cell>
          <cell r="O1248">
            <v>46154</v>
          </cell>
          <cell r="P1248">
            <v>0.576319444444444</v>
          </cell>
          <cell r="Q1248" t="str">
            <v>36</v>
          </cell>
        </row>
        <row r="1249">
          <cell r="D1249">
            <v>18863370876</v>
          </cell>
          <cell r="E1249" t="str">
            <v>50000.00</v>
          </cell>
          <cell r="F1249" t="str">
            <v>50000.00</v>
          </cell>
          <cell r="G1249" t="str">
            <v>银行已放款</v>
          </cell>
          <cell r="H1249" t="str">
            <v>宝骏</v>
          </cell>
          <cell r="I1249" t="str">
            <v>华境S</v>
          </cell>
          <cell r="J1249" t="str">
            <v>墨玉黑檀香棕255km 乾崑尊享版</v>
          </cell>
          <cell r="K1249" t="str">
            <v>152035.40</v>
          </cell>
          <cell r="L1249" t="str">
            <v>171800.00</v>
          </cell>
          <cell r="M1249" t="str">
            <v>121800.00</v>
          </cell>
          <cell r="N1249" t="str">
            <v>50000.00</v>
          </cell>
          <cell r="O1249">
            <v>46155</v>
          </cell>
          <cell r="P1249">
            <v>0.442418981481481</v>
          </cell>
          <cell r="Q1249" t="str">
            <v>36</v>
          </cell>
        </row>
        <row r="1250">
          <cell r="D1250">
            <v>18325416385</v>
          </cell>
          <cell r="E1250" t="str">
            <v>62300.00</v>
          </cell>
          <cell r="F1250" t="str">
            <v>62300.00</v>
          </cell>
          <cell r="G1250" t="str">
            <v>银行已放款</v>
          </cell>
          <cell r="H1250" t="str">
            <v>五菱</v>
          </cell>
          <cell r="I1250" t="str">
            <v>五菱荣光</v>
          </cell>
          <cell r="J1250" t="str">
            <v>客车版 310km 标准型 糖果白</v>
          </cell>
          <cell r="K1250" t="str">
            <v>56017.70</v>
          </cell>
          <cell r="L1250" t="str">
            <v>63300.00</v>
          </cell>
          <cell r="M1250" t="str">
            <v>1000.00</v>
          </cell>
          <cell r="N1250" t="str">
            <v>62300.00</v>
          </cell>
          <cell r="O1250">
            <v>46152</v>
          </cell>
          <cell r="P1250">
            <v>0.742604166666667</v>
          </cell>
          <cell r="Q1250" t="str">
            <v>60</v>
          </cell>
        </row>
        <row r="1251">
          <cell r="D1251">
            <v>18775110313</v>
          </cell>
          <cell r="E1251" t="str">
            <v>55800.00</v>
          </cell>
          <cell r="F1251" t="str">
            <v>55800.00</v>
          </cell>
          <cell r="G1251" t="str">
            <v>银行已放款</v>
          </cell>
          <cell r="H1251" t="str">
            <v>五菱</v>
          </cell>
          <cell r="I1251" t="str">
            <v>五菱星光730</v>
          </cell>
          <cell r="J1251" t="str">
            <v>烟霞灰 插电混动 125km 豪华型 暖沙棕 无选装</v>
          </cell>
          <cell r="K1251" t="str">
            <v>83893.81</v>
          </cell>
          <cell r="L1251" t="str">
            <v>94800.00</v>
          </cell>
          <cell r="M1251" t="str">
            <v>39000.00</v>
          </cell>
          <cell r="N1251" t="str">
            <v>55800.00</v>
          </cell>
          <cell r="O1251">
            <v>46161</v>
          </cell>
          <cell r="P1251">
            <v>0.534641203703704</v>
          </cell>
          <cell r="Q1251" t="str">
            <v>60</v>
          </cell>
        </row>
        <row r="1252">
          <cell r="D1252">
            <v>18653918978</v>
          </cell>
          <cell r="E1252" t="str">
            <v>100000.00</v>
          </cell>
          <cell r="F1252" t="str">
            <v>100000.00</v>
          </cell>
          <cell r="G1252" t="str">
            <v>银行已放款</v>
          </cell>
          <cell r="H1252" t="str">
            <v>宝骏</v>
          </cell>
          <cell r="I1252" t="str">
            <v>华境S</v>
          </cell>
          <cell r="J1252" t="str">
            <v>墨玉黑檀香棕255km 乾崑尊享版</v>
          </cell>
          <cell r="K1252" t="str">
            <v>152035.40</v>
          </cell>
          <cell r="L1252" t="str">
            <v>171800.00</v>
          </cell>
          <cell r="M1252" t="str">
            <v>71800.00</v>
          </cell>
          <cell r="N1252" t="str">
            <v>100000.00</v>
          </cell>
          <cell r="O1252">
            <v>46153</v>
          </cell>
          <cell r="P1252">
            <v>0.635162037037037</v>
          </cell>
          <cell r="Q1252" t="str">
            <v>24</v>
          </cell>
        </row>
        <row r="1253">
          <cell r="D1253">
            <v>18666540929</v>
          </cell>
          <cell r="E1253" t="str">
            <v>140000.00</v>
          </cell>
          <cell r="F1253" t="str">
            <v>140000.00</v>
          </cell>
          <cell r="G1253" t="str">
            <v>银行已放款</v>
          </cell>
          <cell r="H1253" t="str">
            <v>宝骏</v>
          </cell>
          <cell r="I1253" t="str">
            <v>华境S</v>
          </cell>
          <cell r="J1253" t="str">
            <v>墨玉黑檀香棕235km 四驱乾崑尊享版</v>
          </cell>
          <cell r="K1253" t="str">
            <v>167964.60</v>
          </cell>
          <cell r="L1253" t="str">
            <v>189800.00</v>
          </cell>
          <cell r="M1253" t="str">
            <v>49800.00</v>
          </cell>
          <cell r="N1253" t="str">
            <v>140000.00</v>
          </cell>
          <cell r="O1253">
            <v>46154</v>
          </cell>
          <cell r="P1253">
            <v>0.518240740740741</v>
          </cell>
          <cell r="Q1253" t="str">
            <v>60</v>
          </cell>
        </row>
        <row r="1254">
          <cell r="D1254">
            <v>15106528912</v>
          </cell>
          <cell r="E1254" t="str">
            <v>50000.00</v>
          </cell>
          <cell r="F1254" t="str">
            <v>50000.00</v>
          </cell>
          <cell r="G1254" t="str">
            <v>银行已放款</v>
          </cell>
          <cell r="H1254" t="str">
            <v>五菱</v>
          </cell>
          <cell r="I1254" t="str">
            <v>五菱之光EV</v>
          </cell>
          <cell r="J1254" t="str">
            <v>305KM 进取型 极地白</v>
          </cell>
          <cell r="K1254" t="str">
            <v>45398.23</v>
          </cell>
          <cell r="L1254" t="str">
            <v>51300.00</v>
          </cell>
          <cell r="M1254" t="str">
            <v>1300.00</v>
          </cell>
          <cell r="N1254" t="str">
            <v>50000.00</v>
          </cell>
          <cell r="O1254">
            <v>46152</v>
          </cell>
          <cell r="P1254">
            <v>0.686238425925926</v>
          </cell>
          <cell r="Q1254" t="str">
            <v>60</v>
          </cell>
        </row>
        <row r="1255">
          <cell r="D1255">
            <v>15895281296</v>
          </cell>
          <cell r="E1255" t="str">
            <v>55000.00</v>
          </cell>
          <cell r="F1255" t="str">
            <v>55000.00</v>
          </cell>
          <cell r="G1255" t="str">
            <v>银行已放款</v>
          </cell>
          <cell r="H1255" t="str">
            <v>五菱</v>
          </cell>
          <cell r="I1255" t="str">
            <v>五菱缤果S</v>
          </cell>
          <cell r="J1255" t="str">
            <v>325km 尊享款 松弛灰 柔白 拼色车顶</v>
          </cell>
          <cell r="K1255" t="str">
            <v>52920.35</v>
          </cell>
          <cell r="L1255" t="str">
            <v>59800.00</v>
          </cell>
          <cell r="M1255" t="str">
            <v>4800.00</v>
          </cell>
          <cell r="N1255" t="str">
            <v>55000.00</v>
          </cell>
          <cell r="O1255">
            <v>46152</v>
          </cell>
          <cell r="P1255">
            <v>0.722893518518518</v>
          </cell>
          <cell r="Q1255" t="str">
            <v>24</v>
          </cell>
        </row>
        <row r="1256">
          <cell r="D1256">
            <v>18146500913</v>
          </cell>
          <cell r="E1256" t="str">
            <v>150000.00</v>
          </cell>
          <cell r="F1256" t="str">
            <v>150000.00</v>
          </cell>
          <cell r="G1256" t="str">
            <v>银行已放款</v>
          </cell>
          <cell r="H1256" t="str">
            <v>宝骏</v>
          </cell>
          <cell r="I1256" t="str">
            <v>华境S</v>
          </cell>
          <cell r="J1256" t="str">
            <v>墨玉黑檀香棕255km 乾崑尊享版</v>
          </cell>
          <cell r="K1256" t="str">
            <v>152035.40</v>
          </cell>
          <cell r="L1256" t="str">
            <v>171800.00</v>
          </cell>
          <cell r="M1256" t="str">
            <v>21800.00</v>
          </cell>
          <cell r="N1256" t="str">
            <v>150000.00</v>
          </cell>
          <cell r="O1256">
            <v>46152</v>
          </cell>
          <cell r="P1256">
            <v>0.676284722222222</v>
          </cell>
          <cell r="Q1256" t="str">
            <v>60</v>
          </cell>
        </row>
        <row r="1257">
          <cell r="D1257">
            <v>18071140353</v>
          </cell>
          <cell r="E1257" t="str">
            <v>60000.00</v>
          </cell>
          <cell r="F1257" t="str">
            <v>60000.00</v>
          </cell>
          <cell r="G1257" t="str">
            <v>银行已放款</v>
          </cell>
          <cell r="H1257" t="str">
            <v>五菱</v>
          </cell>
          <cell r="I1257" t="str">
            <v>五菱缤果Pro</v>
          </cell>
          <cell r="J1257" t="str">
            <v>403km 旗舰款 松弛灰 浅米棕 拼色车顶</v>
          </cell>
          <cell r="K1257" t="str">
            <v>62654.87</v>
          </cell>
          <cell r="L1257" t="str">
            <v>70800.00</v>
          </cell>
          <cell r="M1257" t="str">
            <v>10800.00</v>
          </cell>
          <cell r="N1257" t="str">
            <v>60000.00</v>
          </cell>
          <cell r="O1257">
            <v>46152</v>
          </cell>
          <cell r="P1257">
            <v>0.660960648148148</v>
          </cell>
          <cell r="Q1257" t="str">
            <v>60</v>
          </cell>
        </row>
        <row r="1258">
          <cell r="D1258">
            <v>15275250256</v>
          </cell>
          <cell r="E1258" t="str">
            <v>92600.00</v>
          </cell>
          <cell r="F1258" t="str">
            <v>92600.00</v>
          </cell>
          <cell r="G1258" t="str">
            <v>银行已放款</v>
          </cell>
          <cell r="H1258" t="str">
            <v>宝骏</v>
          </cell>
          <cell r="I1258" t="str">
            <v>华境S</v>
          </cell>
          <cell r="J1258" t="str">
            <v>墨玉黑檀香棕255km 乾崑尊享版</v>
          </cell>
          <cell r="K1258" t="str">
            <v>152035.40</v>
          </cell>
          <cell r="L1258" t="str">
            <v>171800.00</v>
          </cell>
          <cell r="M1258" t="str">
            <v>79200.00</v>
          </cell>
          <cell r="N1258" t="str">
            <v>92600.00</v>
          </cell>
          <cell r="O1258">
            <v>46155</v>
          </cell>
          <cell r="P1258">
            <v>0.475555555555556</v>
          </cell>
          <cell r="Q1258" t="str">
            <v>36</v>
          </cell>
        </row>
        <row r="1259">
          <cell r="D1259">
            <v>18276880998</v>
          </cell>
          <cell r="E1259" t="str">
            <v>50000.00</v>
          </cell>
          <cell r="F1259" t="str">
            <v>50000.00</v>
          </cell>
          <cell r="G1259" t="str">
            <v>银行已放款</v>
          </cell>
          <cell r="H1259" t="str">
            <v>五菱</v>
          </cell>
          <cell r="I1259" t="str">
            <v>五菱缤果S</v>
          </cell>
          <cell r="J1259" t="str">
            <v>430km 尊享款 松弛灰 暖棕 拼色车顶</v>
          </cell>
          <cell r="K1259" t="str">
            <v>60884.96</v>
          </cell>
          <cell r="L1259" t="str">
            <v>68800.00</v>
          </cell>
          <cell r="M1259" t="str">
            <v>18800.00</v>
          </cell>
          <cell r="N1259" t="str">
            <v>50000.00</v>
          </cell>
          <cell r="O1259">
            <v>46154</v>
          </cell>
          <cell r="P1259">
            <v>0.46337962962963</v>
          </cell>
          <cell r="Q1259" t="str">
            <v>24</v>
          </cell>
        </row>
        <row r="1260">
          <cell r="D1260">
            <v>13686669619</v>
          </cell>
          <cell r="E1260" t="str">
            <v>92600.00</v>
          </cell>
          <cell r="F1260" t="str">
            <v>92600.00</v>
          </cell>
          <cell r="G1260" t="str">
            <v>银行已放款</v>
          </cell>
          <cell r="H1260" t="str">
            <v>宝骏</v>
          </cell>
          <cell r="I1260" t="str">
            <v>华境S</v>
          </cell>
          <cell r="J1260" t="str">
            <v>墨玉黑檀香棕255km 乾崑尊享版</v>
          </cell>
          <cell r="K1260" t="str">
            <v>152035.40</v>
          </cell>
          <cell r="L1260" t="str">
            <v>171800.00</v>
          </cell>
          <cell r="M1260" t="str">
            <v>79200.00</v>
          </cell>
          <cell r="N1260" t="str">
            <v>92600.00</v>
          </cell>
          <cell r="O1260">
            <v>46156</v>
          </cell>
          <cell r="P1260">
            <v>0.505613425925926</v>
          </cell>
          <cell r="Q1260" t="str">
            <v>36</v>
          </cell>
        </row>
        <row r="1261">
          <cell r="D1261">
            <v>13868766686</v>
          </cell>
          <cell r="E1261" t="str">
            <v>55000.00</v>
          </cell>
          <cell r="F1261" t="str">
            <v>55000.00</v>
          </cell>
          <cell r="G1261" t="str">
            <v>银行已放款</v>
          </cell>
          <cell r="H1261" t="str">
            <v>五菱</v>
          </cell>
          <cell r="I1261" t="str">
            <v>五菱缤果S</v>
          </cell>
          <cell r="J1261" t="str">
            <v>430km 旗舰款 松弛灰 柔白 拼色车顶</v>
          </cell>
          <cell r="K1261" t="str">
            <v>65309.73</v>
          </cell>
          <cell r="L1261" t="str">
            <v>73800.00</v>
          </cell>
          <cell r="M1261" t="str">
            <v>18800.00</v>
          </cell>
          <cell r="N1261" t="str">
            <v>55000.00</v>
          </cell>
          <cell r="O1261">
            <v>46152</v>
          </cell>
          <cell r="P1261">
            <v>0.657361111111111</v>
          </cell>
          <cell r="Q1261" t="str">
            <v>24</v>
          </cell>
        </row>
        <row r="1262">
          <cell r="D1262">
            <v>15167665080</v>
          </cell>
          <cell r="E1262" t="str">
            <v>140000.00</v>
          </cell>
          <cell r="F1262" t="str">
            <v>140000.00</v>
          </cell>
          <cell r="G1262" t="str">
            <v>银行已放款</v>
          </cell>
          <cell r="H1262" t="str">
            <v>宝骏</v>
          </cell>
          <cell r="I1262" t="str">
            <v>华境S</v>
          </cell>
          <cell r="J1262" t="str">
            <v>墨玉黑檀香棕235km 四驱乾崑旗舰版</v>
          </cell>
          <cell r="K1262" t="str">
            <v>167964.60</v>
          </cell>
          <cell r="L1262" t="str">
            <v>189800.00</v>
          </cell>
          <cell r="M1262" t="str">
            <v>49800.00</v>
          </cell>
          <cell r="N1262" t="str">
            <v>140000.00</v>
          </cell>
          <cell r="O1262">
            <v>46154</v>
          </cell>
          <cell r="P1262">
            <v>0.549224537037037</v>
          </cell>
          <cell r="Q1262" t="str">
            <v>24</v>
          </cell>
        </row>
        <row r="1263">
          <cell r="D1263">
            <v>13978302382</v>
          </cell>
          <cell r="E1263" t="str">
            <v>70000.00</v>
          </cell>
          <cell r="F1263" t="str">
            <v>70000.00</v>
          </cell>
          <cell r="G1263" t="str">
            <v>银行已放款</v>
          </cell>
          <cell r="H1263" t="str">
            <v>五菱</v>
          </cell>
          <cell r="I1263" t="str">
            <v>星光560</v>
          </cell>
          <cell r="J1263" t="str">
            <v>纯电 500km 豪华型 烟霞灰 胡桃棕 同车身色</v>
          </cell>
          <cell r="K1263" t="str">
            <v>80176.99</v>
          </cell>
          <cell r="L1263" t="str">
            <v>90600.00</v>
          </cell>
          <cell r="M1263" t="str">
            <v>20600.00</v>
          </cell>
          <cell r="N1263" t="str">
            <v>70000.00</v>
          </cell>
          <cell r="O1263">
            <v>46155</v>
          </cell>
          <cell r="P1263">
            <v>0.589976851851852</v>
          </cell>
          <cell r="Q1263" t="str">
            <v>60</v>
          </cell>
        </row>
        <row r="1264">
          <cell r="D1264">
            <v>18988358388</v>
          </cell>
          <cell r="E1264" t="str">
            <v>38800.00</v>
          </cell>
          <cell r="F1264" t="str">
            <v>38000.00</v>
          </cell>
          <cell r="G1264" t="str">
            <v>银行已放款</v>
          </cell>
          <cell r="H1264" t="str">
            <v>五菱</v>
          </cell>
          <cell r="I1264" t="str">
            <v>宏光MINIEV 四门版</v>
          </cell>
          <cell r="J1264" t="str">
            <v>205km 进阶款 甜甜咖 9.9元订金</v>
          </cell>
          <cell r="K1264" t="str">
            <v>33628.32</v>
          </cell>
          <cell r="L1264" t="str">
            <v>38000.00</v>
          </cell>
          <cell r="M1264" t="str">
            <v>800.00</v>
          </cell>
          <cell r="N1264" t="str">
            <v>38000.00</v>
          </cell>
          <cell r="O1264">
            <v>46153</v>
          </cell>
          <cell r="P1264">
            <v>0.672627314814815</v>
          </cell>
          <cell r="Q1264" t="str">
            <v>60</v>
          </cell>
        </row>
        <row r="1265">
          <cell r="D1265">
            <v>13508721655</v>
          </cell>
          <cell r="E1265" t="str">
            <v>50000.00</v>
          </cell>
          <cell r="F1265" t="str">
            <v>50000.00</v>
          </cell>
          <cell r="G1265" t="str">
            <v>银行已放款</v>
          </cell>
          <cell r="H1265" t="str">
            <v>五菱</v>
          </cell>
          <cell r="I1265" t="str">
            <v>五菱缤果Pro</v>
          </cell>
          <cell r="J1265" t="str">
            <v>403km 旗舰款 浅米棕 赫本绿 拼色车顶+智能升级包</v>
          </cell>
          <cell r="K1265" t="str">
            <v>65929.20</v>
          </cell>
          <cell r="L1265" t="str">
            <v>74500.00</v>
          </cell>
          <cell r="M1265" t="str">
            <v>24500.00</v>
          </cell>
          <cell r="N1265" t="str">
            <v>50000.00</v>
          </cell>
          <cell r="O1265">
            <v>46152</v>
          </cell>
          <cell r="P1265">
            <v>0.618645833333333</v>
          </cell>
          <cell r="Q1265" t="str">
            <v>36</v>
          </cell>
        </row>
        <row r="1266">
          <cell r="D1266">
            <v>18877816088</v>
          </cell>
          <cell r="E1266" t="str">
            <v>90000.00</v>
          </cell>
          <cell r="F1266" t="str">
            <v>90000.00</v>
          </cell>
          <cell r="G1266" t="str">
            <v>银行已放款</v>
          </cell>
          <cell r="H1266" t="str">
            <v>宝骏</v>
          </cell>
          <cell r="I1266" t="str">
            <v>华境S</v>
          </cell>
          <cell r="J1266" t="str">
            <v>墨玉黑象牙米255km 乾崑尊享版</v>
          </cell>
          <cell r="K1266" t="str">
            <v>152035.40</v>
          </cell>
          <cell r="L1266" t="str">
            <v>171800.00</v>
          </cell>
          <cell r="M1266" t="str">
            <v>81800.00</v>
          </cell>
          <cell r="N1266" t="str">
            <v>90000.00</v>
          </cell>
          <cell r="O1266">
            <v>46159</v>
          </cell>
          <cell r="P1266">
            <v>0.700335648148148</v>
          </cell>
          <cell r="Q1266" t="str">
            <v>36</v>
          </cell>
        </row>
        <row r="1267">
          <cell r="D1267">
            <v>15675870555</v>
          </cell>
          <cell r="E1267" t="str">
            <v>140000.00</v>
          </cell>
          <cell r="F1267" t="str">
            <v>140000.00</v>
          </cell>
          <cell r="G1267" t="str">
            <v>银行已放款</v>
          </cell>
          <cell r="H1267" t="str">
            <v>宝骏</v>
          </cell>
          <cell r="I1267" t="str">
            <v>华境S</v>
          </cell>
          <cell r="J1267" t="str">
            <v>琥珀蓝檀香棕255km 乾崑尊享版</v>
          </cell>
          <cell r="K1267" t="str">
            <v>152035.40</v>
          </cell>
          <cell r="L1267" t="str">
            <v>171800.00</v>
          </cell>
          <cell r="M1267" t="str">
            <v>31800.00</v>
          </cell>
          <cell r="N1267" t="str">
            <v>140000.00</v>
          </cell>
          <cell r="O1267">
            <v>46153</v>
          </cell>
          <cell r="P1267">
            <v>0.599039351851852</v>
          </cell>
          <cell r="Q1267" t="str">
            <v>60</v>
          </cell>
        </row>
        <row r="1268">
          <cell r="D1268">
            <v>15176719792</v>
          </cell>
          <cell r="E1268" t="str">
            <v>30000.00</v>
          </cell>
          <cell r="F1268" t="str">
            <v>30000.00</v>
          </cell>
          <cell r="G1268" t="str">
            <v>银行已放款</v>
          </cell>
          <cell r="H1268" t="str">
            <v>五菱</v>
          </cell>
          <cell r="I1268" t="str">
            <v>宏光MINIEV 四门版</v>
          </cell>
          <cell r="J1268" t="str">
            <v>205km 进阶款 甜甜咖 9.9元订金</v>
          </cell>
          <cell r="K1268" t="str">
            <v>30796.46</v>
          </cell>
          <cell r="L1268" t="str">
            <v>34800.00</v>
          </cell>
          <cell r="M1268" t="str">
            <v>4800.00</v>
          </cell>
          <cell r="N1268" t="str">
            <v>30000.00</v>
          </cell>
          <cell r="O1268">
            <v>46152</v>
          </cell>
          <cell r="P1268">
            <v>0.673680555555556</v>
          </cell>
          <cell r="Q1268" t="str">
            <v>60</v>
          </cell>
        </row>
        <row r="1269">
          <cell r="D1269">
            <v>13257781874</v>
          </cell>
          <cell r="E1269" t="str">
            <v>50000.00</v>
          </cell>
          <cell r="F1269" t="str">
            <v>50000.00</v>
          </cell>
          <cell r="G1269" t="str">
            <v>银行已放款</v>
          </cell>
          <cell r="H1269" t="str">
            <v>宝骏</v>
          </cell>
          <cell r="I1269" t="str">
            <v>华境S</v>
          </cell>
          <cell r="J1269" t="str">
            <v>墨玉黑象牙米255km 乾崑尊享版</v>
          </cell>
          <cell r="K1269" t="str">
            <v>152035.40</v>
          </cell>
          <cell r="L1269" t="str">
            <v>171800.00</v>
          </cell>
          <cell r="M1269" t="str">
            <v>121800.00</v>
          </cell>
          <cell r="N1269" t="str">
            <v>50000.00</v>
          </cell>
          <cell r="O1269">
            <v>46153</v>
          </cell>
          <cell r="P1269">
            <v>0.6221875</v>
          </cell>
          <cell r="Q1269" t="str">
            <v>24</v>
          </cell>
        </row>
        <row r="1270">
          <cell r="D1270">
            <v>18775137968</v>
          </cell>
          <cell r="E1270" t="str">
            <v>44000.00</v>
          </cell>
          <cell r="F1270" t="str">
            <v>44000.00</v>
          </cell>
          <cell r="G1270" t="str">
            <v>银行已放款</v>
          </cell>
          <cell r="H1270" t="str">
            <v>五菱</v>
          </cell>
          <cell r="I1270" t="str">
            <v>五菱缤果Pro</v>
          </cell>
          <cell r="J1270" t="str">
            <v>330km 尊享款 松弛灰 浅米棕 拼色车顶</v>
          </cell>
          <cell r="K1270" t="str">
            <v>50265.49</v>
          </cell>
          <cell r="L1270" t="str">
            <v>56800.00</v>
          </cell>
          <cell r="M1270" t="str">
            <v>12800.00</v>
          </cell>
          <cell r="N1270" t="str">
            <v>44000.00</v>
          </cell>
          <cell r="O1270">
            <v>46152</v>
          </cell>
          <cell r="P1270">
            <v>0.676805555555556</v>
          </cell>
          <cell r="Q1270" t="str">
            <v>60</v>
          </cell>
        </row>
        <row r="1271">
          <cell r="D1271">
            <v>13237815013</v>
          </cell>
          <cell r="E1271" t="str">
            <v>33300.00</v>
          </cell>
          <cell r="F1271" t="str">
            <v>33300.00</v>
          </cell>
          <cell r="G1271" t="str">
            <v>银行已放款</v>
          </cell>
          <cell r="H1271" t="str">
            <v>五菱</v>
          </cell>
          <cell r="I1271" t="str">
            <v>宏光MINIEV 第三代马卡龙</v>
          </cell>
          <cell r="J1271" t="str">
            <v>215km 青春版 奶杏咖 牛奶太妃</v>
          </cell>
          <cell r="K1271" t="str">
            <v>30353.98</v>
          </cell>
          <cell r="L1271" t="str">
            <v>34300.00</v>
          </cell>
          <cell r="M1271" t="str">
            <v>0.00</v>
          </cell>
          <cell r="N1271" t="str">
            <v>33300.00</v>
          </cell>
          <cell r="O1271">
            <v>46155</v>
          </cell>
          <cell r="P1271">
            <v>0.466747685185185</v>
          </cell>
          <cell r="Q1271" t="str">
            <v>24</v>
          </cell>
        </row>
        <row r="1272">
          <cell r="D1272">
            <v>18693081690</v>
          </cell>
          <cell r="E1272" t="str">
            <v>160000.00</v>
          </cell>
          <cell r="F1272" t="str">
            <v>160000.00</v>
          </cell>
          <cell r="G1272" t="str">
            <v>银行已放款</v>
          </cell>
          <cell r="H1272" t="str">
            <v>宝骏</v>
          </cell>
          <cell r="I1272" t="str">
            <v>华境S</v>
          </cell>
          <cell r="J1272" t="str">
            <v>墨玉黑象牙米255km 乾崑尊享版</v>
          </cell>
          <cell r="K1272" t="str">
            <v>152035.40</v>
          </cell>
          <cell r="L1272" t="str">
            <v>171800.00</v>
          </cell>
          <cell r="M1272" t="str">
            <v>20000.00</v>
          </cell>
          <cell r="N1272" t="str">
            <v>160000.00</v>
          </cell>
          <cell r="O1272">
            <v>46152</v>
          </cell>
          <cell r="P1272">
            <v>0.587916666666667</v>
          </cell>
          <cell r="Q1272" t="str">
            <v>60</v>
          </cell>
        </row>
        <row r="1273">
          <cell r="D1273">
            <v>18522035385</v>
          </cell>
          <cell r="E1273" t="str">
            <v>35000.00</v>
          </cell>
          <cell r="F1273" t="str">
            <v>34200.00</v>
          </cell>
          <cell r="G1273" t="str">
            <v>银行已放款</v>
          </cell>
          <cell r="H1273" t="str">
            <v>五菱</v>
          </cell>
          <cell r="I1273" t="str">
            <v>宏光MINIEV 四门版</v>
          </cell>
          <cell r="J1273" t="str">
            <v>205km 进阶款 泡泡绿 9.9元订金</v>
          </cell>
          <cell r="K1273" t="str">
            <v>31858.41</v>
          </cell>
          <cell r="L1273" t="str">
            <v>36000.00</v>
          </cell>
          <cell r="M1273" t="str">
            <v>1800.00</v>
          </cell>
          <cell r="N1273" t="str">
            <v>34200.00</v>
          </cell>
          <cell r="O1273">
            <v>46153</v>
          </cell>
          <cell r="P1273">
            <v>0.478923611111111</v>
          </cell>
          <cell r="Q1273" t="str">
            <v>60</v>
          </cell>
        </row>
        <row r="1274">
          <cell r="D1274">
            <v>15154999938</v>
          </cell>
          <cell r="E1274" t="str">
            <v>37000.00</v>
          </cell>
          <cell r="F1274" t="str">
            <v>37000.00</v>
          </cell>
          <cell r="G1274" t="str">
            <v>银行已放款</v>
          </cell>
          <cell r="H1274" t="str">
            <v>五菱</v>
          </cell>
          <cell r="I1274" t="str">
            <v>五菱缤果S</v>
          </cell>
          <cell r="J1274" t="str">
            <v>430km 尊享款 放空白 柔白 拼色车顶</v>
          </cell>
          <cell r="K1274" t="str">
            <v>60000.00</v>
          </cell>
          <cell r="L1274" t="str">
            <v>67800.00</v>
          </cell>
          <cell r="M1274" t="str">
            <v>30800.00</v>
          </cell>
          <cell r="N1274" t="str">
            <v>37000.00</v>
          </cell>
          <cell r="O1274">
            <v>46156</v>
          </cell>
          <cell r="P1274">
            <v>0.570289351851852</v>
          </cell>
          <cell r="Q1274" t="str">
            <v>24</v>
          </cell>
        </row>
        <row r="1275">
          <cell r="D1275">
            <v>13173958510</v>
          </cell>
          <cell r="E1275" t="str">
            <v>100000.00</v>
          </cell>
          <cell r="F1275" t="str">
            <v>100000.00</v>
          </cell>
          <cell r="G1275" t="str">
            <v>银行已放款</v>
          </cell>
          <cell r="H1275" t="str">
            <v>宝骏</v>
          </cell>
          <cell r="I1275" t="str">
            <v>华境S</v>
          </cell>
          <cell r="J1275" t="str">
            <v>墨玉黑檀香棕255km 乾崑尊享版</v>
          </cell>
          <cell r="K1275" t="str">
            <v>152035.40</v>
          </cell>
          <cell r="L1275" t="str">
            <v>171800.00</v>
          </cell>
          <cell r="M1275" t="str">
            <v>71800.00</v>
          </cell>
          <cell r="N1275" t="str">
            <v>100000.00</v>
          </cell>
          <cell r="O1275">
            <v>46160</v>
          </cell>
          <cell r="P1275">
            <v>0.54087962962963</v>
          </cell>
          <cell r="Q1275" t="str">
            <v>24</v>
          </cell>
        </row>
        <row r="1276">
          <cell r="D1276">
            <v>15807785177</v>
          </cell>
          <cell r="E1276" t="str">
            <v>50000.00</v>
          </cell>
          <cell r="F1276" t="str">
            <v>50000.00</v>
          </cell>
          <cell r="G1276" t="str">
            <v>银行已放款</v>
          </cell>
          <cell r="H1276" t="str">
            <v>五菱</v>
          </cell>
          <cell r="I1276" t="str">
            <v>五菱缤果Pro</v>
          </cell>
          <cell r="J1276" t="str">
            <v>330km 旗舰款 赫本绿 焦糖咖 拼色车顶</v>
          </cell>
          <cell r="K1276" t="str">
            <v>56460.18</v>
          </cell>
          <cell r="L1276" t="str">
            <v>63800.00</v>
          </cell>
          <cell r="M1276" t="str">
            <v>13800.00</v>
          </cell>
          <cell r="N1276" t="str">
            <v>50000.00</v>
          </cell>
          <cell r="O1276">
            <v>46152</v>
          </cell>
          <cell r="P1276">
            <v>0.768576388888889</v>
          </cell>
          <cell r="Q1276" t="str">
            <v>60</v>
          </cell>
        </row>
        <row r="1277">
          <cell r="D1277">
            <v>18182057852</v>
          </cell>
          <cell r="E1277" t="str">
            <v>140000.00</v>
          </cell>
          <cell r="F1277" t="str">
            <v>140000.00</v>
          </cell>
          <cell r="G1277" t="str">
            <v>银行已放款</v>
          </cell>
          <cell r="H1277" t="str">
            <v>宝骏</v>
          </cell>
          <cell r="I1277" t="str">
            <v>华境S</v>
          </cell>
          <cell r="J1277" t="str">
            <v>羊脂白象牙米255km 乾崑尊享版</v>
          </cell>
          <cell r="K1277" t="str">
            <v>152035.40</v>
          </cell>
          <cell r="L1277" t="str">
            <v>171800.00</v>
          </cell>
          <cell r="M1277" t="str">
            <v>31800.00</v>
          </cell>
          <cell r="N1277" t="str">
            <v>140000.00</v>
          </cell>
          <cell r="O1277">
            <v>46160</v>
          </cell>
          <cell r="P1277">
            <v>0.45880787037037</v>
          </cell>
          <cell r="Q1277" t="str">
            <v>24</v>
          </cell>
        </row>
        <row r="1278">
          <cell r="D1278">
            <v>13938483964</v>
          </cell>
          <cell r="E1278" t="str">
            <v>140000.00</v>
          </cell>
          <cell r="F1278" t="str">
            <v>140000.00</v>
          </cell>
          <cell r="G1278" t="str">
            <v>银行已放款</v>
          </cell>
          <cell r="H1278" t="str">
            <v>宝骏</v>
          </cell>
          <cell r="I1278" t="str">
            <v>华境S</v>
          </cell>
          <cell r="J1278" t="str">
            <v>墨玉黑象牙米255km 乾崑尊享版</v>
          </cell>
          <cell r="K1278" t="str">
            <v>152035.40</v>
          </cell>
          <cell r="L1278" t="str">
            <v>171800.00</v>
          </cell>
          <cell r="M1278" t="str">
            <v>31800.00</v>
          </cell>
          <cell r="N1278" t="str">
            <v>140000.00</v>
          </cell>
          <cell r="O1278">
            <v>46155</v>
          </cell>
          <cell r="P1278">
            <v>0.712916666666667</v>
          </cell>
          <cell r="Q1278" t="str">
            <v>60</v>
          </cell>
        </row>
        <row r="1279">
          <cell r="D1279">
            <v>13608327266</v>
          </cell>
          <cell r="E1279" t="str">
            <v>96000.00</v>
          </cell>
          <cell r="F1279" t="str">
            <v>96000.00</v>
          </cell>
          <cell r="G1279" t="str">
            <v>银行已放款</v>
          </cell>
          <cell r="H1279" t="str">
            <v>宝骏</v>
          </cell>
          <cell r="I1279" t="str">
            <v>华境S</v>
          </cell>
          <cell r="J1279" t="str">
            <v>墨玉黑檀香棕255km 乾崑尊享版</v>
          </cell>
          <cell r="K1279" t="str">
            <v>152035.40</v>
          </cell>
          <cell r="L1279" t="str">
            <v>171800.00</v>
          </cell>
          <cell r="M1279" t="str">
            <v>75800.00</v>
          </cell>
          <cell r="N1279" t="str">
            <v>96000.00</v>
          </cell>
          <cell r="O1279">
            <v>46159</v>
          </cell>
          <cell r="P1279">
            <v>0.524583333333333</v>
          </cell>
          <cell r="Q1279" t="str">
            <v>24</v>
          </cell>
        </row>
        <row r="1280">
          <cell r="D1280">
            <v>15005926762</v>
          </cell>
          <cell r="E1280" t="str">
            <v>55000.00</v>
          </cell>
          <cell r="F1280" t="str">
            <v>55000.00</v>
          </cell>
          <cell r="G1280" t="str">
            <v>银行已放款</v>
          </cell>
          <cell r="H1280" t="str">
            <v>五菱</v>
          </cell>
          <cell r="I1280" t="str">
            <v>五菱缤果S</v>
          </cell>
          <cell r="J1280" t="str">
            <v>430km 尊享款 松弛灰 暖棕 拼色车顶</v>
          </cell>
          <cell r="K1280" t="str">
            <v>56902.65</v>
          </cell>
          <cell r="L1280" t="str">
            <v>64300.00</v>
          </cell>
          <cell r="M1280" t="str">
            <v>9300.00</v>
          </cell>
          <cell r="N1280" t="str">
            <v>55000.00</v>
          </cell>
          <cell r="O1280">
            <v>46152</v>
          </cell>
          <cell r="P1280">
            <v>0.649884259259259</v>
          </cell>
          <cell r="Q1280" t="str">
            <v>36</v>
          </cell>
        </row>
        <row r="1281">
          <cell r="D1281">
            <v>15277133916</v>
          </cell>
          <cell r="E1281" t="str">
            <v>40000.00</v>
          </cell>
          <cell r="F1281" t="str">
            <v>40000.00</v>
          </cell>
          <cell r="G1281" t="str">
            <v>银行已放款</v>
          </cell>
          <cell r="H1281" t="str">
            <v>五菱</v>
          </cell>
          <cell r="I1281" t="str">
            <v>五菱缤果Pro</v>
          </cell>
          <cell r="J1281" t="str">
            <v>403km 旗舰款 放空白 焦糖咖 拼色车顶</v>
          </cell>
          <cell r="K1281" t="str">
            <v>61769.91</v>
          </cell>
          <cell r="L1281" t="str">
            <v>69800.00</v>
          </cell>
          <cell r="M1281" t="str">
            <v>29800.00</v>
          </cell>
          <cell r="N1281" t="str">
            <v>40000.00</v>
          </cell>
          <cell r="O1281">
            <v>46152</v>
          </cell>
          <cell r="P1281">
            <v>0.642523148148148</v>
          </cell>
          <cell r="Q1281" t="str">
            <v>24</v>
          </cell>
        </row>
        <row r="1282">
          <cell r="D1282">
            <v>13768665736</v>
          </cell>
          <cell r="E1282" t="str">
            <v>30000.00</v>
          </cell>
          <cell r="F1282" t="str">
            <v>30000.00</v>
          </cell>
          <cell r="G1282" t="str">
            <v>银行已放款</v>
          </cell>
          <cell r="H1282" t="str">
            <v>五菱</v>
          </cell>
          <cell r="I1282" t="str">
            <v>宏光MINIEV 第三代马卡龙</v>
          </cell>
          <cell r="J1282" t="str">
            <v>215km 青春版 奶杏咖 布朗尼黑</v>
          </cell>
          <cell r="K1282" t="str">
            <v>27433.63</v>
          </cell>
          <cell r="L1282" t="str">
            <v>31000.00</v>
          </cell>
          <cell r="M1282" t="str">
            <v>1000.00</v>
          </cell>
          <cell r="N1282" t="str">
            <v>30000.00</v>
          </cell>
          <cell r="O1282">
            <v>46153</v>
          </cell>
          <cell r="P1282">
            <v>0.440983796296296</v>
          </cell>
          <cell r="Q1282" t="str">
            <v>60</v>
          </cell>
        </row>
        <row r="1283">
          <cell r="D1283">
            <v>18809634388</v>
          </cell>
          <cell r="E1283" t="str">
            <v>90000.00</v>
          </cell>
          <cell r="F1283" t="str">
            <v>90000.00</v>
          </cell>
          <cell r="G1283" t="str">
            <v>银行已放款</v>
          </cell>
          <cell r="H1283" t="str">
            <v>宝骏</v>
          </cell>
          <cell r="I1283" t="str">
            <v>华境S</v>
          </cell>
          <cell r="J1283" t="str">
            <v>墨玉黑檀香棕255km 乾崑尊享版</v>
          </cell>
          <cell r="K1283" t="str">
            <v>152035.40</v>
          </cell>
          <cell r="L1283" t="str">
            <v>171800.00</v>
          </cell>
          <cell r="M1283" t="str">
            <v>81800.00</v>
          </cell>
          <cell r="N1283" t="str">
            <v>90000.00</v>
          </cell>
          <cell r="O1283">
            <v>46152</v>
          </cell>
          <cell r="P1283">
            <v>0.5709375</v>
          </cell>
          <cell r="Q1283" t="str">
            <v>36</v>
          </cell>
        </row>
        <row r="1284">
          <cell r="D1284">
            <v>13580613219</v>
          </cell>
          <cell r="E1284" t="str">
            <v>100000.00</v>
          </cell>
          <cell r="F1284" t="str">
            <v>100000.00</v>
          </cell>
          <cell r="G1284" t="str">
            <v>银行已放款</v>
          </cell>
          <cell r="H1284" t="str">
            <v>宝骏</v>
          </cell>
          <cell r="I1284" t="str">
            <v>华境S</v>
          </cell>
          <cell r="J1284" t="str">
            <v>琥珀蓝檀香棕235km 四驱乾崑尊享版</v>
          </cell>
          <cell r="K1284" t="str">
            <v>167964.60</v>
          </cell>
          <cell r="L1284" t="str">
            <v>189800.00</v>
          </cell>
          <cell r="M1284" t="str">
            <v>89800.00</v>
          </cell>
          <cell r="N1284" t="str">
            <v>100000.00</v>
          </cell>
          <cell r="O1284">
            <v>46153</v>
          </cell>
          <cell r="P1284">
            <v>0.48193287037037</v>
          </cell>
          <cell r="Q1284" t="str">
            <v>24</v>
          </cell>
        </row>
        <row r="1285">
          <cell r="D1285">
            <v>18778725993</v>
          </cell>
          <cell r="E1285" t="str">
            <v>140000.00</v>
          </cell>
          <cell r="F1285" t="str">
            <v>140000.00</v>
          </cell>
          <cell r="G1285" t="str">
            <v>银行已放款</v>
          </cell>
          <cell r="H1285" t="str">
            <v>宝骏</v>
          </cell>
          <cell r="I1285" t="str">
            <v>华境S</v>
          </cell>
          <cell r="J1285" t="str">
            <v>墨玉黑象牙米235km 四驱乾崑旗舰版</v>
          </cell>
          <cell r="K1285" t="str">
            <v>167964.60</v>
          </cell>
          <cell r="L1285" t="str">
            <v>189800.00</v>
          </cell>
          <cell r="M1285" t="str">
            <v>49800.00</v>
          </cell>
          <cell r="N1285" t="str">
            <v>140000.00</v>
          </cell>
          <cell r="O1285">
            <v>46163</v>
          </cell>
          <cell r="P1285">
            <v>0.711145833333333</v>
          </cell>
          <cell r="Q1285" t="str">
            <v>24</v>
          </cell>
        </row>
        <row r="1286">
          <cell r="D1286">
            <v>13588801375</v>
          </cell>
          <cell r="E1286" t="str">
            <v>140000.00</v>
          </cell>
          <cell r="F1286" t="str">
            <v>140000.00</v>
          </cell>
          <cell r="G1286" t="str">
            <v>银行已放款</v>
          </cell>
          <cell r="H1286" t="str">
            <v>宝骏</v>
          </cell>
          <cell r="I1286" t="str">
            <v>华境S</v>
          </cell>
          <cell r="J1286" t="str">
            <v>墨玉黑檀香棕235km 四驱乾崑旗舰版</v>
          </cell>
          <cell r="K1286" t="str">
            <v>167964.60</v>
          </cell>
          <cell r="L1286" t="str">
            <v>189800.00</v>
          </cell>
          <cell r="M1286" t="str">
            <v>49800.00</v>
          </cell>
          <cell r="N1286" t="str">
            <v>140000.00</v>
          </cell>
          <cell r="O1286">
            <v>46155</v>
          </cell>
          <cell r="P1286">
            <v>0.598819444444444</v>
          </cell>
          <cell r="Q1286" t="str">
            <v>24</v>
          </cell>
        </row>
        <row r="1287">
          <cell r="D1287">
            <v>18763779877</v>
          </cell>
          <cell r="E1287" t="str">
            <v>140000.00</v>
          </cell>
          <cell r="F1287" t="str">
            <v>140000.00</v>
          </cell>
          <cell r="G1287" t="str">
            <v>银行已放款</v>
          </cell>
          <cell r="H1287" t="str">
            <v>宝骏</v>
          </cell>
          <cell r="I1287" t="str">
            <v>华境S</v>
          </cell>
          <cell r="J1287" t="str">
            <v>墨玉黑檀香棕235km 四驱乾崑旗舰版</v>
          </cell>
          <cell r="K1287" t="str">
            <v>171405.31</v>
          </cell>
          <cell r="L1287" t="str">
            <v>193688.00</v>
          </cell>
          <cell r="M1287" t="str">
            <v>53688.00</v>
          </cell>
          <cell r="N1287" t="str">
            <v>140000.00</v>
          </cell>
          <cell r="O1287">
            <v>46160</v>
          </cell>
          <cell r="P1287">
            <v>0.697847222222222</v>
          </cell>
          <cell r="Q1287" t="str">
            <v>24</v>
          </cell>
        </row>
        <row r="1288">
          <cell r="D1288">
            <v>15189465149</v>
          </cell>
          <cell r="E1288" t="str">
            <v>50000.00</v>
          </cell>
          <cell r="F1288" t="str">
            <v>50000.00</v>
          </cell>
          <cell r="G1288" t="str">
            <v>银行已放款</v>
          </cell>
          <cell r="H1288" t="str">
            <v>五菱</v>
          </cell>
          <cell r="I1288" t="str">
            <v>五菱缤果Pro</v>
          </cell>
          <cell r="J1288" t="str">
            <v>330km 尊享款 放空白 焦糖咖 同车身色</v>
          </cell>
          <cell r="K1288" t="str">
            <v>49380.53</v>
          </cell>
          <cell r="L1288" t="str">
            <v>55800.00</v>
          </cell>
          <cell r="M1288" t="str">
            <v>5800.00</v>
          </cell>
          <cell r="N1288" t="str">
            <v>50000.00</v>
          </cell>
          <cell r="O1288">
            <v>46152</v>
          </cell>
          <cell r="P1288">
            <v>0.633148148148148</v>
          </cell>
          <cell r="Q1288" t="str">
            <v>60</v>
          </cell>
        </row>
        <row r="1289">
          <cell r="D1289">
            <v>13765383685</v>
          </cell>
          <cell r="E1289" t="str">
            <v>90000.00</v>
          </cell>
          <cell r="F1289" t="str">
            <v>90000.00</v>
          </cell>
          <cell r="G1289" t="str">
            <v>银行已放款</v>
          </cell>
          <cell r="H1289" t="str">
            <v>宝骏</v>
          </cell>
          <cell r="I1289" t="str">
            <v>华境S</v>
          </cell>
          <cell r="J1289" t="str">
            <v>琥珀蓝檀香棕235km 四驱乾崑尊享版</v>
          </cell>
          <cell r="K1289" t="str">
            <v>167964.60</v>
          </cell>
          <cell r="L1289" t="str">
            <v>189800.00</v>
          </cell>
          <cell r="M1289" t="str">
            <v>99800.00</v>
          </cell>
          <cell r="N1289" t="str">
            <v>90000.00</v>
          </cell>
          <cell r="O1289">
            <v>46152</v>
          </cell>
          <cell r="P1289">
            <v>0.567893518518519</v>
          </cell>
          <cell r="Q1289" t="str">
            <v>36</v>
          </cell>
        </row>
        <row r="1290">
          <cell r="D1290">
            <v>13575935593</v>
          </cell>
          <cell r="E1290" t="str">
            <v>140000.00</v>
          </cell>
          <cell r="F1290" t="str">
            <v>140000.00</v>
          </cell>
          <cell r="G1290" t="str">
            <v>银行已放款</v>
          </cell>
          <cell r="H1290" t="str">
            <v>宝骏</v>
          </cell>
          <cell r="I1290" t="str">
            <v>华境S</v>
          </cell>
          <cell r="J1290" t="str">
            <v>墨玉黑檀香棕255km 乾崑尊享版</v>
          </cell>
          <cell r="K1290" t="str">
            <v>152035.40</v>
          </cell>
          <cell r="L1290" t="str">
            <v>171800.00</v>
          </cell>
          <cell r="M1290" t="str">
            <v>31800.00</v>
          </cell>
          <cell r="N1290" t="str">
            <v>140000.00</v>
          </cell>
          <cell r="O1290">
            <v>46155</v>
          </cell>
          <cell r="P1290">
            <v>0.642893518518519</v>
          </cell>
          <cell r="Q1290" t="str">
            <v>60</v>
          </cell>
        </row>
        <row r="1291">
          <cell r="D1291">
            <v>13304717041</v>
          </cell>
          <cell r="E1291" t="str">
            <v>140000.00</v>
          </cell>
          <cell r="F1291" t="str">
            <v>140000.00</v>
          </cell>
          <cell r="G1291" t="str">
            <v>银行已放款</v>
          </cell>
          <cell r="H1291" t="str">
            <v>宝骏</v>
          </cell>
          <cell r="I1291" t="str">
            <v>华境S</v>
          </cell>
          <cell r="J1291" t="str">
            <v>墨玉黑檀香棕235km 四驱乾崑尊享版</v>
          </cell>
          <cell r="K1291" t="str">
            <v>167964.60</v>
          </cell>
          <cell r="L1291" t="str">
            <v>189800.00</v>
          </cell>
          <cell r="M1291" t="str">
            <v>49800.00</v>
          </cell>
          <cell r="N1291" t="str">
            <v>140000.00</v>
          </cell>
          <cell r="O1291">
            <v>46153</v>
          </cell>
          <cell r="P1291">
            <v>0.4971875</v>
          </cell>
          <cell r="Q1291" t="str">
            <v>24</v>
          </cell>
        </row>
        <row r="1292">
          <cell r="D1292">
            <v>13685197561</v>
          </cell>
          <cell r="E1292" t="str">
            <v>140000.00</v>
          </cell>
          <cell r="F1292" t="str">
            <v>140000.00</v>
          </cell>
          <cell r="G1292" t="str">
            <v>银行已放款</v>
          </cell>
          <cell r="H1292" t="str">
            <v>宝骏</v>
          </cell>
          <cell r="I1292" t="str">
            <v>华境S</v>
          </cell>
          <cell r="J1292" t="str">
            <v>墨玉黑象牙米235km 四驱乾崑尊享版</v>
          </cell>
          <cell r="K1292" t="str">
            <v>167964.60</v>
          </cell>
          <cell r="L1292" t="str">
            <v>189800.00</v>
          </cell>
          <cell r="M1292" t="str">
            <v>49800.00</v>
          </cell>
          <cell r="N1292" t="str">
            <v>140000.00</v>
          </cell>
          <cell r="O1292">
            <v>46152</v>
          </cell>
          <cell r="P1292">
            <v>0.558819444444444</v>
          </cell>
          <cell r="Q1292" t="str">
            <v>24</v>
          </cell>
        </row>
        <row r="1293">
          <cell r="D1293">
            <v>18298234010</v>
          </cell>
          <cell r="E1293" t="str">
            <v>40000.00</v>
          </cell>
          <cell r="F1293" t="str">
            <v>40000.00</v>
          </cell>
          <cell r="G1293" t="str">
            <v>银行已放款</v>
          </cell>
          <cell r="H1293" t="str">
            <v>五菱</v>
          </cell>
          <cell r="I1293" t="str">
            <v>五菱缤果Pro</v>
          </cell>
          <cell r="J1293" t="str">
            <v>330km 尊享款 松弛灰 焦糖咖 拼色车顶</v>
          </cell>
          <cell r="K1293" t="str">
            <v>49380.53</v>
          </cell>
          <cell r="L1293" t="str">
            <v>55800.00</v>
          </cell>
          <cell r="M1293" t="str">
            <v>15800.00</v>
          </cell>
          <cell r="N1293" t="str">
            <v>40000.00</v>
          </cell>
          <cell r="O1293">
            <v>46158</v>
          </cell>
          <cell r="P1293">
            <v>0.435960648148148</v>
          </cell>
          <cell r="Q1293" t="str">
            <v>60</v>
          </cell>
        </row>
        <row r="1294">
          <cell r="D1294">
            <v>15207729214</v>
          </cell>
          <cell r="E1294" t="str">
            <v>50000.00</v>
          </cell>
          <cell r="F1294" t="str">
            <v>50000.00</v>
          </cell>
          <cell r="G1294" t="str">
            <v>银行已放款</v>
          </cell>
          <cell r="H1294" t="str">
            <v>宝骏</v>
          </cell>
          <cell r="I1294" t="str">
            <v>宝骏云海</v>
          </cell>
          <cell r="J1294" t="str">
            <v>不选装云暮黑超影灰26款 600km 纯电标准版</v>
          </cell>
          <cell r="K1294" t="str">
            <v>90088.50</v>
          </cell>
          <cell r="L1294" t="str">
            <v>101800.00</v>
          </cell>
          <cell r="M1294" t="str">
            <v>51800.00</v>
          </cell>
          <cell r="N1294" t="str">
            <v>50000.00</v>
          </cell>
          <cell r="O1294">
            <v>46152</v>
          </cell>
          <cell r="P1294">
            <v>0.753726851851852</v>
          </cell>
          <cell r="Q1294" t="str">
            <v>36</v>
          </cell>
        </row>
        <row r="1295">
          <cell r="D1295">
            <v>13902131752</v>
          </cell>
          <cell r="E1295" t="str">
            <v>86000.00</v>
          </cell>
          <cell r="F1295" t="str">
            <v>86000.00</v>
          </cell>
          <cell r="G1295" t="str">
            <v>银行已放款</v>
          </cell>
          <cell r="H1295" t="str">
            <v>宝骏</v>
          </cell>
          <cell r="I1295" t="str">
            <v>宝骏云海</v>
          </cell>
          <cell r="J1295" t="str">
            <v>24款 140km 插混版玉辉白夜暮黑不选装</v>
          </cell>
          <cell r="K1295" t="str">
            <v>76106.19</v>
          </cell>
          <cell r="L1295" t="str">
            <v>86000.00</v>
          </cell>
          <cell r="M1295" t="str">
            <v>0.00</v>
          </cell>
          <cell r="N1295" t="str">
            <v>86000.00</v>
          </cell>
          <cell r="O1295">
            <v>46155</v>
          </cell>
          <cell r="P1295">
            <v>0.540266203703704</v>
          </cell>
          <cell r="Q1295" t="str">
            <v>60</v>
          </cell>
        </row>
        <row r="1296">
          <cell r="D1296">
            <v>19902198636</v>
          </cell>
          <cell r="E1296" t="str">
            <v>51100.00</v>
          </cell>
          <cell r="F1296" t="str">
            <v>51100.00</v>
          </cell>
          <cell r="G1296" t="str">
            <v>银行已放款</v>
          </cell>
          <cell r="H1296" t="str">
            <v>五菱</v>
          </cell>
          <cell r="I1296" t="str">
            <v>五菱缤果Pro</v>
          </cell>
          <cell r="J1296" t="str">
            <v>330km 尊享款 赫本绿 焦糖咖 同车身色</v>
          </cell>
          <cell r="K1296" t="str">
            <v>50265.49</v>
          </cell>
          <cell r="L1296" t="str">
            <v>56800.00</v>
          </cell>
          <cell r="M1296" t="str">
            <v>5700.00</v>
          </cell>
          <cell r="N1296" t="str">
            <v>51100.00</v>
          </cell>
          <cell r="O1296">
            <v>46152</v>
          </cell>
          <cell r="P1296">
            <v>0.683136574074074</v>
          </cell>
          <cell r="Q1296" t="str">
            <v>60</v>
          </cell>
        </row>
        <row r="1297">
          <cell r="D1297">
            <v>15016444252</v>
          </cell>
          <cell r="E1297" t="str">
            <v>140000.00</v>
          </cell>
          <cell r="F1297" t="str">
            <v>140000.00</v>
          </cell>
          <cell r="G1297" t="str">
            <v>银行已放款</v>
          </cell>
          <cell r="H1297" t="str">
            <v>宝骏</v>
          </cell>
          <cell r="I1297" t="str">
            <v>华境S</v>
          </cell>
          <cell r="J1297" t="str">
            <v>玛瑙灰檀香棕255km 乾崑尊享版</v>
          </cell>
          <cell r="K1297" t="str">
            <v>152035.40</v>
          </cell>
          <cell r="L1297" t="str">
            <v>171800.00</v>
          </cell>
          <cell r="M1297" t="str">
            <v>31800.00</v>
          </cell>
          <cell r="N1297" t="str">
            <v>140000.00</v>
          </cell>
          <cell r="O1297">
            <v>46160</v>
          </cell>
          <cell r="P1297">
            <v>0.696782407407407</v>
          </cell>
          <cell r="Q1297" t="str">
            <v>24</v>
          </cell>
        </row>
        <row r="1298">
          <cell r="D1298">
            <v>13607817762</v>
          </cell>
          <cell r="E1298" t="str">
            <v>100000.00</v>
          </cell>
          <cell r="F1298" t="str">
            <v>100000.00</v>
          </cell>
          <cell r="G1298" t="str">
            <v>银行已放款</v>
          </cell>
          <cell r="H1298" t="str">
            <v>宝骏</v>
          </cell>
          <cell r="I1298" t="str">
            <v>华境S</v>
          </cell>
          <cell r="J1298" t="str">
            <v>琥珀蓝檀香棕235km 四驱乾崑尊享版</v>
          </cell>
          <cell r="K1298" t="str">
            <v>167964.60</v>
          </cell>
          <cell r="L1298" t="str">
            <v>189800.00</v>
          </cell>
          <cell r="M1298" t="str">
            <v>89800.00</v>
          </cell>
          <cell r="N1298" t="str">
            <v>100000.00</v>
          </cell>
          <cell r="O1298">
            <v>46155</v>
          </cell>
          <cell r="P1298">
            <v>0.739108796296296</v>
          </cell>
          <cell r="Q1298" t="str">
            <v>60</v>
          </cell>
        </row>
        <row r="1299">
          <cell r="D1299">
            <v>18313905800</v>
          </cell>
          <cell r="E1299" t="str">
            <v>140000.00</v>
          </cell>
          <cell r="F1299" t="str">
            <v>140000.00</v>
          </cell>
          <cell r="G1299" t="str">
            <v>银行已放款</v>
          </cell>
          <cell r="H1299" t="str">
            <v>宝骏</v>
          </cell>
          <cell r="I1299" t="str">
            <v>华境S</v>
          </cell>
          <cell r="J1299" t="str">
            <v>琥珀蓝檀香棕235km 四驱乾崑尊享版</v>
          </cell>
          <cell r="K1299" t="str">
            <v>167964.60</v>
          </cell>
          <cell r="L1299" t="str">
            <v>189800.00</v>
          </cell>
          <cell r="M1299" t="str">
            <v>49800.00</v>
          </cell>
          <cell r="N1299" t="str">
            <v>140000.00</v>
          </cell>
          <cell r="O1299">
            <v>46153</v>
          </cell>
          <cell r="P1299">
            <v>0.682534722222222</v>
          </cell>
          <cell r="Q1299" t="str">
            <v>24</v>
          </cell>
        </row>
        <row r="1300">
          <cell r="D1300">
            <v>18965200096</v>
          </cell>
          <cell r="E1300" t="str">
            <v>140000.00</v>
          </cell>
          <cell r="F1300" t="str">
            <v>140000.00</v>
          </cell>
          <cell r="G1300" t="str">
            <v>银行已放款</v>
          </cell>
          <cell r="H1300" t="str">
            <v>宝骏</v>
          </cell>
          <cell r="I1300" t="str">
            <v>华境S</v>
          </cell>
          <cell r="J1300" t="str">
            <v>墨玉黑檀香棕235km 四驱乾崑旗舰版</v>
          </cell>
          <cell r="K1300" t="str">
            <v>167964.60</v>
          </cell>
          <cell r="L1300" t="str">
            <v>89800.00</v>
          </cell>
          <cell r="M1300" t="str">
            <v>49800.00</v>
          </cell>
          <cell r="N1300" t="str">
            <v>140000.00</v>
          </cell>
          <cell r="O1300">
            <v>46160</v>
          </cell>
          <cell r="P1300">
            <v>0.739201388888889</v>
          </cell>
          <cell r="Q1300" t="str">
            <v>24</v>
          </cell>
        </row>
        <row r="1301">
          <cell r="D1301">
            <v>13978379606</v>
          </cell>
          <cell r="E1301" t="str">
            <v>140000.00</v>
          </cell>
          <cell r="F1301" t="str">
            <v>140000.00</v>
          </cell>
          <cell r="G1301" t="str">
            <v>银行已放款</v>
          </cell>
          <cell r="H1301" t="str">
            <v>宝骏</v>
          </cell>
          <cell r="I1301" t="str">
            <v>华境S</v>
          </cell>
          <cell r="J1301" t="str">
            <v>墨玉黑檀香棕255km 乾崑尊享版</v>
          </cell>
          <cell r="K1301" t="str">
            <v>152035.40</v>
          </cell>
          <cell r="L1301" t="str">
            <v>171800.00</v>
          </cell>
          <cell r="M1301" t="str">
            <v>31800.00</v>
          </cell>
          <cell r="N1301" t="str">
            <v>140000.00</v>
          </cell>
          <cell r="O1301">
            <v>46156</v>
          </cell>
          <cell r="P1301">
            <v>0.380717592592593</v>
          </cell>
          <cell r="Q1301" t="str">
            <v>48</v>
          </cell>
        </row>
        <row r="1302">
          <cell r="D1302">
            <v>18978045762</v>
          </cell>
          <cell r="E1302" t="str">
            <v>50000.00</v>
          </cell>
          <cell r="F1302" t="str">
            <v>50000.00</v>
          </cell>
          <cell r="G1302" t="str">
            <v>银行已放款</v>
          </cell>
          <cell r="H1302" t="str">
            <v>五菱</v>
          </cell>
          <cell r="I1302" t="str">
            <v>五菱缤果S</v>
          </cell>
          <cell r="J1302" t="str">
            <v>325km 尊享款 松弛灰 暖棕 拼色车顶</v>
          </cell>
          <cell r="K1302" t="str">
            <v>53805.31</v>
          </cell>
          <cell r="L1302" t="str">
            <v>60800.00</v>
          </cell>
          <cell r="M1302" t="str">
            <v>10800.00</v>
          </cell>
          <cell r="N1302" t="str">
            <v>50000.00</v>
          </cell>
          <cell r="O1302">
            <v>46153</v>
          </cell>
          <cell r="P1302">
            <v>0.361261574074074</v>
          </cell>
          <cell r="Q1302" t="str">
            <v>24</v>
          </cell>
        </row>
        <row r="1303">
          <cell r="D1303">
            <v>13814911629</v>
          </cell>
          <cell r="E1303" t="str">
            <v>30000.00</v>
          </cell>
          <cell r="F1303" t="str">
            <v>30000.00</v>
          </cell>
          <cell r="G1303" t="str">
            <v>银行已放款</v>
          </cell>
          <cell r="H1303" t="str">
            <v>五菱</v>
          </cell>
          <cell r="I1303" t="str">
            <v>第九代五菱宏光</v>
          </cell>
          <cell r="J1303" t="str">
            <v>150km 标准型 晴空银 5座</v>
          </cell>
          <cell r="K1303" t="str">
            <v>60000.00</v>
          </cell>
          <cell r="L1303" t="str">
            <v>67800.00</v>
          </cell>
          <cell r="M1303" t="str">
            <v>37800.00</v>
          </cell>
          <cell r="N1303" t="str">
            <v>30000.00</v>
          </cell>
          <cell r="O1303">
            <v>46154</v>
          </cell>
          <cell r="P1303">
            <v>0.422094907407407</v>
          </cell>
          <cell r="Q1303" t="str">
            <v>60</v>
          </cell>
        </row>
        <row r="1304">
          <cell r="D1304">
            <v>15578009008</v>
          </cell>
          <cell r="E1304" t="str">
            <v>120000.00</v>
          </cell>
          <cell r="F1304" t="str">
            <v>120000.00</v>
          </cell>
          <cell r="G1304" t="str">
            <v>银行已放款</v>
          </cell>
          <cell r="H1304" t="str">
            <v>宝骏</v>
          </cell>
          <cell r="I1304" t="str">
            <v>华境S</v>
          </cell>
          <cell r="J1304" t="str">
            <v>墨玉黑檀香棕255km 乾崑尊享版</v>
          </cell>
          <cell r="K1304" t="str">
            <v>152035.40</v>
          </cell>
          <cell r="L1304" t="str">
            <v>171800.00</v>
          </cell>
          <cell r="M1304" t="str">
            <v>51800.00</v>
          </cell>
          <cell r="N1304" t="str">
            <v>120000.00</v>
          </cell>
          <cell r="O1304">
            <v>46154</v>
          </cell>
          <cell r="P1304">
            <v>0.783541666666667</v>
          </cell>
          <cell r="Q1304" t="str">
            <v>60</v>
          </cell>
        </row>
        <row r="1305">
          <cell r="D1305">
            <v>13877235536</v>
          </cell>
          <cell r="E1305" t="str">
            <v>92600.00</v>
          </cell>
          <cell r="F1305" t="str">
            <v>92600.00</v>
          </cell>
          <cell r="G1305" t="str">
            <v>银行已放款</v>
          </cell>
          <cell r="H1305" t="str">
            <v>宝骏</v>
          </cell>
          <cell r="I1305" t="str">
            <v>华境S</v>
          </cell>
          <cell r="J1305" t="str">
            <v>墨玉黑檀香棕235km 四驱乾崑尊享版</v>
          </cell>
          <cell r="K1305" t="str">
            <v>167964.60</v>
          </cell>
          <cell r="L1305" t="str">
            <v>189800.00</v>
          </cell>
          <cell r="M1305" t="str">
            <v>97200.00</v>
          </cell>
          <cell r="N1305" t="str">
            <v>92600.00</v>
          </cell>
          <cell r="O1305">
            <v>46153</v>
          </cell>
          <cell r="P1305">
            <v>0.663275462962963</v>
          </cell>
          <cell r="Q1305" t="str">
            <v>36</v>
          </cell>
        </row>
        <row r="1306">
          <cell r="D1306">
            <v>13292798988</v>
          </cell>
          <cell r="E1306" t="str">
            <v>55000.00</v>
          </cell>
          <cell r="F1306" t="str">
            <v>55000.00</v>
          </cell>
          <cell r="G1306" t="str">
            <v>银行已放款</v>
          </cell>
          <cell r="H1306" t="str">
            <v>五菱</v>
          </cell>
          <cell r="I1306" t="str">
            <v>五菱缤果S</v>
          </cell>
          <cell r="J1306" t="str">
            <v>325km 尊享款 松弛灰 暖棕 拼色车顶</v>
          </cell>
          <cell r="K1306" t="str">
            <v>54690.27</v>
          </cell>
          <cell r="L1306" t="str">
            <v>61800.00</v>
          </cell>
          <cell r="M1306" t="str">
            <v>6800.00</v>
          </cell>
          <cell r="N1306" t="str">
            <v>55000.00</v>
          </cell>
          <cell r="O1306">
            <v>46152</v>
          </cell>
          <cell r="P1306">
            <v>0.554155092592593</v>
          </cell>
          <cell r="Q1306" t="str">
            <v>24</v>
          </cell>
        </row>
        <row r="1307">
          <cell r="D1307">
            <v>19977556945</v>
          </cell>
          <cell r="E1307" t="str">
            <v>37000.00</v>
          </cell>
          <cell r="F1307" t="str">
            <v>37000.00</v>
          </cell>
          <cell r="G1307" t="str">
            <v>银行已放款</v>
          </cell>
          <cell r="H1307" t="str">
            <v>五菱</v>
          </cell>
          <cell r="I1307" t="str">
            <v>五菱缤果S</v>
          </cell>
          <cell r="J1307" t="str">
            <v>430km 尊享款 放空白 柔白 拼色车顶</v>
          </cell>
          <cell r="K1307" t="str">
            <v>60000.00</v>
          </cell>
          <cell r="L1307" t="str">
            <v>67800.00</v>
          </cell>
          <cell r="M1307" t="str">
            <v>30800.00</v>
          </cell>
          <cell r="N1307" t="str">
            <v>37000.00</v>
          </cell>
          <cell r="O1307">
            <v>46160</v>
          </cell>
          <cell r="P1307">
            <v>0.544791666666667</v>
          </cell>
          <cell r="Q1307" t="str">
            <v>24</v>
          </cell>
        </row>
        <row r="1308">
          <cell r="D1308">
            <v>18777280228</v>
          </cell>
          <cell r="E1308" t="str">
            <v>46000.00</v>
          </cell>
          <cell r="F1308" t="str">
            <v>46000.00</v>
          </cell>
          <cell r="G1308" t="str">
            <v>银行已放款</v>
          </cell>
          <cell r="H1308" t="str">
            <v>五菱</v>
          </cell>
          <cell r="I1308" t="str">
            <v>五菱缤果Pro</v>
          </cell>
          <cell r="J1308" t="str">
            <v>330km 尊享款 放空白 焦糖咖 拼色车顶</v>
          </cell>
          <cell r="K1308" t="str">
            <v>47823.01</v>
          </cell>
          <cell r="L1308" t="str">
            <v>54040.00</v>
          </cell>
          <cell r="M1308" t="str">
            <v>8040.00</v>
          </cell>
          <cell r="N1308" t="str">
            <v>46000.00</v>
          </cell>
          <cell r="O1308">
            <v>46153</v>
          </cell>
          <cell r="P1308">
            <v>0.450891203703704</v>
          </cell>
          <cell r="Q1308" t="str">
            <v>60</v>
          </cell>
        </row>
        <row r="1309">
          <cell r="D1309">
            <v>19933322898</v>
          </cell>
          <cell r="E1309" t="str">
            <v>30000.00</v>
          </cell>
          <cell r="F1309" t="str">
            <v>30000.00</v>
          </cell>
          <cell r="G1309" t="str">
            <v>银行已放款</v>
          </cell>
          <cell r="H1309" t="str">
            <v>五菱</v>
          </cell>
          <cell r="I1309" t="str">
            <v>宏光MINIEV 四门版</v>
          </cell>
          <cell r="J1309" t="str">
            <v>205km 进阶款 甜甜咖 9.9元订金</v>
          </cell>
          <cell r="K1309" t="str">
            <v>32566.37</v>
          </cell>
          <cell r="L1309" t="str">
            <v>36800.00</v>
          </cell>
          <cell r="M1309" t="str">
            <v>6800.00</v>
          </cell>
          <cell r="N1309" t="str">
            <v>30000.00</v>
          </cell>
          <cell r="O1309">
            <v>46152</v>
          </cell>
          <cell r="P1309">
            <v>0.720173611111111</v>
          </cell>
          <cell r="Q1309" t="str">
            <v>60</v>
          </cell>
        </row>
        <row r="1310">
          <cell r="D1310">
            <v>13813289873</v>
          </cell>
          <cell r="E1310" t="str">
            <v>140000.00</v>
          </cell>
          <cell r="F1310" t="str">
            <v>140000.00</v>
          </cell>
          <cell r="G1310" t="str">
            <v>银行已放款</v>
          </cell>
          <cell r="H1310" t="str">
            <v>宝骏</v>
          </cell>
          <cell r="I1310" t="str">
            <v>华境S</v>
          </cell>
          <cell r="J1310" t="str">
            <v>玛瑙灰檀香棕255km 乾崑尊享版</v>
          </cell>
          <cell r="K1310" t="str">
            <v>152035.40</v>
          </cell>
          <cell r="L1310" t="str">
            <v>171800.00</v>
          </cell>
          <cell r="M1310" t="str">
            <v>31800.00</v>
          </cell>
          <cell r="N1310" t="str">
            <v>140000.00</v>
          </cell>
          <cell r="O1310">
            <v>46160</v>
          </cell>
          <cell r="P1310">
            <v>0.677997685185185</v>
          </cell>
          <cell r="Q1310" t="str">
            <v>24</v>
          </cell>
        </row>
        <row r="1311">
          <cell r="D1311">
            <v>13481258674</v>
          </cell>
          <cell r="E1311" t="str">
            <v>60000.00</v>
          </cell>
          <cell r="F1311" t="str">
            <v>60000.00</v>
          </cell>
          <cell r="G1311" t="str">
            <v>银行已放款</v>
          </cell>
          <cell r="H1311" t="str">
            <v>五菱</v>
          </cell>
          <cell r="I1311" t="str">
            <v>五菱扬光</v>
          </cell>
          <cell r="J1311" t="str">
            <v>330 KM舒适型-6座 无选装 客车版 极地白</v>
          </cell>
          <cell r="K1311" t="str">
            <v>63539.82</v>
          </cell>
          <cell r="L1311" t="str">
            <v>71800.00</v>
          </cell>
          <cell r="M1311" t="str">
            <v>11800.00</v>
          </cell>
          <cell r="N1311" t="str">
            <v>60000.00</v>
          </cell>
          <cell r="O1311">
            <v>46153</v>
          </cell>
          <cell r="P1311">
            <v>0.46943287037037</v>
          </cell>
          <cell r="Q1311" t="str">
            <v>24</v>
          </cell>
        </row>
        <row r="1312">
          <cell r="D1312">
            <v>16608512014</v>
          </cell>
          <cell r="E1312" t="str">
            <v>168800.00</v>
          </cell>
          <cell r="F1312" t="str">
            <v>168800.00</v>
          </cell>
          <cell r="G1312" t="str">
            <v>银行已放款</v>
          </cell>
          <cell r="H1312" t="str">
            <v>宝骏</v>
          </cell>
          <cell r="I1312" t="str">
            <v>华境S</v>
          </cell>
          <cell r="J1312" t="str">
            <v>琥珀蓝檀香棕235km 四驱乾崑尊享版</v>
          </cell>
          <cell r="K1312" t="str">
            <v>167964.60</v>
          </cell>
          <cell r="L1312" t="str">
            <v>189800.00</v>
          </cell>
          <cell r="M1312" t="str">
            <v>21000.00</v>
          </cell>
          <cell r="N1312" t="str">
            <v>168800.00</v>
          </cell>
          <cell r="O1312">
            <v>46152</v>
          </cell>
          <cell r="P1312">
            <v>0.549340277777778</v>
          </cell>
          <cell r="Q1312" t="str">
            <v>60</v>
          </cell>
        </row>
        <row r="1313">
          <cell r="D1313">
            <v>15607811586</v>
          </cell>
          <cell r="E1313" t="str">
            <v>55000.00</v>
          </cell>
          <cell r="F1313" t="str">
            <v>55000.00</v>
          </cell>
          <cell r="G1313" t="str">
            <v>银行已放款</v>
          </cell>
          <cell r="H1313" t="str">
            <v>五菱</v>
          </cell>
          <cell r="I1313" t="str">
            <v>五菱缤果S</v>
          </cell>
          <cell r="J1313" t="str">
            <v>525km 旗舰款 暖棕 放空白 拼色车顶</v>
          </cell>
          <cell r="K1313" t="str">
            <v>75044.25</v>
          </cell>
          <cell r="L1313" t="str">
            <v>84800.00</v>
          </cell>
          <cell r="M1313" t="str">
            <v>29800.00</v>
          </cell>
          <cell r="N1313" t="str">
            <v>55000.00</v>
          </cell>
          <cell r="O1313">
            <v>46152</v>
          </cell>
          <cell r="P1313">
            <v>0.541631944444444</v>
          </cell>
          <cell r="Q1313" t="str">
            <v>24</v>
          </cell>
        </row>
        <row r="1314">
          <cell r="D1314">
            <v>13914579357</v>
          </cell>
          <cell r="E1314" t="str">
            <v>140000.00</v>
          </cell>
          <cell r="F1314" t="str">
            <v>140000.00</v>
          </cell>
          <cell r="G1314" t="str">
            <v>银行已放款</v>
          </cell>
          <cell r="H1314" t="str">
            <v>宝骏</v>
          </cell>
          <cell r="I1314" t="str">
            <v>华境S</v>
          </cell>
          <cell r="J1314" t="str">
            <v>墨玉黑檀香棕235km 四驱乾崑尊享版</v>
          </cell>
          <cell r="K1314" t="str">
            <v>167964.60</v>
          </cell>
          <cell r="L1314" t="str">
            <v>189800.00</v>
          </cell>
          <cell r="M1314" t="str">
            <v>49800.00</v>
          </cell>
          <cell r="N1314" t="str">
            <v>140000.00</v>
          </cell>
          <cell r="O1314">
            <v>46154</v>
          </cell>
          <cell r="P1314">
            <v>0.51037037037037</v>
          </cell>
          <cell r="Q1314" t="str">
            <v>24</v>
          </cell>
        </row>
        <row r="1315">
          <cell r="D1315">
            <v>18275556816</v>
          </cell>
          <cell r="E1315" t="str">
            <v>140000.00</v>
          </cell>
          <cell r="F1315" t="str">
            <v>140000.00</v>
          </cell>
          <cell r="G1315" t="str">
            <v>银行已放款</v>
          </cell>
          <cell r="H1315" t="str">
            <v>宝骏</v>
          </cell>
          <cell r="I1315" t="str">
            <v>华境S</v>
          </cell>
          <cell r="J1315" t="str">
            <v>墨玉黑檀香棕255km 乾崑尊享版</v>
          </cell>
          <cell r="K1315" t="str">
            <v>152035.40</v>
          </cell>
          <cell r="L1315" t="str">
            <v>171800.00</v>
          </cell>
          <cell r="M1315" t="str">
            <v>31800.00</v>
          </cell>
          <cell r="N1315" t="str">
            <v>140000.00</v>
          </cell>
          <cell r="O1315">
            <v>46157</v>
          </cell>
          <cell r="P1315">
            <v>0.458865740740741</v>
          </cell>
          <cell r="Q1315" t="str">
            <v>60</v>
          </cell>
        </row>
        <row r="1316">
          <cell r="D1316">
            <v>15867224348</v>
          </cell>
          <cell r="E1316" t="str">
            <v>50000.00</v>
          </cell>
          <cell r="F1316" t="str">
            <v>50000.00</v>
          </cell>
          <cell r="G1316" t="str">
            <v>银行已放款</v>
          </cell>
          <cell r="H1316" t="str">
            <v>五菱</v>
          </cell>
          <cell r="I1316" t="str">
            <v>第九代五菱宏光</v>
          </cell>
          <cell r="J1316" t="str">
            <v>300km 实用型 钨钢灰 5座</v>
          </cell>
          <cell r="K1316" t="str">
            <v>52477.88</v>
          </cell>
          <cell r="L1316" t="str">
            <v>59300.00</v>
          </cell>
          <cell r="M1316" t="str">
            <v>9300.00</v>
          </cell>
          <cell r="N1316" t="str">
            <v>50000.00</v>
          </cell>
          <cell r="O1316">
            <v>46162</v>
          </cell>
          <cell r="P1316">
            <v>0.410162037037037</v>
          </cell>
          <cell r="Q1316" t="str">
            <v>60</v>
          </cell>
        </row>
        <row r="1317">
          <cell r="D1317">
            <v>15934238065</v>
          </cell>
          <cell r="E1317" t="str">
            <v>80000.00</v>
          </cell>
          <cell r="F1317" t="str">
            <v>80000.00</v>
          </cell>
          <cell r="G1317" t="str">
            <v>银行已放款</v>
          </cell>
          <cell r="H1317" t="str">
            <v>五菱</v>
          </cell>
          <cell r="I1317" t="str">
            <v>五菱星光L</v>
          </cell>
          <cell r="J1317" t="str">
            <v>260km 六座旗舰型 苍松绿 砂陶棕 同车身色</v>
          </cell>
          <cell r="K1317" t="str">
            <v>124601.77</v>
          </cell>
          <cell r="L1317" t="str">
            <v>140800.00</v>
          </cell>
          <cell r="M1317" t="str">
            <v>60800.00</v>
          </cell>
          <cell r="N1317" t="str">
            <v>80000.00</v>
          </cell>
          <cell r="O1317">
            <v>46154</v>
          </cell>
          <cell r="P1317">
            <v>0.664212962962963</v>
          </cell>
          <cell r="Q1317" t="str">
            <v>36</v>
          </cell>
        </row>
        <row r="1318">
          <cell r="D1318">
            <v>13977599726</v>
          </cell>
          <cell r="E1318" t="str">
            <v>80000.00</v>
          </cell>
          <cell r="F1318" t="str">
            <v>80000.00</v>
          </cell>
          <cell r="G1318" t="str">
            <v>银行已放款</v>
          </cell>
          <cell r="H1318" t="str">
            <v>宝骏</v>
          </cell>
          <cell r="I1318" t="str">
            <v>华境S</v>
          </cell>
          <cell r="J1318" t="str">
            <v>墨玉黑檀香棕235km 四驱乾崑旗舰版</v>
          </cell>
          <cell r="K1318" t="str">
            <v>167964.60</v>
          </cell>
          <cell r="L1318" t="str">
            <v>189800.00</v>
          </cell>
          <cell r="M1318" t="str">
            <v>109800.00</v>
          </cell>
          <cell r="N1318" t="str">
            <v>80000.00</v>
          </cell>
          <cell r="O1318">
            <v>46163</v>
          </cell>
          <cell r="P1318">
            <v>0.707083333333333</v>
          </cell>
          <cell r="Q1318" t="str">
            <v>36</v>
          </cell>
        </row>
        <row r="1319">
          <cell r="D1319">
            <v>15607414193</v>
          </cell>
          <cell r="E1319" t="str">
            <v>30000.00</v>
          </cell>
          <cell r="F1319" t="str">
            <v>30000.00</v>
          </cell>
          <cell r="G1319" t="str">
            <v>银行已放款</v>
          </cell>
          <cell r="H1319" t="str">
            <v>五菱</v>
          </cell>
          <cell r="I1319" t="str">
            <v>宏光MINIEV 四门版</v>
          </cell>
          <cell r="J1319" t="str">
            <v>205km 进阶款 甜甜咖 9.9元订金</v>
          </cell>
          <cell r="K1319" t="str">
            <v>32566.37</v>
          </cell>
          <cell r="L1319" t="str">
            <v>36800.00</v>
          </cell>
          <cell r="M1319" t="str">
            <v>6800.00</v>
          </cell>
          <cell r="N1319" t="str">
            <v>30000.00</v>
          </cell>
          <cell r="O1319">
            <v>46152</v>
          </cell>
          <cell r="P1319">
            <v>0.594571759259259</v>
          </cell>
          <cell r="Q1319" t="str">
            <v>24</v>
          </cell>
        </row>
        <row r="1320">
          <cell r="D1320">
            <v>17753943111</v>
          </cell>
          <cell r="E1320" t="str">
            <v>40000.00</v>
          </cell>
          <cell r="F1320" t="str">
            <v>40000.00</v>
          </cell>
          <cell r="G1320" t="str">
            <v>银行已放款</v>
          </cell>
          <cell r="H1320" t="str">
            <v>五菱</v>
          </cell>
          <cell r="I1320" t="str">
            <v>第五代宏光MINIEV</v>
          </cell>
          <cell r="J1320" t="str">
            <v>205km 臻享款 灰萌萌 焦糖奶油 同车身色</v>
          </cell>
          <cell r="K1320" t="str">
            <v>40088.50</v>
          </cell>
          <cell r="L1320" t="str">
            <v>45300.00</v>
          </cell>
          <cell r="M1320" t="str">
            <v>5300.00</v>
          </cell>
          <cell r="N1320" t="str">
            <v>40000.00</v>
          </cell>
          <cell r="O1320">
            <v>46152</v>
          </cell>
          <cell r="P1320">
            <v>0.572141203703704</v>
          </cell>
          <cell r="Q1320" t="str">
            <v>60</v>
          </cell>
        </row>
        <row r="1321">
          <cell r="D1321">
            <v>18641360104</v>
          </cell>
          <cell r="E1321" t="str">
            <v>140000.00</v>
          </cell>
          <cell r="F1321" t="str">
            <v>140000.00</v>
          </cell>
          <cell r="G1321" t="str">
            <v>银行已放款</v>
          </cell>
          <cell r="H1321" t="str">
            <v>宝骏</v>
          </cell>
          <cell r="I1321" t="str">
            <v>华境S</v>
          </cell>
          <cell r="J1321" t="str">
            <v>琥珀蓝檀香棕235km 四驱乾崑尊享版</v>
          </cell>
          <cell r="K1321" t="str">
            <v>167964.60</v>
          </cell>
          <cell r="L1321" t="str">
            <v>189800.00</v>
          </cell>
          <cell r="M1321" t="str">
            <v>49800.00</v>
          </cell>
          <cell r="N1321" t="str">
            <v>140000.00</v>
          </cell>
          <cell r="O1321">
            <v>46152</v>
          </cell>
          <cell r="P1321">
            <v>0.578206018518518</v>
          </cell>
          <cell r="Q1321" t="str">
            <v>24</v>
          </cell>
        </row>
        <row r="1322">
          <cell r="D1322">
            <v>13604464601</v>
          </cell>
          <cell r="E1322" t="str">
            <v>80000.00</v>
          </cell>
          <cell r="F1322" t="str">
            <v>80000.00</v>
          </cell>
          <cell r="G1322" t="str">
            <v>银行已放款</v>
          </cell>
          <cell r="H1322" t="str">
            <v>五菱</v>
          </cell>
          <cell r="I1322" t="str">
            <v>五菱扬光</v>
          </cell>
          <cell r="J1322" t="str">
            <v>440KM舒适型-9座 无选装 客车版 极地白</v>
          </cell>
          <cell r="K1322" t="str">
            <v>72743.36</v>
          </cell>
          <cell r="L1322" t="str">
            <v>82200.00</v>
          </cell>
          <cell r="M1322" t="str">
            <v>2200.00</v>
          </cell>
          <cell r="N1322" t="str">
            <v>80000.00</v>
          </cell>
          <cell r="O1322">
            <v>46157</v>
          </cell>
          <cell r="P1322">
            <v>0.519375</v>
          </cell>
          <cell r="Q1322" t="str">
            <v>60</v>
          </cell>
        </row>
        <row r="1323">
          <cell r="D1323">
            <v>18627011801</v>
          </cell>
          <cell r="E1323" t="str">
            <v>140000.00</v>
          </cell>
          <cell r="F1323" t="str">
            <v>140000.00</v>
          </cell>
          <cell r="G1323" t="str">
            <v>银行已放款</v>
          </cell>
          <cell r="H1323" t="str">
            <v>宝骏</v>
          </cell>
          <cell r="I1323" t="str">
            <v>华境S</v>
          </cell>
          <cell r="J1323" t="str">
            <v>玛瑙灰檀香棕255km 乾崑尊享版</v>
          </cell>
          <cell r="K1323" t="str">
            <v>152035.40</v>
          </cell>
          <cell r="L1323" t="str">
            <v>171800.00</v>
          </cell>
          <cell r="M1323" t="str">
            <v>31800.00</v>
          </cell>
          <cell r="N1323" t="str">
            <v>140000.00</v>
          </cell>
          <cell r="O1323">
            <v>46162</v>
          </cell>
          <cell r="P1323">
            <v>0.710335648148148</v>
          </cell>
          <cell r="Q1323" t="str">
            <v>24</v>
          </cell>
        </row>
        <row r="1324">
          <cell r="D1324">
            <v>17677436751</v>
          </cell>
          <cell r="E1324" t="str">
            <v>30000.00</v>
          </cell>
          <cell r="F1324" t="str">
            <v>30000.00</v>
          </cell>
          <cell r="G1324" t="str">
            <v>银行已放款</v>
          </cell>
          <cell r="H1324" t="str">
            <v>五菱</v>
          </cell>
          <cell r="I1324" t="str">
            <v>第五代宏光MINIEV</v>
          </cell>
          <cell r="J1324" t="str">
            <v>301km 臻享款 灰萌萌 焦糖奶油 拼色车顶</v>
          </cell>
          <cell r="K1324" t="str">
            <v>45840.71</v>
          </cell>
          <cell r="L1324" t="str">
            <v>51800.00</v>
          </cell>
          <cell r="M1324" t="str">
            <v>21800.00</v>
          </cell>
          <cell r="N1324" t="str">
            <v>30000.00</v>
          </cell>
          <cell r="O1324">
            <v>46152</v>
          </cell>
          <cell r="P1324">
            <v>0.634641203703704</v>
          </cell>
          <cell r="Q1324" t="str">
            <v>24</v>
          </cell>
        </row>
        <row r="1325">
          <cell r="D1325">
            <v>15269972188</v>
          </cell>
          <cell r="E1325" t="str">
            <v>140000.00</v>
          </cell>
          <cell r="F1325" t="str">
            <v>140000.00</v>
          </cell>
          <cell r="G1325" t="str">
            <v>银行已放款</v>
          </cell>
          <cell r="H1325" t="str">
            <v>宝骏</v>
          </cell>
          <cell r="I1325" t="str">
            <v>华境S</v>
          </cell>
          <cell r="J1325" t="str">
            <v>墨玉黑檀香棕255km 乾崑尊享版</v>
          </cell>
          <cell r="K1325" t="str">
            <v>152035.40</v>
          </cell>
          <cell r="L1325" t="str">
            <v>171800.00</v>
          </cell>
          <cell r="M1325" t="str">
            <v>31800.00</v>
          </cell>
          <cell r="N1325" t="str">
            <v>140000.00</v>
          </cell>
          <cell r="O1325">
            <v>46152</v>
          </cell>
          <cell r="P1325">
            <v>0.687604166666667</v>
          </cell>
          <cell r="Q1325" t="str">
            <v>24</v>
          </cell>
        </row>
        <row r="1326">
          <cell r="D1326">
            <v>17875198072</v>
          </cell>
          <cell r="E1326" t="str">
            <v>40000.00</v>
          </cell>
          <cell r="F1326" t="str">
            <v>40000.00</v>
          </cell>
          <cell r="G1326" t="str">
            <v>银行已放款</v>
          </cell>
          <cell r="H1326" t="str">
            <v>五菱</v>
          </cell>
          <cell r="I1326" t="str">
            <v>五菱缤果Pro</v>
          </cell>
          <cell r="J1326" t="str">
            <v>330km 尊享款 松弛灰 焦糖咖 拼色车顶</v>
          </cell>
          <cell r="K1326" t="str">
            <v>50707.96</v>
          </cell>
          <cell r="L1326" t="str">
            <v>57300.00</v>
          </cell>
          <cell r="M1326" t="str">
            <v>17300.00</v>
          </cell>
          <cell r="N1326" t="str">
            <v>40000.00</v>
          </cell>
          <cell r="O1326">
            <v>46152</v>
          </cell>
          <cell r="P1326">
            <v>0.667881944444444</v>
          </cell>
          <cell r="Q1326" t="str">
            <v>60</v>
          </cell>
        </row>
        <row r="1327">
          <cell r="D1327">
            <v>13627667125</v>
          </cell>
          <cell r="E1327" t="str">
            <v>140000.00</v>
          </cell>
          <cell r="F1327" t="str">
            <v>140000.00</v>
          </cell>
          <cell r="G1327" t="str">
            <v>银行已放款</v>
          </cell>
          <cell r="H1327" t="str">
            <v>宝骏</v>
          </cell>
          <cell r="I1327" t="str">
            <v>华境S</v>
          </cell>
          <cell r="J1327" t="str">
            <v>墨玉黑檀香棕235km 四驱乾崑旗舰版</v>
          </cell>
          <cell r="K1327" t="str">
            <v>167964.60</v>
          </cell>
          <cell r="L1327" t="str">
            <v>189800.00</v>
          </cell>
          <cell r="M1327" t="str">
            <v>49800.00</v>
          </cell>
          <cell r="N1327" t="str">
            <v>140000.00</v>
          </cell>
          <cell r="O1327">
            <v>46152</v>
          </cell>
          <cell r="P1327">
            <v>0.601215277777778</v>
          </cell>
          <cell r="Q1327" t="str">
            <v>24</v>
          </cell>
        </row>
        <row r="1328">
          <cell r="D1328">
            <v>13633045272</v>
          </cell>
          <cell r="E1328" t="str">
            <v>56000.00</v>
          </cell>
          <cell r="F1328" t="str">
            <v>50000.00</v>
          </cell>
          <cell r="G1328" t="str">
            <v>银行已放款</v>
          </cell>
          <cell r="H1328" t="str">
            <v>五菱</v>
          </cell>
          <cell r="I1328" t="str">
            <v>五菱缤果S</v>
          </cell>
          <cell r="J1328" t="str">
            <v>430km 旗舰款 放空白 暖棕 拼色车顶</v>
          </cell>
          <cell r="K1328" t="str">
            <v>61769.91</v>
          </cell>
          <cell r="L1328" t="str">
            <v>69800.00</v>
          </cell>
          <cell r="M1328" t="str">
            <v>19500.00</v>
          </cell>
          <cell r="N1328" t="str">
            <v>50000.00</v>
          </cell>
          <cell r="O1328">
            <v>46152</v>
          </cell>
          <cell r="P1328">
            <v>0.63849537037037</v>
          </cell>
          <cell r="Q1328" t="str">
            <v>60</v>
          </cell>
        </row>
        <row r="1329">
          <cell r="D1329">
            <v>17736668258</v>
          </cell>
          <cell r="E1329" t="str">
            <v>55000.00</v>
          </cell>
          <cell r="F1329" t="str">
            <v>55000.00</v>
          </cell>
          <cell r="G1329" t="str">
            <v>银行已放款</v>
          </cell>
          <cell r="H1329" t="str">
            <v>宝骏</v>
          </cell>
          <cell r="I1329" t="str">
            <v>宝骏云海</v>
          </cell>
          <cell r="J1329" t="str">
            <v>不选装云霞米玉辉白26款 500km 纯电版</v>
          </cell>
          <cell r="K1329" t="str">
            <v>81238.94</v>
          </cell>
          <cell r="L1329" t="str">
            <v>91800.00</v>
          </cell>
          <cell r="M1329" t="str">
            <v>36800.00</v>
          </cell>
          <cell r="N1329" t="str">
            <v>55000.00</v>
          </cell>
          <cell r="O1329">
            <v>46153</v>
          </cell>
          <cell r="P1329">
            <v>0.409074074074074</v>
          </cell>
          <cell r="Q1329" t="str">
            <v>36</v>
          </cell>
        </row>
        <row r="1330">
          <cell r="D1330">
            <v>13919826997</v>
          </cell>
          <cell r="E1330" t="str">
            <v>60000.00</v>
          </cell>
          <cell r="F1330" t="str">
            <v>60000.00</v>
          </cell>
          <cell r="G1330" t="str">
            <v>银行已放款</v>
          </cell>
          <cell r="H1330" t="str">
            <v>宝骏</v>
          </cell>
          <cell r="I1330" t="str">
            <v>华境S</v>
          </cell>
          <cell r="J1330" t="str">
            <v>琥珀蓝檀香棕255km 乾崑尊享版</v>
          </cell>
          <cell r="K1330" t="str">
            <v>152035.40</v>
          </cell>
          <cell r="L1330" t="str">
            <v>171800.00</v>
          </cell>
          <cell r="M1330" t="str">
            <v>111800.00</v>
          </cell>
          <cell r="N1330" t="str">
            <v>60000.00</v>
          </cell>
          <cell r="O1330">
            <v>46152</v>
          </cell>
          <cell r="P1330">
            <v>0.520023148148148</v>
          </cell>
          <cell r="Q1330" t="str">
            <v>24</v>
          </cell>
        </row>
        <row r="1331">
          <cell r="D1331">
            <v>18955043498</v>
          </cell>
          <cell r="E1331" t="str">
            <v>75000.00</v>
          </cell>
          <cell r="F1331" t="str">
            <v>75000.00</v>
          </cell>
          <cell r="G1331" t="str">
            <v>银行已放款</v>
          </cell>
          <cell r="H1331" t="str">
            <v>宝骏</v>
          </cell>
          <cell r="I1331" t="str">
            <v>华境S</v>
          </cell>
          <cell r="J1331" t="str">
            <v>墨玉黑象牙米235km 四驱乾崑旗舰版</v>
          </cell>
          <cell r="K1331" t="str">
            <v>167964.60</v>
          </cell>
          <cell r="L1331" t="str">
            <v>189800.00</v>
          </cell>
          <cell r="M1331" t="str">
            <v>114800.00</v>
          </cell>
          <cell r="N1331" t="str">
            <v>75000.00</v>
          </cell>
          <cell r="O1331">
            <v>46152</v>
          </cell>
          <cell r="P1331">
            <v>0.515219907407407</v>
          </cell>
          <cell r="Q1331" t="str">
            <v>36</v>
          </cell>
        </row>
        <row r="1332">
          <cell r="D1332">
            <v>13388182322</v>
          </cell>
          <cell r="E1332" t="str">
            <v>140000.00</v>
          </cell>
          <cell r="F1332" t="str">
            <v>140000.00</v>
          </cell>
          <cell r="G1332" t="str">
            <v>银行已放款</v>
          </cell>
          <cell r="H1332" t="str">
            <v>宝骏</v>
          </cell>
          <cell r="I1332" t="str">
            <v>华境S</v>
          </cell>
          <cell r="J1332" t="str">
            <v>墨玉黑檀香棕255km 乾崑尊享版</v>
          </cell>
          <cell r="K1332" t="str">
            <v>152035.40</v>
          </cell>
          <cell r="L1332" t="str">
            <v>171800.00</v>
          </cell>
          <cell r="M1332" t="str">
            <v>31800.00</v>
          </cell>
          <cell r="N1332" t="str">
            <v>140000.00</v>
          </cell>
          <cell r="O1332">
            <v>46152</v>
          </cell>
          <cell r="P1332">
            <v>0.521956018518518</v>
          </cell>
          <cell r="Q1332" t="str">
            <v>24</v>
          </cell>
        </row>
        <row r="1333">
          <cell r="D1333">
            <v>18080286562</v>
          </cell>
          <cell r="E1333" t="str">
            <v>50000.00</v>
          </cell>
          <cell r="F1333" t="str">
            <v>50000.00</v>
          </cell>
          <cell r="G1333" t="str">
            <v>银行已放款</v>
          </cell>
          <cell r="H1333" t="str">
            <v>五菱</v>
          </cell>
          <cell r="I1333" t="str">
            <v>五菱扬光</v>
          </cell>
          <cell r="J1333" t="str">
            <v>440KM舒适型-6座 无选装 客车版 极地白</v>
          </cell>
          <cell r="K1333" t="str">
            <v>70796.46</v>
          </cell>
          <cell r="L1333" t="str">
            <v>80000.00</v>
          </cell>
          <cell r="M1333" t="str">
            <v>30000.00</v>
          </cell>
          <cell r="N1333" t="str">
            <v>50000.00</v>
          </cell>
          <cell r="O1333">
            <v>46152</v>
          </cell>
          <cell r="P1333">
            <v>0.705358796296296</v>
          </cell>
          <cell r="Q1333" t="str">
            <v>60</v>
          </cell>
        </row>
        <row r="1334">
          <cell r="D1334">
            <v>15766406726</v>
          </cell>
          <cell r="E1334" t="str">
            <v>36800.00</v>
          </cell>
          <cell r="F1334" t="str">
            <v>36800.00</v>
          </cell>
          <cell r="G1334" t="str">
            <v>银行已放款</v>
          </cell>
          <cell r="H1334" t="str">
            <v>五菱</v>
          </cell>
          <cell r="I1334" t="str">
            <v>宏光MINIEV 四门版</v>
          </cell>
          <cell r="J1334" t="str">
            <v>205km 进阶款 甜甜咖 9.9元订金</v>
          </cell>
          <cell r="K1334" t="str">
            <v>32566.37</v>
          </cell>
          <cell r="L1334" t="str">
            <v>36800.00</v>
          </cell>
          <cell r="M1334" t="str">
            <v>0.00</v>
          </cell>
          <cell r="N1334" t="str">
            <v>36800.00</v>
          </cell>
          <cell r="O1334">
            <v>46154</v>
          </cell>
          <cell r="P1334">
            <v>0.607453703703704</v>
          </cell>
          <cell r="Q1334" t="str">
            <v>60</v>
          </cell>
        </row>
        <row r="1335">
          <cell r="D1335">
            <v>13036026586</v>
          </cell>
          <cell r="E1335" t="str">
            <v>140000.00</v>
          </cell>
          <cell r="F1335" t="str">
            <v>140000.00</v>
          </cell>
          <cell r="G1335" t="str">
            <v>银行已放款</v>
          </cell>
          <cell r="H1335" t="str">
            <v>宝骏</v>
          </cell>
          <cell r="I1335" t="str">
            <v>华境S</v>
          </cell>
          <cell r="J1335" t="str">
            <v>玛瑙灰檀香棕255km 乾崑尊享版</v>
          </cell>
          <cell r="K1335" t="str">
            <v>152035.40</v>
          </cell>
          <cell r="L1335" t="str">
            <v>171800.00</v>
          </cell>
          <cell r="M1335" t="str">
            <v>30800.00</v>
          </cell>
          <cell r="N1335" t="str">
            <v>140000.00</v>
          </cell>
          <cell r="O1335">
            <v>46152</v>
          </cell>
          <cell r="P1335">
            <v>0.702627314814815</v>
          </cell>
          <cell r="Q1335" t="str">
            <v>24</v>
          </cell>
        </row>
        <row r="1336">
          <cell r="D1336">
            <v>15213440349</v>
          </cell>
          <cell r="E1336" t="str">
            <v>20000.00</v>
          </cell>
          <cell r="F1336" t="str">
            <v>20000.00</v>
          </cell>
          <cell r="G1336" t="str">
            <v>银行已放款</v>
          </cell>
          <cell r="H1336" t="str">
            <v>五菱</v>
          </cell>
          <cell r="I1336" t="str">
            <v>宏光MINIEV 四门版</v>
          </cell>
          <cell r="J1336" t="str">
            <v>205km 进阶款 甜甜咖 9.9元订金</v>
          </cell>
          <cell r="K1336" t="str">
            <v>32566.37</v>
          </cell>
          <cell r="L1336" t="str">
            <v>36800.00</v>
          </cell>
          <cell r="M1336" t="str">
            <v>16800.00</v>
          </cell>
          <cell r="N1336" t="str">
            <v>20000.00</v>
          </cell>
          <cell r="O1336">
            <v>46152</v>
          </cell>
          <cell r="P1336">
            <v>0.6640625</v>
          </cell>
          <cell r="Q1336" t="str">
            <v>24</v>
          </cell>
        </row>
        <row r="1337">
          <cell r="D1337">
            <v>17775146882</v>
          </cell>
          <cell r="E1337" t="str">
            <v>58000.00</v>
          </cell>
          <cell r="F1337" t="str">
            <v>53820.00</v>
          </cell>
          <cell r="G1337" t="str">
            <v>银行已放款</v>
          </cell>
          <cell r="H1337" t="str">
            <v>五菱</v>
          </cell>
          <cell r="I1337" t="str">
            <v>新五菱宏光S</v>
          </cell>
          <cell r="J1337" t="str">
            <v>1.5L MT手动挡 舒适型 大地棕</v>
          </cell>
          <cell r="K1337" t="str">
            <v>52920.35</v>
          </cell>
          <cell r="L1337" t="str">
            <v>59800.00</v>
          </cell>
          <cell r="M1337" t="str">
            <v>5980.00</v>
          </cell>
          <cell r="N1337" t="str">
            <v>53820.00</v>
          </cell>
          <cell r="O1337">
            <v>46152</v>
          </cell>
          <cell r="P1337">
            <v>0.589722222222222</v>
          </cell>
          <cell r="Q1337" t="str">
            <v>60</v>
          </cell>
        </row>
        <row r="1338">
          <cell r="D1338">
            <v>13428287559</v>
          </cell>
          <cell r="E1338" t="str">
            <v>140000.00</v>
          </cell>
          <cell r="F1338" t="str">
            <v>140000.00</v>
          </cell>
          <cell r="G1338" t="str">
            <v>银行已放款</v>
          </cell>
          <cell r="H1338" t="str">
            <v>宝骏</v>
          </cell>
          <cell r="I1338" t="str">
            <v>华境S</v>
          </cell>
          <cell r="J1338" t="str">
            <v>羊脂白象牙米235km 四驱乾崑尊享版</v>
          </cell>
          <cell r="K1338" t="str">
            <v>167964.60</v>
          </cell>
          <cell r="L1338" t="str">
            <v>189800.00</v>
          </cell>
          <cell r="M1338" t="str">
            <v>49800.00</v>
          </cell>
          <cell r="N1338" t="str">
            <v>140000.00</v>
          </cell>
          <cell r="O1338">
            <v>46155</v>
          </cell>
          <cell r="P1338">
            <v>0.623912037037037</v>
          </cell>
          <cell r="Q1338" t="str">
            <v>24</v>
          </cell>
        </row>
        <row r="1339">
          <cell r="D1339">
            <v>13611430502</v>
          </cell>
          <cell r="E1339" t="str">
            <v>140000.00</v>
          </cell>
          <cell r="F1339" t="str">
            <v>140000.00</v>
          </cell>
          <cell r="G1339" t="str">
            <v>银行已放款</v>
          </cell>
          <cell r="H1339" t="str">
            <v>宝骏</v>
          </cell>
          <cell r="I1339" t="str">
            <v>华境S</v>
          </cell>
          <cell r="J1339" t="str">
            <v>玛瑙灰檀香棕255km 乾崑尊享版</v>
          </cell>
          <cell r="K1339" t="str">
            <v>152035.40</v>
          </cell>
          <cell r="L1339" t="str">
            <v>171800.00</v>
          </cell>
          <cell r="M1339" t="str">
            <v>31800.00</v>
          </cell>
          <cell r="N1339" t="str">
            <v>140000.00</v>
          </cell>
          <cell r="O1339">
            <v>46158</v>
          </cell>
          <cell r="P1339">
            <v>0.744212962962963</v>
          </cell>
          <cell r="Q1339" t="str">
            <v>24</v>
          </cell>
        </row>
        <row r="1340">
          <cell r="D1340">
            <v>15078365821</v>
          </cell>
          <cell r="E1340" t="str">
            <v>60000.00</v>
          </cell>
          <cell r="F1340" t="str">
            <v>60000.00</v>
          </cell>
          <cell r="G1340" t="str">
            <v>银行已放款</v>
          </cell>
          <cell r="H1340" t="str">
            <v>五菱</v>
          </cell>
          <cell r="I1340" t="str">
            <v>五菱缤果Pro</v>
          </cell>
          <cell r="J1340" t="str">
            <v>330km 旗舰款 松弛灰 焦糖咖 拼色车顶</v>
          </cell>
          <cell r="K1340" t="str">
            <v>58230.09</v>
          </cell>
          <cell r="L1340" t="str">
            <v>65800.00</v>
          </cell>
          <cell r="M1340" t="str">
            <v>5800.00</v>
          </cell>
          <cell r="N1340" t="str">
            <v>60000.00</v>
          </cell>
          <cell r="O1340">
            <v>46153</v>
          </cell>
          <cell r="P1340">
            <v>0.664872685185185</v>
          </cell>
          <cell r="Q1340" t="str">
            <v>60</v>
          </cell>
        </row>
        <row r="1341">
          <cell r="D1341">
            <v>13877226330</v>
          </cell>
          <cell r="E1341" t="str">
            <v>100000.00</v>
          </cell>
          <cell r="F1341" t="str">
            <v>100000.00</v>
          </cell>
          <cell r="G1341" t="str">
            <v>银行已放款</v>
          </cell>
          <cell r="H1341" t="str">
            <v>宝骏</v>
          </cell>
          <cell r="I1341" t="str">
            <v>华境S</v>
          </cell>
          <cell r="J1341" t="str">
            <v>琥珀蓝檀香棕235km 四驱乾崑尊享版</v>
          </cell>
          <cell r="K1341" t="str">
            <v/>
          </cell>
          <cell r="L1341" t="str">
            <v/>
          </cell>
          <cell r="M1341" t="str">
            <v>89800.00</v>
          </cell>
          <cell r="N1341" t="str">
            <v>100000.00</v>
          </cell>
          <cell r="O1341">
            <v>46154</v>
          </cell>
          <cell r="P1341">
            <v>0.619930555555556</v>
          </cell>
          <cell r="Q1341" t="str">
            <v>24</v>
          </cell>
        </row>
        <row r="1342">
          <cell r="D1342">
            <v>15825964086</v>
          </cell>
          <cell r="E1342" t="str">
            <v>100000.00</v>
          </cell>
          <cell r="F1342" t="str">
            <v>100000.00</v>
          </cell>
          <cell r="G1342" t="str">
            <v>银行已放款</v>
          </cell>
          <cell r="H1342" t="str">
            <v>五菱</v>
          </cell>
          <cell r="I1342" t="str">
            <v>五菱星光730</v>
          </cell>
          <cell r="J1342" t="str">
            <v>烟霞灰 纯电 500km 豪华型 胡桃棕 无选装</v>
          </cell>
          <cell r="K1342" t="str">
            <v>92035.40</v>
          </cell>
          <cell r="L1342" t="str">
            <v>104000.00</v>
          </cell>
          <cell r="M1342" t="str">
            <v>4000.00</v>
          </cell>
          <cell r="N1342" t="str">
            <v>100000.00</v>
          </cell>
          <cell r="O1342">
            <v>46152</v>
          </cell>
          <cell r="P1342">
            <v>0.675798611111111</v>
          </cell>
          <cell r="Q1342" t="str">
            <v>60</v>
          </cell>
        </row>
        <row r="1343">
          <cell r="D1343">
            <v>13654065666</v>
          </cell>
          <cell r="E1343" t="str">
            <v>140000.00</v>
          </cell>
          <cell r="F1343" t="str">
            <v>140000.00</v>
          </cell>
          <cell r="G1343" t="str">
            <v>银行已放款</v>
          </cell>
          <cell r="H1343" t="str">
            <v>宝骏</v>
          </cell>
          <cell r="I1343" t="str">
            <v>华境S</v>
          </cell>
          <cell r="J1343" t="str">
            <v>墨玉黑檀香棕235km 四驱乾崑旗舰版</v>
          </cell>
          <cell r="K1343" t="str">
            <v>167964.60</v>
          </cell>
          <cell r="L1343" t="str">
            <v>189800.00</v>
          </cell>
          <cell r="M1343" t="str">
            <v>49800.00</v>
          </cell>
          <cell r="N1343" t="str">
            <v>140000.00</v>
          </cell>
          <cell r="O1343">
            <v>46152</v>
          </cell>
          <cell r="P1343">
            <v>0.517349537037037</v>
          </cell>
          <cell r="Q1343" t="str">
            <v>24</v>
          </cell>
        </row>
        <row r="1344">
          <cell r="D1344">
            <v>18193162376</v>
          </cell>
          <cell r="E1344" t="str">
            <v>140000.00</v>
          </cell>
          <cell r="F1344" t="str">
            <v>140000.00</v>
          </cell>
          <cell r="G1344" t="str">
            <v>银行已放款</v>
          </cell>
          <cell r="H1344" t="str">
            <v>宝骏</v>
          </cell>
          <cell r="I1344" t="str">
            <v>华境S</v>
          </cell>
          <cell r="J1344" t="str">
            <v>琥珀蓝檀香棕235km 四驱乾崑尊享版</v>
          </cell>
          <cell r="K1344" t="str">
            <v>167964.60</v>
          </cell>
          <cell r="L1344" t="str">
            <v>189800.00</v>
          </cell>
          <cell r="M1344" t="str">
            <v>49800.00</v>
          </cell>
          <cell r="N1344" t="str">
            <v>140000.00</v>
          </cell>
          <cell r="O1344">
            <v>46152</v>
          </cell>
          <cell r="P1344">
            <v>0.487164351851852</v>
          </cell>
          <cell r="Q1344" t="str">
            <v>60</v>
          </cell>
        </row>
        <row r="1345">
          <cell r="D1345">
            <v>15868375931</v>
          </cell>
          <cell r="E1345" t="str">
            <v>140000.00</v>
          </cell>
          <cell r="F1345" t="str">
            <v>140000.00</v>
          </cell>
          <cell r="G1345" t="str">
            <v>银行已放款</v>
          </cell>
          <cell r="H1345" t="str">
            <v>宝骏</v>
          </cell>
          <cell r="I1345" t="str">
            <v>华境S</v>
          </cell>
          <cell r="J1345" t="str">
            <v>玛瑙灰檀香棕235km 四驱乾崑尊享版</v>
          </cell>
          <cell r="K1345" t="str">
            <v>167964.60</v>
          </cell>
          <cell r="L1345" t="str">
            <v>189800.00</v>
          </cell>
          <cell r="M1345" t="str">
            <v>49800.00</v>
          </cell>
          <cell r="N1345" t="str">
            <v>140000.00</v>
          </cell>
          <cell r="O1345">
            <v>46152</v>
          </cell>
          <cell r="P1345">
            <v>0.491273148148148</v>
          </cell>
          <cell r="Q1345" t="str">
            <v>24</v>
          </cell>
        </row>
        <row r="1346">
          <cell r="D1346">
            <v>18786328808</v>
          </cell>
          <cell r="E1346" t="str">
            <v>140000.00</v>
          </cell>
          <cell r="F1346" t="str">
            <v>140000.00</v>
          </cell>
          <cell r="G1346" t="str">
            <v>银行已放款</v>
          </cell>
          <cell r="H1346" t="str">
            <v>宝骏</v>
          </cell>
          <cell r="I1346" t="str">
            <v>华境S</v>
          </cell>
          <cell r="J1346" t="str">
            <v>墨玉黑檀香棕235km 四驱乾崑尊享版</v>
          </cell>
          <cell r="K1346" t="str">
            <v>171504.42</v>
          </cell>
          <cell r="L1346" t="str">
            <v>193800.00</v>
          </cell>
          <cell r="M1346" t="str">
            <v>53800.00</v>
          </cell>
          <cell r="N1346" t="str">
            <v>140000.00</v>
          </cell>
          <cell r="O1346">
            <v>46152</v>
          </cell>
          <cell r="P1346">
            <v>0.758032407407407</v>
          </cell>
          <cell r="Q1346" t="str">
            <v>24</v>
          </cell>
        </row>
        <row r="1347">
          <cell r="D1347">
            <v>13217406888</v>
          </cell>
          <cell r="E1347" t="str">
            <v>140000.00</v>
          </cell>
          <cell r="F1347" t="str">
            <v>140000.00</v>
          </cell>
          <cell r="G1347" t="str">
            <v>银行已放款</v>
          </cell>
          <cell r="H1347" t="str">
            <v>宝骏</v>
          </cell>
          <cell r="I1347" t="str">
            <v>华境S</v>
          </cell>
          <cell r="J1347" t="str">
            <v>琥珀蓝檀香棕255km 乾崑尊享版</v>
          </cell>
          <cell r="K1347" t="str">
            <v>152035.40</v>
          </cell>
          <cell r="L1347" t="str">
            <v>171800.00</v>
          </cell>
          <cell r="M1347" t="str">
            <v>31800.00</v>
          </cell>
          <cell r="N1347" t="str">
            <v>140000.00</v>
          </cell>
          <cell r="O1347">
            <v>46152</v>
          </cell>
          <cell r="P1347">
            <v>0.528275462962963</v>
          </cell>
          <cell r="Q1347" t="str">
            <v>24</v>
          </cell>
        </row>
        <row r="1348">
          <cell r="D1348">
            <v>13600217115</v>
          </cell>
          <cell r="E1348" t="str">
            <v>140000.00</v>
          </cell>
          <cell r="F1348" t="str">
            <v>140000.00</v>
          </cell>
          <cell r="G1348" t="str">
            <v>银行已放款</v>
          </cell>
          <cell r="H1348" t="str">
            <v>宝骏</v>
          </cell>
          <cell r="I1348" t="str">
            <v>华境S</v>
          </cell>
          <cell r="J1348" t="str">
            <v>琥珀蓝檀香棕255km 乾崑臻享版</v>
          </cell>
          <cell r="K1348" t="str">
            <v>143185.84</v>
          </cell>
          <cell r="L1348" t="str">
            <v>161800.00</v>
          </cell>
          <cell r="M1348" t="str">
            <v>21800.00</v>
          </cell>
          <cell r="N1348" t="str">
            <v>140000.00</v>
          </cell>
          <cell r="O1348">
            <v>46152</v>
          </cell>
          <cell r="P1348">
            <v>0.777013888888889</v>
          </cell>
          <cell r="Q1348" t="str">
            <v>24</v>
          </cell>
        </row>
        <row r="1349">
          <cell r="D1349">
            <v>13617654358</v>
          </cell>
          <cell r="E1349" t="str">
            <v>140000.00</v>
          </cell>
          <cell r="F1349" t="str">
            <v>140000.00</v>
          </cell>
          <cell r="G1349" t="str">
            <v>银行已放款</v>
          </cell>
          <cell r="H1349" t="str">
            <v>宝骏</v>
          </cell>
          <cell r="I1349" t="str">
            <v>华境S</v>
          </cell>
          <cell r="J1349" t="str">
            <v>墨玉黑檀香棕235km 四驱乾崑尊享版</v>
          </cell>
          <cell r="K1349" t="str">
            <v>160884.96</v>
          </cell>
          <cell r="L1349" t="str">
            <v>181800.00</v>
          </cell>
          <cell r="M1349" t="str">
            <v>49800.00</v>
          </cell>
          <cell r="N1349" t="str">
            <v>140000.00</v>
          </cell>
          <cell r="O1349">
            <v>46154</v>
          </cell>
          <cell r="P1349">
            <v>0.466469907407407</v>
          </cell>
          <cell r="Q1349" t="str">
            <v>24</v>
          </cell>
        </row>
        <row r="1350">
          <cell r="D1350">
            <v>18078497112</v>
          </cell>
          <cell r="E1350" t="str">
            <v>90000.00</v>
          </cell>
          <cell r="F1350" t="str">
            <v>90000.00</v>
          </cell>
          <cell r="G1350" t="str">
            <v>银行已放款</v>
          </cell>
          <cell r="H1350" t="str">
            <v>宝骏</v>
          </cell>
          <cell r="I1350" t="str">
            <v>华境S</v>
          </cell>
          <cell r="J1350" t="str">
            <v>墨玉黑象牙米255km 乾崑尊享版</v>
          </cell>
          <cell r="K1350" t="str">
            <v>152035.40</v>
          </cell>
          <cell r="L1350" t="str">
            <v>171800.00</v>
          </cell>
          <cell r="M1350" t="str">
            <v>81800.00</v>
          </cell>
          <cell r="N1350" t="str">
            <v>90000.00</v>
          </cell>
          <cell r="O1350">
            <v>46153</v>
          </cell>
          <cell r="P1350">
            <v>0.543217592592593</v>
          </cell>
          <cell r="Q1350" t="str">
            <v>36</v>
          </cell>
        </row>
        <row r="1351">
          <cell r="D1351">
            <v>15132503211</v>
          </cell>
          <cell r="E1351" t="str">
            <v>33850.00</v>
          </cell>
          <cell r="F1351" t="str">
            <v>33850.00</v>
          </cell>
          <cell r="G1351" t="str">
            <v>银行已放款</v>
          </cell>
          <cell r="H1351" t="str">
            <v>五菱</v>
          </cell>
          <cell r="I1351" t="str">
            <v>宏光MINIEV 四门版</v>
          </cell>
          <cell r="J1351" t="str">
            <v>205km 进阶款 甜甜咖 9.9元订金</v>
          </cell>
          <cell r="K1351" t="str">
            <v>30796.46</v>
          </cell>
          <cell r="L1351" t="str">
            <v>34800.00</v>
          </cell>
          <cell r="M1351" t="str">
            <v>0.00</v>
          </cell>
          <cell r="N1351" t="str">
            <v>33850.00</v>
          </cell>
          <cell r="O1351">
            <v>46152</v>
          </cell>
          <cell r="P1351">
            <v>0.597337962962963</v>
          </cell>
          <cell r="Q1351" t="str">
            <v>60</v>
          </cell>
        </row>
        <row r="1352">
          <cell r="D1352">
            <v>18353906221</v>
          </cell>
          <cell r="E1352" t="str">
            <v>90000.00</v>
          </cell>
          <cell r="F1352" t="str">
            <v>90000.00</v>
          </cell>
          <cell r="G1352" t="str">
            <v>银行已放款</v>
          </cell>
          <cell r="H1352" t="str">
            <v>宝骏</v>
          </cell>
          <cell r="I1352" t="str">
            <v>华境S</v>
          </cell>
          <cell r="J1352" t="str">
            <v>墨玉黑檀香棕255km 乾崑尊享版</v>
          </cell>
          <cell r="K1352" t="str">
            <v>152035.40</v>
          </cell>
          <cell r="L1352" t="str">
            <v>171800.00</v>
          </cell>
          <cell r="M1352" t="str">
            <v>81800.00</v>
          </cell>
          <cell r="N1352" t="str">
            <v>90000.00</v>
          </cell>
          <cell r="O1352">
            <v>46156</v>
          </cell>
          <cell r="P1352">
            <v>0.610891203703704</v>
          </cell>
          <cell r="Q1352" t="str">
            <v>36</v>
          </cell>
        </row>
        <row r="1353">
          <cell r="D1353">
            <v>17878281210</v>
          </cell>
          <cell r="E1353" t="str">
            <v>50000.00</v>
          </cell>
          <cell r="F1353" t="str">
            <v>50000.00</v>
          </cell>
          <cell r="G1353" t="str">
            <v>银行已放款</v>
          </cell>
          <cell r="H1353" t="str">
            <v>五菱</v>
          </cell>
          <cell r="I1353" t="str">
            <v>五菱缤果Pro</v>
          </cell>
          <cell r="J1353" t="str">
            <v>403km 旗舰款 漫游银 焦糖咖 拼色车顶</v>
          </cell>
          <cell r="K1353" t="str">
            <v>60000.00</v>
          </cell>
          <cell r="L1353" t="str">
            <v>67800.00</v>
          </cell>
          <cell r="M1353" t="str">
            <v>17800.00</v>
          </cell>
          <cell r="N1353" t="str">
            <v>50000.00</v>
          </cell>
          <cell r="O1353">
            <v>46153</v>
          </cell>
          <cell r="P1353">
            <v>0.448530092592593</v>
          </cell>
          <cell r="Q1353" t="str">
            <v>60</v>
          </cell>
        </row>
        <row r="1354">
          <cell r="D1354">
            <v>13696950916</v>
          </cell>
          <cell r="E1354" t="str">
            <v>140000.00</v>
          </cell>
          <cell r="F1354" t="str">
            <v>140000.00</v>
          </cell>
          <cell r="G1354" t="str">
            <v>银行已放款</v>
          </cell>
          <cell r="H1354" t="str">
            <v>宝骏</v>
          </cell>
          <cell r="I1354" t="str">
            <v>华境S</v>
          </cell>
          <cell r="J1354" t="str">
            <v>琥珀蓝檀香棕235km 四驱乾崑尊享版</v>
          </cell>
          <cell r="K1354" t="str">
            <v>167964.60</v>
          </cell>
          <cell r="L1354" t="str">
            <v>189800.00</v>
          </cell>
          <cell r="M1354" t="str">
            <v>49800.00</v>
          </cell>
          <cell r="N1354" t="str">
            <v>140000.00</v>
          </cell>
          <cell r="O1354">
            <v>46152</v>
          </cell>
          <cell r="P1354">
            <v>0.673009259259259</v>
          </cell>
          <cell r="Q1354" t="str">
            <v>24</v>
          </cell>
        </row>
        <row r="1355">
          <cell r="D1355">
            <v>18671971128</v>
          </cell>
          <cell r="E1355" t="str">
            <v>140000.00</v>
          </cell>
          <cell r="F1355" t="str">
            <v>140000.00</v>
          </cell>
          <cell r="G1355" t="str">
            <v>银行已放款</v>
          </cell>
          <cell r="H1355" t="str">
            <v>宝骏</v>
          </cell>
          <cell r="I1355" t="str">
            <v>华境S</v>
          </cell>
          <cell r="J1355" t="str">
            <v>琥珀蓝檀香棕235km 四驱乾崑尊享版</v>
          </cell>
          <cell r="K1355" t="str">
            <v>167964.60</v>
          </cell>
          <cell r="L1355" t="str">
            <v>189800.00</v>
          </cell>
          <cell r="M1355" t="str">
            <v>49800.00</v>
          </cell>
          <cell r="N1355" t="str">
            <v>140000.00</v>
          </cell>
          <cell r="O1355">
            <v>46153</v>
          </cell>
          <cell r="P1355">
            <v>0.379178240740741</v>
          </cell>
          <cell r="Q1355" t="str">
            <v>24</v>
          </cell>
        </row>
        <row r="1356">
          <cell r="D1356">
            <v>13826100173</v>
          </cell>
          <cell r="E1356" t="str">
            <v>140000.00</v>
          </cell>
          <cell r="F1356" t="str">
            <v>140000.00</v>
          </cell>
          <cell r="G1356" t="str">
            <v>银行已放款</v>
          </cell>
          <cell r="H1356" t="str">
            <v>宝骏</v>
          </cell>
          <cell r="I1356" t="str">
            <v>华境S</v>
          </cell>
          <cell r="J1356" t="str">
            <v>玛瑙灰檀香棕235km 四驱乾崑旗舰版</v>
          </cell>
          <cell r="K1356" t="str">
            <v>167964.60</v>
          </cell>
          <cell r="L1356" t="str">
            <v>189800.00</v>
          </cell>
          <cell r="M1356" t="str">
            <v>49800.00</v>
          </cell>
          <cell r="N1356" t="str">
            <v>140000.00</v>
          </cell>
          <cell r="O1356">
            <v>46155</v>
          </cell>
          <cell r="P1356">
            <v>0.656458333333333</v>
          </cell>
          <cell r="Q1356" t="str">
            <v>24</v>
          </cell>
        </row>
        <row r="1357">
          <cell r="D1357">
            <v>15263753321</v>
          </cell>
          <cell r="E1357" t="str">
            <v>82600.00</v>
          </cell>
          <cell r="F1357" t="str">
            <v>82600.00</v>
          </cell>
          <cell r="G1357" t="str">
            <v>银行已放款</v>
          </cell>
          <cell r="H1357" t="str">
            <v>五菱</v>
          </cell>
          <cell r="I1357" t="str">
            <v>五菱扬光</v>
          </cell>
          <cell r="J1357" t="str">
            <v>400 KM 舒适型-9座 客车版 极地白</v>
          </cell>
          <cell r="K1357" t="str">
            <v>73097.35</v>
          </cell>
          <cell r="L1357" t="str">
            <v>82600.00</v>
          </cell>
          <cell r="M1357" t="str">
            <v>0.00</v>
          </cell>
          <cell r="N1357" t="str">
            <v>82600.00</v>
          </cell>
          <cell r="O1357">
            <v>46153</v>
          </cell>
          <cell r="P1357">
            <v>0.567141203703704</v>
          </cell>
          <cell r="Q1357" t="str">
            <v>60</v>
          </cell>
        </row>
        <row r="1358">
          <cell r="D1358">
            <v>15994376980</v>
          </cell>
          <cell r="E1358" t="str">
            <v>69000.00</v>
          </cell>
          <cell r="F1358" t="str">
            <v>69000.00</v>
          </cell>
          <cell r="G1358" t="str">
            <v>银行已放款</v>
          </cell>
          <cell r="H1358" t="str">
            <v>宝骏</v>
          </cell>
          <cell r="I1358" t="str">
            <v>华境S</v>
          </cell>
          <cell r="J1358" t="str">
            <v>琥珀蓝檀香棕255km 乾崑尊享版</v>
          </cell>
          <cell r="K1358" t="str">
            <v>152035.40</v>
          </cell>
          <cell r="L1358" t="str">
            <v>171800.00</v>
          </cell>
          <cell r="M1358" t="str">
            <v>102800.00</v>
          </cell>
          <cell r="N1358" t="str">
            <v>69000.00</v>
          </cell>
          <cell r="O1358">
            <v>46153</v>
          </cell>
          <cell r="P1358">
            <v>0.578217592592593</v>
          </cell>
          <cell r="Q1358" t="str">
            <v>48</v>
          </cell>
        </row>
        <row r="1359">
          <cell r="D1359">
            <v>13388135718</v>
          </cell>
          <cell r="E1359" t="str">
            <v>140000.00</v>
          </cell>
          <cell r="F1359" t="str">
            <v>140000.00</v>
          </cell>
          <cell r="G1359" t="str">
            <v>银行已放款</v>
          </cell>
          <cell r="H1359" t="str">
            <v>宝骏</v>
          </cell>
          <cell r="I1359" t="str">
            <v>华境S</v>
          </cell>
          <cell r="J1359" t="str">
            <v>琥珀蓝檀香棕255km 乾崑尊享版</v>
          </cell>
          <cell r="K1359" t="str">
            <v>152035.40</v>
          </cell>
          <cell r="L1359" t="str">
            <v>171800.00</v>
          </cell>
          <cell r="M1359" t="str">
            <v>31800.00</v>
          </cell>
          <cell r="N1359" t="str">
            <v>140000.00</v>
          </cell>
          <cell r="O1359">
            <v>46160</v>
          </cell>
          <cell r="P1359">
            <v>0.421782407407407</v>
          </cell>
          <cell r="Q1359" t="str">
            <v>24</v>
          </cell>
        </row>
        <row r="1360">
          <cell r="D1360">
            <v>13793299952</v>
          </cell>
          <cell r="E1360" t="str">
            <v>78300.00</v>
          </cell>
          <cell r="F1360" t="str">
            <v>78300.00</v>
          </cell>
          <cell r="G1360" t="str">
            <v>银行已放款</v>
          </cell>
          <cell r="H1360" t="str">
            <v>五菱</v>
          </cell>
          <cell r="I1360" t="str">
            <v>五菱扬光</v>
          </cell>
          <cell r="J1360" t="str">
            <v>400 KM 舒适型-6座 客车版 极地白</v>
          </cell>
          <cell r="K1360" t="str">
            <v>69292.04</v>
          </cell>
          <cell r="L1360" t="str">
            <v>78300.00</v>
          </cell>
          <cell r="M1360" t="str">
            <v>0.00</v>
          </cell>
          <cell r="N1360" t="str">
            <v>78300.00</v>
          </cell>
          <cell r="O1360">
            <v>46153</v>
          </cell>
          <cell r="P1360">
            <v>0.366724537037037</v>
          </cell>
          <cell r="Q1360" t="str">
            <v>60</v>
          </cell>
        </row>
        <row r="1361">
          <cell r="D1361">
            <v>13806912686</v>
          </cell>
          <cell r="E1361" t="str">
            <v>140000.00</v>
          </cell>
          <cell r="F1361" t="str">
            <v>140000.00</v>
          </cell>
          <cell r="G1361" t="str">
            <v>银行已放款</v>
          </cell>
          <cell r="H1361" t="str">
            <v>宝骏</v>
          </cell>
          <cell r="I1361" t="str">
            <v>华境S</v>
          </cell>
          <cell r="J1361" t="str">
            <v>琥珀蓝檀香棕235km 四驱乾崑旗舰版</v>
          </cell>
          <cell r="K1361" t="str">
            <v>167964.60</v>
          </cell>
          <cell r="L1361" t="str">
            <v>189800.00</v>
          </cell>
          <cell r="M1361" t="str">
            <v>49000.00</v>
          </cell>
          <cell r="N1361" t="str">
            <v>140000.00</v>
          </cell>
          <cell r="O1361">
            <v>46153</v>
          </cell>
          <cell r="P1361">
            <v>0.685497685185185</v>
          </cell>
          <cell r="Q1361" t="str">
            <v>60</v>
          </cell>
        </row>
        <row r="1362">
          <cell r="D1362">
            <v>18618308733</v>
          </cell>
          <cell r="E1362" t="str">
            <v>120000.00</v>
          </cell>
          <cell r="F1362" t="str">
            <v>120000.00</v>
          </cell>
          <cell r="G1362" t="str">
            <v>银行已放款</v>
          </cell>
          <cell r="H1362" t="str">
            <v>宝骏</v>
          </cell>
          <cell r="I1362" t="str">
            <v>华境S</v>
          </cell>
          <cell r="J1362" t="str">
            <v>墨玉黑象牙米255km 乾崑尊享版</v>
          </cell>
          <cell r="K1362" t="str">
            <v>152035.40</v>
          </cell>
          <cell r="L1362" t="str">
            <v>171800.00</v>
          </cell>
          <cell r="M1362" t="str">
            <v>51800.00</v>
          </cell>
          <cell r="N1362" t="str">
            <v>120000.00</v>
          </cell>
          <cell r="O1362">
            <v>46155</v>
          </cell>
          <cell r="P1362">
            <v>0.619027777777778</v>
          </cell>
          <cell r="Q1362" t="str">
            <v>48</v>
          </cell>
        </row>
        <row r="1363">
          <cell r="D1363">
            <v>13393640412</v>
          </cell>
          <cell r="E1363" t="str">
            <v>80000.00</v>
          </cell>
          <cell r="F1363" t="str">
            <v>80000.00</v>
          </cell>
          <cell r="G1363" t="str">
            <v>银行已放款</v>
          </cell>
          <cell r="H1363" t="str">
            <v>宝骏</v>
          </cell>
          <cell r="I1363" t="str">
            <v>华境S</v>
          </cell>
          <cell r="J1363" t="str">
            <v>墨玉黑檀香棕235km 四驱乾崑尊享版</v>
          </cell>
          <cell r="K1363" t="str">
            <v>167964.60</v>
          </cell>
          <cell r="L1363" t="str">
            <v>189800.00</v>
          </cell>
          <cell r="M1363" t="str">
            <v>109800.00</v>
          </cell>
          <cell r="N1363" t="str">
            <v>80000.00</v>
          </cell>
          <cell r="O1363">
            <v>46162</v>
          </cell>
          <cell r="P1363">
            <v>0.661539351851852</v>
          </cell>
          <cell r="Q1363" t="str">
            <v>24</v>
          </cell>
        </row>
        <row r="1364">
          <cell r="D1364">
            <v>13885895907</v>
          </cell>
          <cell r="E1364" t="str">
            <v>140000.00</v>
          </cell>
          <cell r="F1364" t="str">
            <v>140000.00</v>
          </cell>
          <cell r="G1364" t="str">
            <v>银行已放款</v>
          </cell>
          <cell r="H1364" t="str">
            <v>宝骏</v>
          </cell>
          <cell r="I1364" t="str">
            <v>华境S</v>
          </cell>
          <cell r="J1364" t="str">
            <v>羊脂白象牙米235km 四驱乾崑尊享版</v>
          </cell>
          <cell r="K1364" t="str">
            <v>167964.60</v>
          </cell>
          <cell r="L1364" t="str">
            <v>189800.00</v>
          </cell>
          <cell r="M1364" t="str">
            <v>49800.00</v>
          </cell>
          <cell r="N1364" t="str">
            <v>140000.00</v>
          </cell>
          <cell r="O1364">
            <v>46153</v>
          </cell>
          <cell r="P1364">
            <v>0.406215277777778</v>
          </cell>
          <cell r="Q1364" t="str">
            <v>24</v>
          </cell>
        </row>
        <row r="1365">
          <cell r="D1365">
            <v>18176268897</v>
          </cell>
          <cell r="E1365" t="str">
            <v>55000.00</v>
          </cell>
          <cell r="F1365" t="str">
            <v>55000.00</v>
          </cell>
          <cell r="G1365" t="str">
            <v>银行已放款</v>
          </cell>
          <cell r="H1365" t="str">
            <v>五菱</v>
          </cell>
          <cell r="I1365" t="str">
            <v>五菱缤果S</v>
          </cell>
          <cell r="J1365" t="str">
            <v>430km 尊享款 松弛灰 暖棕 拼色车顶</v>
          </cell>
          <cell r="K1365" t="str">
            <v>60000.00</v>
          </cell>
          <cell r="L1365" t="str">
            <v>67800.00</v>
          </cell>
          <cell r="M1365" t="str">
            <v>12800.00</v>
          </cell>
          <cell r="N1365" t="str">
            <v>55000.00</v>
          </cell>
          <cell r="O1365">
            <v>46153</v>
          </cell>
          <cell r="P1365">
            <v>0.375381944444444</v>
          </cell>
          <cell r="Q1365" t="str">
            <v>24</v>
          </cell>
        </row>
        <row r="1366">
          <cell r="D1366">
            <v>18683889578</v>
          </cell>
          <cell r="E1366" t="str">
            <v>140000.00</v>
          </cell>
          <cell r="F1366" t="str">
            <v>140000.00</v>
          </cell>
          <cell r="G1366" t="str">
            <v>银行已放款</v>
          </cell>
          <cell r="H1366" t="str">
            <v>宝骏</v>
          </cell>
          <cell r="I1366" t="str">
            <v>华境S</v>
          </cell>
          <cell r="J1366" t="str">
            <v>琥珀蓝檀香棕235km 四驱乾崑尊享版</v>
          </cell>
          <cell r="K1366" t="str">
            <v>167964.60</v>
          </cell>
          <cell r="L1366" t="str">
            <v>189800.00</v>
          </cell>
          <cell r="M1366" t="str">
            <v>49800.00</v>
          </cell>
          <cell r="N1366" t="str">
            <v>140000.00</v>
          </cell>
          <cell r="O1366">
            <v>46154</v>
          </cell>
          <cell r="P1366">
            <v>0.410694444444444</v>
          </cell>
          <cell r="Q1366" t="str">
            <v>24</v>
          </cell>
        </row>
        <row r="1367">
          <cell r="D1367">
            <v>18922061366</v>
          </cell>
          <cell r="E1367" t="str">
            <v>140000.00</v>
          </cell>
          <cell r="F1367" t="str">
            <v>140000.00</v>
          </cell>
          <cell r="G1367" t="str">
            <v>银行已放款</v>
          </cell>
          <cell r="H1367" t="str">
            <v>宝骏</v>
          </cell>
          <cell r="I1367" t="str">
            <v>华境S</v>
          </cell>
          <cell r="J1367" t="str">
            <v>玛瑙灰檀香棕235km 四驱乾崑旗舰版</v>
          </cell>
          <cell r="K1367" t="str">
            <v>167964.60</v>
          </cell>
          <cell r="L1367" t="str">
            <v>189800.00</v>
          </cell>
          <cell r="M1367" t="str">
            <v>49800.00</v>
          </cell>
          <cell r="N1367" t="str">
            <v>140000.00</v>
          </cell>
          <cell r="O1367">
            <v>46155</v>
          </cell>
          <cell r="P1367">
            <v>0.762164351851852</v>
          </cell>
          <cell r="Q1367" t="str">
            <v>24</v>
          </cell>
        </row>
        <row r="1368">
          <cell r="D1368">
            <v>13881035592</v>
          </cell>
          <cell r="E1368" t="str">
            <v>170000.00</v>
          </cell>
          <cell r="F1368" t="str">
            <v>170000.00</v>
          </cell>
          <cell r="G1368" t="str">
            <v>银行已放款</v>
          </cell>
          <cell r="H1368" t="str">
            <v>宝骏</v>
          </cell>
          <cell r="I1368" t="str">
            <v>华境S</v>
          </cell>
          <cell r="J1368" t="str">
            <v>琥珀蓝檀香棕235km 四驱乾崑旗舰版</v>
          </cell>
          <cell r="K1368" t="str">
            <v>167964.60</v>
          </cell>
          <cell r="L1368" t="str">
            <v>189800.00</v>
          </cell>
          <cell r="M1368" t="str">
            <v>19800.00</v>
          </cell>
          <cell r="N1368" t="str">
            <v>170000.00</v>
          </cell>
          <cell r="O1368">
            <v>46153</v>
          </cell>
          <cell r="P1368">
            <v>0.632951388888889</v>
          </cell>
          <cell r="Q1368" t="str">
            <v>60</v>
          </cell>
        </row>
        <row r="1369">
          <cell r="D1369">
            <v>18663951992</v>
          </cell>
          <cell r="E1369" t="str">
            <v>140000.00</v>
          </cell>
          <cell r="F1369" t="str">
            <v>140000.00</v>
          </cell>
          <cell r="G1369" t="str">
            <v>银行已放款</v>
          </cell>
          <cell r="H1369" t="str">
            <v>宝骏</v>
          </cell>
          <cell r="I1369" t="str">
            <v>华境S</v>
          </cell>
          <cell r="J1369" t="str">
            <v>墨玉黑檀香棕255km 乾崑尊享版</v>
          </cell>
          <cell r="K1369" t="str">
            <v>152035.40</v>
          </cell>
          <cell r="L1369" t="str">
            <v>171800.00</v>
          </cell>
          <cell r="M1369" t="str">
            <v>31800.00</v>
          </cell>
          <cell r="N1369" t="str">
            <v>140000.00</v>
          </cell>
          <cell r="O1369">
            <v>46152</v>
          </cell>
          <cell r="P1369">
            <v>0.633611111111111</v>
          </cell>
          <cell r="Q1369" t="str">
            <v>24</v>
          </cell>
        </row>
        <row r="1370">
          <cell r="D1370">
            <v>13829232060</v>
          </cell>
          <cell r="E1370" t="str">
            <v>140000.00</v>
          </cell>
          <cell r="F1370" t="str">
            <v>140000.00</v>
          </cell>
          <cell r="G1370" t="str">
            <v>银行已放款</v>
          </cell>
          <cell r="H1370" t="str">
            <v>宝骏</v>
          </cell>
          <cell r="I1370" t="str">
            <v>华境S</v>
          </cell>
          <cell r="J1370" t="str">
            <v>墨玉黑檀香棕255km 乾崑尊享版</v>
          </cell>
          <cell r="K1370" t="str">
            <v>152035.40</v>
          </cell>
          <cell r="L1370" t="str">
            <v>171800.00</v>
          </cell>
          <cell r="M1370" t="str">
            <v>31800.00</v>
          </cell>
          <cell r="N1370" t="str">
            <v>140000.00</v>
          </cell>
          <cell r="O1370">
            <v>46153</v>
          </cell>
          <cell r="P1370">
            <v>0.693553240740741</v>
          </cell>
          <cell r="Q1370" t="str">
            <v>24</v>
          </cell>
        </row>
        <row r="1371">
          <cell r="D1371">
            <v>18381779690</v>
          </cell>
          <cell r="E1371" t="str">
            <v>140000.00</v>
          </cell>
          <cell r="F1371" t="str">
            <v>140000.00</v>
          </cell>
          <cell r="G1371" t="str">
            <v>银行已放款</v>
          </cell>
          <cell r="H1371" t="str">
            <v>宝骏</v>
          </cell>
          <cell r="I1371" t="str">
            <v>华境S</v>
          </cell>
          <cell r="J1371" t="str">
            <v>琥珀蓝檀香棕255km 乾崑尊享版</v>
          </cell>
          <cell r="K1371" t="str">
            <v>152035.40</v>
          </cell>
          <cell r="L1371" t="str">
            <v>171800.00</v>
          </cell>
          <cell r="M1371" t="str">
            <v>31800.00</v>
          </cell>
          <cell r="N1371" t="str">
            <v>140000.00</v>
          </cell>
          <cell r="O1371">
            <v>46160</v>
          </cell>
          <cell r="P1371">
            <v>0.440196759259259</v>
          </cell>
          <cell r="Q1371" t="str">
            <v>24</v>
          </cell>
        </row>
        <row r="1372">
          <cell r="D1372">
            <v>18168686089</v>
          </cell>
          <cell r="E1372" t="str">
            <v>140000.00</v>
          </cell>
          <cell r="F1372" t="str">
            <v>140000.00</v>
          </cell>
          <cell r="G1372" t="str">
            <v>银行已放款</v>
          </cell>
          <cell r="H1372" t="str">
            <v>宝骏</v>
          </cell>
          <cell r="I1372" t="str">
            <v>华境S</v>
          </cell>
          <cell r="J1372" t="str">
            <v>琥珀蓝檀香棕255km 乾崑尊享版</v>
          </cell>
          <cell r="K1372" t="str">
            <v>152035.40</v>
          </cell>
          <cell r="L1372" t="str">
            <v>171800.00</v>
          </cell>
          <cell r="M1372" t="str">
            <v>31800.00</v>
          </cell>
          <cell r="N1372" t="str">
            <v>140000.00</v>
          </cell>
          <cell r="O1372">
            <v>46157</v>
          </cell>
          <cell r="P1372">
            <v>0.542268518518519</v>
          </cell>
          <cell r="Q1372" t="str">
            <v>24</v>
          </cell>
        </row>
        <row r="1373">
          <cell r="D1373">
            <v>13305373350</v>
          </cell>
          <cell r="E1373" t="str">
            <v>140000.00</v>
          </cell>
          <cell r="F1373" t="str">
            <v>140000.00</v>
          </cell>
          <cell r="G1373" t="str">
            <v>银行已放款</v>
          </cell>
          <cell r="H1373" t="str">
            <v>宝骏</v>
          </cell>
          <cell r="I1373" t="str">
            <v>华境S</v>
          </cell>
          <cell r="J1373" t="str">
            <v>墨玉黑檀香棕235km 四驱乾崑尊享版</v>
          </cell>
          <cell r="K1373" t="str">
            <v>167964.60</v>
          </cell>
          <cell r="L1373" t="str">
            <v>189800.00</v>
          </cell>
          <cell r="M1373" t="str">
            <v>49800.00</v>
          </cell>
          <cell r="N1373" t="str">
            <v>140000.00</v>
          </cell>
          <cell r="O1373">
            <v>46151</v>
          </cell>
          <cell r="P1373">
            <v>0.767199074074074</v>
          </cell>
          <cell r="Q1373" t="str">
            <v>24</v>
          </cell>
        </row>
        <row r="1374">
          <cell r="D1374">
            <v>15804501061</v>
          </cell>
          <cell r="E1374" t="str">
            <v>100000.00</v>
          </cell>
          <cell r="F1374" t="str">
            <v>100000.00</v>
          </cell>
          <cell r="G1374" t="str">
            <v>银行已放款</v>
          </cell>
          <cell r="H1374" t="str">
            <v>宝骏</v>
          </cell>
          <cell r="I1374" t="str">
            <v>华境S</v>
          </cell>
          <cell r="J1374" t="str">
            <v>玛瑙灰檀香棕235km 四驱乾崑尊享版</v>
          </cell>
          <cell r="K1374" t="str">
            <v>167964.60</v>
          </cell>
          <cell r="L1374" t="str">
            <v>189800.00</v>
          </cell>
          <cell r="M1374" t="str">
            <v>89800.00</v>
          </cell>
          <cell r="N1374" t="str">
            <v>100000.00</v>
          </cell>
          <cell r="O1374">
            <v>46153</v>
          </cell>
          <cell r="P1374">
            <v>0.66650462962963</v>
          </cell>
          <cell r="Q1374" t="str">
            <v>36</v>
          </cell>
        </row>
        <row r="1375">
          <cell r="D1375">
            <v>15047919551</v>
          </cell>
          <cell r="E1375" t="str">
            <v>60000.00</v>
          </cell>
          <cell r="F1375" t="str">
            <v>60000.00</v>
          </cell>
          <cell r="G1375" t="str">
            <v>银行已放款</v>
          </cell>
          <cell r="H1375" t="str">
            <v>五菱</v>
          </cell>
          <cell r="I1375" t="str">
            <v>五菱缤果Pro</v>
          </cell>
          <cell r="J1375" t="str">
            <v>403km 尊享款 赫本绿 焦糖咖 同车身色</v>
          </cell>
          <cell r="K1375" t="str">
            <v>54690.27</v>
          </cell>
          <cell r="L1375" t="str">
            <v>61800.00</v>
          </cell>
          <cell r="M1375" t="str">
            <v>1800.00</v>
          </cell>
          <cell r="N1375" t="str">
            <v>60000.00</v>
          </cell>
          <cell r="O1375">
            <v>46153</v>
          </cell>
          <cell r="P1375">
            <v>0.500520833333333</v>
          </cell>
          <cell r="Q1375" t="str">
            <v>60</v>
          </cell>
        </row>
        <row r="1376">
          <cell r="D1376">
            <v>16638352127</v>
          </cell>
          <cell r="E1376" t="str">
            <v>56000.00</v>
          </cell>
          <cell r="F1376" t="str">
            <v>56000.00</v>
          </cell>
          <cell r="G1376" t="str">
            <v>银行已放款</v>
          </cell>
          <cell r="H1376" t="str">
            <v>五菱</v>
          </cell>
          <cell r="I1376" t="str">
            <v>五菱缤果Pro</v>
          </cell>
          <cell r="J1376" t="str">
            <v>330km 旗舰款 松弛灰 浅米棕 拼色车顶</v>
          </cell>
          <cell r="K1376" t="str">
            <v>56017.70</v>
          </cell>
          <cell r="L1376" t="str">
            <v>63300.00</v>
          </cell>
          <cell r="M1376" t="str">
            <v>7300.00</v>
          </cell>
          <cell r="N1376" t="str">
            <v>56000.00</v>
          </cell>
          <cell r="O1376">
            <v>46152</v>
          </cell>
          <cell r="P1376">
            <v>0.664953703703704</v>
          </cell>
          <cell r="Q1376" t="str">
            <v>60</v>
          </cell>
        </row>
        <row r="1377">
          <cell r="D1377">
            <v>15258930011</v>
          </cell>
          <cell r="E1377" t="str">
            <v>50000.00</v>
          </cell>
          <cell r="F1377" t="str">
            <v>50000.00</v>
          </cell>
          <cell r="G1377" t="str">
            <v>银行已放款</v>
          </cell>
          <cell r="H1377" t="str">
            <v>五菱</v>
          </cell>
          <cell r="I1377" t="str">
            <v>星光560</v>
          </cell>
          <cell r="J1377" t="str">
            <v>纯电 500km 豪华型 烟霞灰 胡桃棕 同车身色</v>
          </cell>
          <cell r="K1377" t="str">
            <v>83185.84</v>
          </cell>
          <cell r="L1377" t="str">
            <v>94000.00</v>
          </cell>
          <cell r="M1377" t="str">
            <v>44000.00</v>
          </cell>
          <cell r="N1377" t="str">
            <v>50000.00</v>
          </cell>
          <cell r="O1377">
            <v>46157</v>
          </cell>
          <cell r="P1377">
            <v>0.508043981481481</v>
          </cell>
          <cell r="Q1377" t="str">
            <v>36</v>
          </cell>
        </row>
        <row r="1378">
          <cell r="D1378">
            <v>13253596149</v>
          </cell>
          <cell r="E1378" t="str">
            <v>90000.00</v>
          </cell>
          <cell r="F1378" t="str">
            <v>90000.00</v>
          </cell>
          <cell r="G1378" t="str">
            <v>银行已放款</v>
          </cell>
          <cell r="H1378" t="str">
            <v>五菱</v>
          </cell>
          <cell r="I1378" t="str">
            <v>五菱星光730</v>
          </cell>
          <cell r="J1378" t="str">
            <v>银霜白 纯电 500km 豪华型 胡桃棕 无选装</v>
          </cell>
          <cell r="K1378" t="str">
            <v>92035.40</v>
          </cell>
          <cell r="L1378" t="str">
            <v>104000.00</v>
          </cell>
          <cell r="M1378" t="str">
            <v>14000.00</v>
          </cell>
          <cell r="N1378" t="str">
            <v>90000.00</v>
          </cell>
          <cell r="O1378">
            <v>46162</v>
          </cell>
          <cell r="P1378">
            <v>0.698148148148148</v>
          </cell>
          <cell r="Q1378" t="str">
            <v>60</v>
          </cell>
        </row>
        <row r="1379">
          <cell r="D1379">
            <v>19139321737</v>
          </cell>
          <cell r="E1379" t="str">
            <v>171800.00</v>
          </cell>
          <cell r="F1379" t="str">
            <v>171800.00</v>
          </cell>
          <cell r="G1379" t="str">
            <v>银行已放款</v>
          </cell>
          <cell r="H1379" t="str">
            <v>宝骏</v>
          </cell>
          <cell r="I1379" t="str">
            <v>华境S</v>
          </cell>
          <cell r="J1379" t="str">
            <v>墨玉黑象牙米255km 乾崑尊享版</v>
          </cell>
          <cell r="K1379" t="str">
            <v>152035.40</v>
          </cell>
          <cell r="L1379" t="str">
            <v>171800.00</v>
          </cell>
          <cell r="M1379" t="str">
            <v>0.00</v>
          </cell>
          <cell r="N1379" t="str">
            <v>171800.00</v>
          </cell>
          <cell r="O1379">
            <v>46152</v>
          </cell>
          <cell r="P1379">
            <v>0.695729166666667</v>
          </cell>
          <cell r="Q1379" t="str">
            <v>60</v>
          </cell>
        </row>
        <row r="1380">
          <cell r="D1380">
            <v>13639472399</v>
          </cell>
          <cell r="E1380" t="str">
            <v>61000.00</v>
          </cell>
          <cell r="F1380" t="str">
            <v>61000.00</v>
          </cell>
          <cell r="G1380" t="str">
            <v>银行已放款</v>
          </cell>
          <cell r="H1380" t="str">
            <v>五菱</v>
          </cell>
          <cell r="I1380" t="str">
            <v>五菱缤果S</v>
          </cell>
          <cell r="J1380" t="str">
            <v>430km 尊享款 松弛灰 暖棕 拼色车顶</v>
          </cell>
          <cell r="K1380" t="str">
            <v>60176.99</v>
          </cell>
          <cell r="L1380" t="str">
            <v>68000.00</v>
          </cell>
          <cell r="M1380" t="str">
            <v>7000.00</v>
          </cell>
          <cell r="N1380" t="str">
            <v>61000.00</v>
          </cell>
          <cell r="O1380">
            <v>46151</v>
          </cell>
          <cell r="P1380">
            <v>0.762685185185185</v>
          </cell>
          <cell r="Q1380" t="str">
            <v>60</v>
          </cell>
        </row>
        <row r="1381">
          <cell r="D1381">
            <v>19166835727</v>
          </cell>
          <cell r="E1381" t="str">
            <v>54300.00</v>
          </cell>
          <cell r="F1381" t="str">
            <v>54300.00</v>
          </cell>
          <cell r="G1381" t="str">
            <v>银行已放款</v>
          </cell>
          <cell r="H1381" t="str">
            <v>五菱</v>
          </cell>
          <cell r="I1381" t="str">
            <v>五菱之光EV</v>
          </cell>
          <cell r="J1381" t="str">
            <v>305KM 进取型 极地白</v>
          </cell>
          <cell r="K1381" t="str">
            <v>48053.10</v>
          </cell>
          <cell r="L1381" t="str">
            <v>54300.00</v>
          </cell>
          <cell r="M1381" t="str">
            <v>0.00</v>
          </cell>
          <cell r="N1381" t="str">
            <v>54300.00</v>
          </cell>
          <cell r="O1381">
            <v>46151</v>
          </cell>
          <cell r="P1381">
            <v>0.749907407407407</v>
          </cell>
          <cell r="Q1381" t="str">
            <v>60</v>
          </cell>
        </row>
        <row r="1382">
          <cell r="D1382">
            <v>17620514210</v>
          </cell>
          <cell r="E1382" t="str">
            <v>51800.00</v>
          </cell>
          <cell r="F1382" t="str">
            <v>51800.00</v>
          </cell>
          <cell r="G1382" t="str">
            <v>银行已放款</v>
          </cell>
          <cell r="H1382" t="str">
            <v>五菱</v>
          </cell>
          <cell r="I1382" t="str">
            <v>五菱之光EV</v>
          </cell>
          <cell r="J1382" t="str">
            <v>305KM 进取型 星曜黑</v>
          </cell>
          <cell r="K1382" t="str">
            <v>45840.71</v>
          </cell>
          <cell r="L1382" t="str">
            <v>51800.00</v>
          </cell>
          <cell r="M1382" t="str">
            <v>0.00</v>
          </cell>
          <cell r="N1382" t="str">
            <v>51800.00</v>
          </cell>
          <cell r="O1382">
            <v>46152</v>
          </cell>
          <cell r="P1382">
            <v>0.457083333333333</v>
          </cell>
          <cell r="Q1382" t="str">
            <v>60</v>
          </cell>
        </row>
        <row r="1383">
          <cell r="D1383">
            <v>13678925639</v>
          </cell>
          <cell r="E1383" t="str">
            <v>140000.00</v>
          </cell>
          <cell r="F1383" t="str">
            <v>140000.00</v>
          </cell>
          <cell r="G1383" t="str">
            <v>银行已放款</v>
          </cell>
          <cell r="H1383" t="str">
            <v>宝骏</v>
          </cell>
          <cell r="I1383" t="str">
            <v>华境S</v>
          </cell>
          <cell r="J1383" t="str">
            <v>琥珀蓝象牙米235km 四驱乾崑旗舰版</v>
          </cell>
          <cell r="K1383" t="str">
            <v>167964.60</v>
          </cell>
          <cell r="L1383" t="str">
            <v>189800.00</v>
          </cell>
          <cell r="M1383" t="str">
            <v>49800.00</v>
          </cell>
          <cell r="N1383" t="str">
            <v>140000.00</v>
          </cell>
          <cell r="O1383">
            <v>46152</v>
          </cell>
          <cell r="P1383">
            <v>0.628483796296296</v>
          </cell>
          <cell r="Q1383" t="str">
            <v>24</v>
          </cell>
        </row>
        <row r="1384">
          <cell r="D1384">
            <v>13627715300</v>
          </cell>
          <cell r="E1384" t="str">
            <v>90000.00</v>
          </cell>
          <cell r="F1384" t="str">
            <v>90000.00</v>
          </cell>
          <cell r="G1384" t="str">
            <v>银行已放款</v>
          </cell>
          <cell r="H1384" t="str">
            <v>宝骏</v>
          </cell>
          <cell r="I1384" t="str">
            <v>华境S</v>
          </cell>
          <cell r="J1384" t="str">
            <v>琥珀蓝檀香棕255km 乾崑尊享版</v>
          </cell>
          <cell r="K1384" t="str">
            <v>152035.40</v>
          </cell>
          <cell r="L1384" t="str">
            <v>171800.00</v>
          </cell>
          <cell r="M1384" t="str">
            <v>81800.00</v>
          </cell>
          <cell r="N1384" t="str">
            <v>90000.00</v>
          </cell>
          <cell r="O1384">
            <v>46151</v>
          </cell>
          <cell r="P1384">
            <v>0.766643518518519</v>
          </cell>
          <cell r="Q1384" t="str">
            <v>24</v>
          </cell>
        </row>
        <row r="1385">
          <cell r="D1385">
            <v>13096763668</v>
          </cell>
          <cell r="E1385" t="str">
            <v>140000.00</v>
          </cell>
          <cell r="F1385" t="str">
            <v>140000.00</v>
          </cell>
          <cell r="G1385" t="str">
            <v>银行已放款</v>
          </cell>
          <cell r="H1385" t="str">
            <v>宝骏</v>
          </cell>
          <cell r="I1385" t="str">
            <v>华境S</v>
          </cell>
          <cell r="J1385" t="str">
            <v>墨玉黑檀香棕235km 四驱乾崑尊享版</v>
          </cell>
          <cell r="K1385" t="str">
            <v>167964.60</v>
          </cell>
          <cell r="L1385" t="str">
            <v>189800.00</v>
          </cell>
          <cell r="M1385" t="str">
            <v>49800.00</v>
          </cell>
          <cell r="N1385" t="str">
            <v>140000.00</v>
          </cell>
          <cell r="O1385">
            <v>46152</v>
          </cell>
          <cell r="P1385">
            <v>0.732592592592593</v>
          </cell>
          <cell r="Q1385" t="str">
            <v>24</v>
          </cell>
        </row>
        <row r="1386">
          <cell r="D1386">
            <v>17779517022</v>
          </cell>
          <cell r="E1386" t="str">
            <v>60000.00</v>
          </cell>
          <cell r="F1386" t="str">
            <v>60000.00</v>
          </cell>
          <cell r="G1386" t="str">
            <v>银行已放款</v>
          </cell>
          <cell r="H1386" t="str">
            <v>五菱</v>
          </cell>
          <cell r="I1386" t="str">
            <v>五菱星光730</v>
          </cell>
          <cell r="J1386" t="str">
            <v>烟霞灰 1.5T CVT 精英型 胡桃棕 无选装</v>
          </cell>
          <cell r="K1386" t="str">
            <v>71681.42</v>
          </cell>
          <cell r="L1386" t="str">
            <v>81000.00</v>
          </cell>
          <cell r="M1386" t="str">
            <v>21000.00</v>
          </cell>
          <cell r="N1386" t="str">
            <v>60000.00</v>
          </cell>
          <cell r="O1386">
            <v>46151</v>
          </cell>
          <cell r="P1386">
            <v>0.717847222222222</v>
          </cell>
          <cell r="Q1386" t="str">
            <v>36</v>
          </cell>
        </row>
        <row r="1387">
          <cell r="D1387">
            <v>18632165578</v>
          </cell>
          <cell r="E1387" t="str">
            <v>88000.00</v>
          </cell>
          <cell r="F1387" t="str">
            <v>84360.00</v>
          </cell>
          <cell r="G1387" t="str">
            <v>银行已放款</v>
          </cell>
          <cell r="H1387" t="str">
            <v>五菱</v>
          </cell>
          <cell r="I1387" t="str">
            <v>星光560</v>
          </cell>
          <cell r="J1387" t="str">
            <v>插电混动 125km 豪华型 银霜白 暖沙棕 拼色车顶</v>
          </cell>
          <cell r="K1387" t="str">
            <v>78584.07</v>
          </cell>
          <cell r="L1387" t="str">
            <v>88800.00</v>
          </cell>
          <cell r="M1387" t="str">
            <v>4440.00</v>
          </cell>
          <cell r="N1387" t="str">
            <v>84360.00</v>
          </cell>
          <cell r="O1387">
            <v>46153</v>
          </cell>
          <cell r="P1387">
            <v>0.455277777777778</v>
          </cell>
          <cell r="Q1387" t="str">
            <v>60</v>
          </cell>
        </row>
        <row r="1388">
          <cell r="D1388">
            <v>18008592369</v>
          </cell>
          <cell r="E1388" t="str">
            <v>50000.00</v>
          </cell>
          <cell r="F1388" t="str">
            <v>50000.00</v>
          </cell>
          <cell r="G1388" t="str">
            <v>银行已放款</v>
          </cell>
          <cell r="H1388" t="str">
            <v>五菱</v>
          </cell>
          <cell r="I1388" t="str">
            <v>五菱缤果S</v>
          </cell>
          <cell r="J1388" t="str">
            <v>430km 尊享款 松弛灰 暖棕 拼色车顶</v>
          </cell>
          <cell r="K1388" t="str">
            <v>62035.40</v>
          </cell>
          <cell r="L1388" t="str">
            <v>70100.00</v>
          </cell>
          <cell r="M1388" t="str">
            <v>20100.00</v>
          </cell>
          <cell r="N1388" t="str">
            <v>50000.00</v>
          </cell>
          <cell r="O1388">
            <v>46157</v>
          </cell>
          <cell r="P1388">
            <v>0.49255787037037</v>
          </cell>
          <cell r="Q1388" t="str">
            <v>36</v>
          </cell>
        </row>
        <row r="1389">
          <cell r="D1389">
            <v>15115162180</v>
          </cell>
          <cell r="E1389" t="str">
            <v>100000.00</v>
          </cell>
          <cell r="F1389" t="str">
            <v>100000.00</v>
          </cell>
          <cell r="G1389" t="str">
            <v>银行已放款</v>
          </cell>
          <cell r="H1389" t="str">
            <v>宝骏</v>
          </cell>
          <cell r="I1389" t="str">
            <v>华境S</v>
          </cell>
          <cell r="J1389" t="str">
            <v>墨玉黑檀香棕255km 乾崑尊享版</v>
          </cell>
          <cell r="K1389" t="str">
            <v>152035.40</v>
          </cell>
          <cell r="L1389" t="str">
            <v>171800.00</v>
          </cell>
          <cell r="M1389" t="str">
            <v>71800.00</v>
          </cell>
          <cell r="N1389" t="str">
            <v>100000.00</v>
          </cell>
          <cell r="O1389">
            <v>46152</v>
          </cell>
          <cell r="P1389">
            <v>0.621006944444444</v>
          </cell>
          <cell r="Q1389" t="str">
            <v>24</v>
          </cell>
        </row>
        <row r="1390">
          <cell r="D1390">
            <v>18665606727</v>
          </cell>
          <cell r="E1390" t="str">
            <v>45000.00</v>
          </cell>
          <cell r="F1390" t="str">
            <v>45000.00</v>
          </cell>
          <cell r="G1390" t="str">
            <v>银行已放款</v>
          </cell>
          <cell r="H1390" t="str">
            <v>五菱</v>
          </cell>
          <cell r="I1390" t="str">
            <v>第五代宏光MINIEV</v>
          </cell>
          <cell r="J1390" t="str">
            <v>205km 臻享款 绿悠悠 焦糖奶油 拼色车顶</v>
          </cell>
          <cell r="K1390" t="str">
            <v>41415.93</v>
          </cell>
          <cell r="L1390" t="str">
            <v>46800.00</v>
          </cell>
          <cell r="M1390" t="str">
            <v>1800.00</v>
          </cell>
          <cell r="N1390" t="str">
            <v>45000.00</v>
          </cell>
          <cell r="O1390">
            <v>46152</v>
          </cell>
          <cell r="P1390">
            <v>0.413900462962963</v>
          </cell>
          <cell r="Q1390" t="str">
            <v>48</v>
          </cell>
        </row>
        <row r="1391">
          <cell r="D1391">
            <v>15850829515</v>
          </cell>
          <cell r="E1391" t="str">
            <v>92600.00</v>
          </cell>
          <cell r="F1391" t="str">
            <v>92600.00</v>
          </cell>
          <cell r="G1391" t="str">
            <v>银行已放款</v>
          </cell>
          <cell r="H1391" t="str">
            <v>宝骏</v>
          </cell>
          <cell r="I1391" t="str">
            <v>华境S</v>
          </cell>
          <cell r="J1391" t="str">
            <v>墨玉黑檀香棕255km 乾崑尊享版</v>
          </cell>
          <cell r="K1391" t="str">
            <v>152035.40</v>
          </cell>
          <cell r="L1391" t="str">
            <v>171800.00</v>
          </cell>
          <cell r="M1391" t="str">
            <v>79200.00</v>
          </cell>
          <cell r="N1391" t="str">
            <v>92600.00</v>
          </cell>
          <cell r="O1391">
            <v>46152</v>
          </cell>
          <cell r="P1391">
            <v>0.531863425925926</v>
          </cell>
          <cell r="Q1391" t="str">
            <v>36</v>
          </cell>
        </row>
        <row r="1392">
          <cell r="D1392">
            <v>18645799699</v>
          </cell>
          <cell r="E1392" t="str">
            <v>100000.00</v>
          </cell>
          <cell r="F1392" t="str">
            <v>100000.00</v>
          </cell>
          <cell r="G1392" t="str">
            <v>银行已放款</v>
          </cell>
          <cell r="H1392" t="str">
            <v>宝骏</v>
          </cell>
          <cell r="I1392" t="str">
            <v>华境S</v>
          </cell>
          <cell r="J1392" t="str">
            <v>琥珀蓝檀香棕255km 乾崑尊享版</v>
          </cell>
          <cell r="K1392" t="str">
            <v>152035.40</v>
          </cell>
          <cell r="L1392" t="str">
            <v>171800.00</v>
          </cell>
          <cell r="M1392" t="str">
            <v>71800.00</v>
          </cell>
          <cell r="N1392" t="str">
            <v>100000.00</v>
          </cell>
          <cell r="O1392">
            <v>46153</v>
          </cell>
          <cell r="P1392">
            <v>0.611539351851852</v>
          </cell>
          <cell r="Q1392" t="str">
            <v>36</v>
          </cell>
        </row>
        <row r="1393">
          <cell r="D1393">
            <v>13860080015</v>
          </cell>
          <cell r="E1393" t="str">
            <v>140000.00</v>
          </cell>
          <cell r="F1393" t="str">
            <v>140000.00</v>
          </cell>
          <cell r="G1393" t="str">
            <v>银行已放款</v>
          </cell>
          <cell r="H1393" t="str">
            <v>宝骏</v>
          </cell>
          <cell r="I1393" t="str">
            <v>华境S</v>
          </cell>
          <cell r="J1393" t="str">
            <v>琥珀蓝象牙米255km 乾崑尊享版</v>
          </cell>
          <cell r="K1393" t="str">
            <v>152035.40</v>
          </cell>
          <cell r="L1393" t="str">
            <v>171800.00</v>
          </cell>
          <cell r="M1393" t="str">
            <v>31800.00</v>
          </cell>
          <cell r="N1393" t="str">
            <v>140000.00</v>
          </cell>
          <cell r="O1393">
            <v>46153</v>
          </cell>
          <cell r="P1393">
            <v>0.431736111111111</v>
          </cell>
          <cell r="Q1393" t="str">
            <v>24</v>
          </cell>
        </row>
        <row r="1394">
          <cell r="D1394">
            <v>13923488348</v>
          </cell>
          <cell r="E1394" t="str">
            <v>140000.00</v>
          </cell>
          <cell r="F1394" t="str">
            <v>140000.00</v>
          </cell>
          <cell r="G1394" t="str">
            <v>银行已放款</v>
          </cell>
          <cell r="H1394" t="str">
            <v>宝骏</v>
          </cell>
          <cell r="I1394" t="str">
            <v>华境S</v>
          </cell>
          <cell r="J1394" t="str">
            <v>玛瑙灰檀香棕255km 乾崑尊享版</v>
          </cell>
          <cell r="K1394" t="str">
            <v>155575.22</v>
          </cell>
          <cell r="L1394" t="str">
            <v>175800.00</v>
          </cell>
          <cell r="M1394" t="str">
            <v>35800.00</v>
          </cell>
          <cell r="N1394" t="str">
            <v>140000.00</v>
          </cell>
          <cell r="O1394">
            <v>46151</v>
          </cell>
          <cell r="P1394">
            <v>0.79224537037037</v>
          </cell>
          <cell r="Q1394" t="str">
            <v>24</v>
          </cell>
        </row>
        <row r="1395">
          <cell r="D1395">
            <v>13970209420</v>
          </cell>
          <cell r="E1395" t="str">
            <v>140000.00</v>
          </cell>
          <cell r="F1395" t="str">
            <v>140000.00</v>
          </cell>
          <cell r="G1395" t="str">
            <v>银行已放款</v>
          </cell>
          <cell r="H1395" t="str">
            <v>宝骏</v>
          </cell>
          <cell r="I1395" t="str">
            <v>华境S</v>
          </cell>
          <cell r="J1395" t="str">
            <v>琥珀蓝檀香棕235km 四驱乾崑旗舰版</v>
          </cell>
          <cell r="K1395" t="str">
            <v>167964.60</v>
          </cell>
          <cell r="L1395" t="str">
            <v>189800.00</v>
          </cell>
          <cell r="M1395" t="str">
            <v>49800.00</v>
          </cell>
          <cell r="N1395" t="str">
            <v>140000.00</v>
          </cell>
          <cell r="O1395">
            <v>46152</v>
          </cell>
          <cell r="P1395">
            <v>0.67869212962963</v>
          </cell>
          <cell r="Q1395" t="str">
            <v>24</v>
          </cell>
        </row>
        <row r="1396">
          <cell r="D1396">
            <v>17771807229</v>
          </cell>
          <cell r="E1396" t="str">
            <v>110000.00</v>
          </cell>
          <cell r="F1396" t="str">
            <v>110000.00</v>
          </cell>
          <cell r="G1396" t="str">
            <v>银行已放款</v>
          </cell>
          <cell r="H1396" t="str">
            <v>宝骏</v>
          </cell>
          <cell r="I1396" t="str">
            <v>华境S</v>
          </cell>
          <cell r="J1396" t="str">
            <v>琥珀蓝檀香棕235km 四驱乾崑尊享版</v>
          </cell>
          <cell r="K1396" t="str">
            <v>167964.60</v>
          </cell>
          <cell r="L1396" t="str">
            <v>189800.00</v>
          </cell>
          <cell r="M1396" t="str">
            <v>79800.00</v>
          </cell>
          <cell r="N1396" t="str">
            <v>110000.00</v>
          </cell>
          <cell r="O1396">
            <v>46151</v>
          </cell>
          <cell r="P1396">
            <v>0.728657407407407</v>
          </cell>
          <cell r="Q1396" t="str">
            <v>60</v>
          </cell>
        </row>
        <row r="1397">
          <cell r="D1397">
            <v>15145016384</v>
          </cell>
          <cell r="E1397" t="str">
            <v>140000.00</v>
          </cell>
          <cell r="F1397" t="str">
            <v>140000.00</v>
          </cell>
          <cell r="G1397" t="str">
            <v>银行已放款</v>
          </cell>
          <cell r="H1397" t="str">
            <v>宝骏</v>
          </cell>
          <cell r="I1397" t="str">
            <v>华境S</v>
          </cell>
          <cell r="J1397" t="str">
            <v>墨玉黑象牙米255km 乾崑尊享版</v>
          </cell>
          <cell r="K1397" t="str">
            <v>152035.40</v>
          </cell>
          <cell r="L1397" t="str">
            <v>171800.00</v>
          </cell>
          <cell r="M1397" t="str">
            <v>31800.00</v>
          </cell>
          <cell r="N1397" t="str">
            <v>140000.00</v>
          </cell>
          <cell r="O1397">
            <v>46151</v>
          </cell>
          <cell r="P1397">
            <v>0.705578703703704</v>
          </cell>
          <cell r="Q1397" t="str">
            <v>24</v>
          </cell>
        </row>
        <row r="1398">
          <cell r="D1398">
            <v>13790691596</v>
          </cell>
          <cell r="E1398" t="str">
            <v>140000.00</v>
          </cell>
          <cell r="F1398" t="str">
            <v>140000.00</v>
          </cell>
          <cell r="G1398" t="str">
            <v>银行已放款</v>
          </cell>
          <cell r="H1398" t="str">
            <v>宝骏</v>
          </cell>
          <cell r="I1398" t="str">
            <v>华境S</v>
          </cell>
          <cell r="J1398" t="str">
            <v>墨玉黑象牙米255km 乾崑尊享版</v>
          </cell>
          <cell r="K1398" t="str">
            <v>152035.40</v>
          </cell>
          <cell r="L1398" t="str">
            <v>171800.00</v>
          </cell>
          <cell r="M1398" t="str">
            <v>31800.00</v>
          </cell>
          <cell r="N1398" t="str">
            <v>140000.00</v>
          </cell>
          <cell r="O1398">
            <v>46159</v>
          </cell>
          <cell r="P1398">
            <v>0.557164351851852</v>
          </cell>
          <cell r="Q1398" t="str">
            <v>60</v>
          </cell>
        </row>
        <row r="1399">
          <cell r="D1399">
            <v>15019058445</v>
          </cell>
          <cell r="E1399" t="str">
            <v>50000.00</v>
          </cell>
          <cell r="F1399" t="str">
            <v>50000.00</v>
          </cell>
          <cell r="G1399" t="str">
            <v>银行已放款</v>
          </cell>
          <cell r="H1399" t="str">
            <v>五菱</v>
          </cell>
          <cell r="I1399" t="str">
            <v>五菱缤果</v>
          </cell>
          <cell r="J1399" t="str">
            <v>333km 灵犀尊享款 海盐蓝 焦糖咖</v>
          </cell>
          <cell r="K1399" t="str">
            <v>49557.52</v>
          </cell>
          <cell r="L1399" t="str">
            <v>56000.00</v>
          </cell>
          <cell r="M1399" t="str">
            <v>6000.00</v>
          </cell>
          <cell r="N1399" t="str">
            <v>50000.00</v>
          </cell>
          <cell r="O1399">
            <v>46154</v>
          </cell>
          <cell r="P1399">
            <v>0.42337962962963</v>
          </cell>
          <cell r="Q1399" t="str">
            <v>36</v>
          </cell>
        </row>
        <row r="1400">
          <cell r="D1400">
            <v>18825891728</v>
          </cell>
          <cell r="E1400" t="str">
            <v>92000.00</v>
          </cell>
          <cell r="F1400" t="str">
            <v>92000.00</v>
          </cell>
          <cell r="G1400" t="str">
            <v>银行已放款</v>
          </cell>
          <cell r="H1400" t="str">
            <v>宝骏</v>
          </cell>
          <cell r="I1400" t="str">
            <v>华境S</v>
          </cell>
          <cell r="J1400" t="str">
            <v>墨玉黑檀香棕255km 乾崑臻享版</v>
          </cell>
          <cell r="K1400" t="str">
            <v>143185.84</v>
          </cell>
          <cell r="L1400" t="str">
            <v>161800.00</v>
          </cell>
          <cell r="M1400" t="str">
            <v>69800.00</v>
          </cell>
          <cell r="N1400" t="str">
            <v>92000.00</v>
          </cell>
          <cell r="O1400">
            <v>46152</v>
          </cell>
          <cell r="P1400">
            <v>0.572997685185185</v>
          </cell>
          <cell r="Q1400" t="str">
            <v>36</v>
          </cell>
        </row>
        <row r="1401">
          <cell r="D1401">
            <v>13798982130</v>
          </cell>
          <cell r="E1401" t="str">
            <v>140000.00</v>
          </cell>
          <cell r="F1401" t="str">
            <v>140000.00</v>
          </cell>
          <cell r="G1401" t="str">
            <v>银行已放款</v>
          </cell>
          <cell r="H1401" t="str">
            <v>宝骏</v>
          </cell>
          <cell r="I1401" t="str">
            <v>华境S</v>
          </cell>
          <cell r="J1401" t="str">
            <v>琥珀蓝檀香棕255km 乾崑尊享版</v>
          </cell>
          <cell r="K1401" t="str">
            <v>152035.40</v>
          </cell>
          <cell r="L1401" t="str">
            <v>171800.00</v>
          </cell>
          <cell r="M1401" t="str">
            <v>31800.00</v>
          </cell>
          <cell r="N1401" t="str">
            <v>140000.00</v>
          </cell>
          <cell r="O1401">
            <v>46151</v>
          </cell>
          <cell r="P1401">
            <v>0.768171296296296</v>
          </cell>
          <cell r="Q1401" t="str">
            <v>24</v>
          </cell>
        </row>
        <row r="1402">
          <cell r="D1402">
            <v>15009687647</v>
          </cell>
          <cell r="E1402" t="str">
            <v>154000.00</v>
          </cell>
          <cell r="F1402" t="str">
            <v>154000.00</v>
          </cell>
          <cell r="G1402" t="str">
            <v>银行已放款</v>
          </cell>
          <cell r="H1402" t="str">
            <v>宝骏</v>
          </cell>
          <cell r="I1402" t="str">
            <v>华境S</v>
          </cell>
          <cell r="J1402" t="str">
            <v>墨玉黑檀香棕255km 乾崑尊享版</v>
          </cell>
          <cell r="K1402" t="str">
            <v>152035.40</v>
          </cell>
          <cell r="L1402" t="str">
            <v>171800.00</v>
          </cell>
          <cell r="M1402" t="str">
            <v>17800.00</v>
          </cell>
          <cell r="N1402" t="str">
            <v>154000.00</v>
          </cell>
          <cell r="O1402">
            <v>46157</v>
          </cell>
          <cell r="P1402">
            <v>0.679259259259259</v>
          </cell>
          <cell r="Q1402" t="str">
            <v>60</v>
          </cell>
        </row>
        <row r="1403">
          <cell r="D1403">
            <v>13760714400</v>
          </cell>
          <cell r="E1403" t="str">
            <v>90000.00</v>
          </cell>
          <cell r="F1403" t="str">
            <v>90000.00</v>
          </cell>
          <cell r="G1403" t="str">
            <v>银行已放款</v>
          </cell>
          <cell r="H1403" t="str">
            <v>宝骏</v>
          </cell>
          <cell r="I1403" t="str">
            <v>华境S</v>
          </cell>
          <cell r="J1403" t="str">
            <v>玛瑙灰檀香棕255km 乾崑尊享版</v>
          </cell>
          <cell r="K1403" t="str">
            <v>152035.40</v>
          </cell>
          <cell r="L1403" t="str">
            <v>171800.00</v>
          </cell>
          <cell r="M1403" t="str">
            <v>81800.00</v>
          </cell>
          <cell r="N1403" t="str">
            <v>90000.00</v>
          </cell>
          <cell r="O1403">
            <v>46157</v>
          </cell>
          <cell r="P1403">
            <v>0.600428240740741</v>
          </cell>
          <cell r="Q1403" t="str">
            <v>36</v>
          </cell>
        </row>
        <row r="1404">
          <cell r="D1404">
            <v>15697404508</v>
          </cell>
          <cell r="E1404" t="str">
            <v>50000.00</v>
          </cell>
          <cell r="F1404" t="str">
            <v>50000.00</v>
          </cell>
          <cell r="G1404" t="str">
            <v>银行已放款</v>
          </cell>
          <cell r="H1404" t="str">
            <v>五菱</v>
          </cell>
          <cell r="I1404" t="str">
            <v>五菱缤果S</v>
          </cell>
          <cell r="J1404" t="str">
            <v>430km 旗舰款 松弛灰 暖棕 拼色车顶</v>
          </cell>
          <cell r="K1404" t="str">
            <v>66194.69</v>
          </cell>
          <cell r="L1404" t="str">
            <v>74800.00</v>
          </cell>
          <cell r="M1404" t="str">
            <v>24800.00</v>
          </cell>
          <cell r="N1404" t="str">
            <v>50000.00</v>
          </cell>
          <cell r="O1404">
            <v>46153</v>
          </cell>
          <cell r="P1404">
            <v>0.5815625</v>
          </cell>
          <cell r="Q1404" t="str">
            <v>18</v>
          </cell>
        </row>
        <row r="1405">
          <cell r="D1405">
            <v>18778181866</v>
          </cell>
          <cell r="E1405" t="str">
            <v>100000.00</v>
          </cell>
          <cell r="F1405" t="str">
            <v>100000.00</v>
          </cell>
          <cell r="G1405" t="str">
            <v>银行已放款</v>
          </cell>
          <cell r="H1405" t="str">
            <v>宝骏</v>
          </cell>
          <cell r="I1405" t="str">
            <v>华境S</v>
          </cell>
          <cell r="J1405" t="str">
            <v>墨玉黑檀香棕235km 四驱乾崑尊享版</v>
          </cell>
          <cell r="K1405" t="str">
            <v>167964.60</v>
          </cell>
          <cell r="L1405" t="str">
            <v>189800.00</v>
          </cell>
          <cell r="M1405" t="str">
            <v>89800.00</v>
          </cell>
          <cell r="N1405" t="str">
            <v>100000.00</v>
          </cell>
          <cell r="O1405">
            <v>46151</v>
          </cell>
          <cell r="P1405">
            <v>0.73880787037037</v>
          </cell>
          <cell r="Q1405" t="str">
            <v>60</v>
          </cell>
        </row>
        <row r="1406">
          <cell r="D1406">
            <v>18659270301</v>
          </cell>
          <cell r="E1406" t="str">
            <v>140000.00</v>
          </cell>
          <cell r="F1406" t="str">
            <v>140000.00</v>
          </cell>
          <cell r="G1406" t="str">
            <v>银行已放款</v>
          </cell>
          <cell r="H1406" t="str">
            <v>宝骏</v>
          </cell>
          <cell r="I1406" t="str">
            <v>华境S</v>
          </cell>
          <cell r="J1406" t="str">
            <v>琥珀蓝檀香棕235km 四驱乾崑尊享版</v>
          </cell>
          <cell r="K1406" t="str">
            <v>167964.60</v>
          </cell>
          <cell r="L1406" t="str">
            <v>189800.00</v>
          </cell>
          <cell r="M1406" t="str">
            <v>49800.00</v>
          </cell>
          <cell r="N1406" t="str">
            <v>140000.00</v>
          </cell>
          <cell r="O1406">
            <v>46160</v>
          </cell>
          <cell r="P1406">
            <v>0.383726851851852</v>
          </cell>
          <cell r="Q1406" t="str">
            <v>24</v>
          </cell>
        </row>
        <row r="1407">
          <cell r="D1407">
            <v>15057904731</v>
          </cell>
          <cell r="E1407" t="str">
            <v>150000.00</v>
          </cell>
          <cell r="F1407" t="str">
            <v>150000.00</v>
          </cell>
          <cell r="G1407" t="str">
            <v>银行已放款</v>
          </cell>
          <cell r="H1407" t="str">
            <v>宝骏</v>
          </cell>
          <cell r="I1407" t="str">
            <v>华境S</v>
          </cell>
          <cell r="J1407" t="str">
            <v>墨玉黑檀香棕255km 乾崑尊享版</v>
          </cell>
          <cell r="K1407" t="str">
            <v>152035.40</v>
          </cell>
          <cell r="L1407" t="str">
            <v>171800.00</v>
          </cell>
          <cell r="M1407" t="str">
            <v>21800.00</v>
          </cell>
          <cell r="N1407" t="str">
            <v>150000.00</v>
          </cell>
          <cell r="O1407">
            <v>46157</v>
          </cell>
          <cell r="P1407">
            <v>0.468900462962963</v>
          </cell>
          <cell r="Q1407" t="str">
            <v>60</v>
          </cell>
        </row>
        <row r="1408">
          <cell r="D1408">
            <v>13655057870</v>
          </cell>
          <cell r="E1408" t="str">
            <v>140000.00</v>
          </cell>
          <cell r="F1408" t="str">
            <v>140000.00</v>
          </cell>
          <cell r="G1408" t="str">
            <v>银行已放款</v>
          </cell>
          <cell r="H1408" t="str">
            <v>宝骏</v>
          </cell>
          <cell r="I1408" t="str">
            <v>华境S</v>
          </cell>
          <cell r="J1408" t="str">
            <v>琥珀蓝檀香棕235km 四驱乾崑尊享版</v>
          </cell>
          <cell r="K1408" t="str">
            <v>167964.60</v>
          </cell>
          <cell r="L1408" t="str">
            <v>189800.00</v>
          </cell>
          <cell r="M1408" t="str">
            <v>49800.00</v>
          </cell>
          <cell r="N1408" t="str">
            <v>140000.00</v>
          </cell>
          <cell r="O1408">
            <v>46152</v>
          </cell>
          <cell r="P1408">
            <v>0.679930555555556</v>
          </cell>
          <cell r="Q1408" t="str">
            <v>24</v>
          </cell>
        </row>
        <row r="1409">
          <cell r="D1409">
            <v>18777098835</v>
          </cell>
          <cell r="E1409" t="str">
            <v>65800.00</v>
          </cell>
          <cell r="F1409" t="str">
            <v>65800.00</v>
          </cell>
          <cell r="G1409" t="str">
            <v>银行已放款</v>
          </cell>
          <cell r="H1409" t="str">
            <v>五菱</v>
          </cell>
          <cell r="I1409" t="str">
            <v>五菱缤果Pro</v>
          </cell>
          <cell r="J1409" t="str">
            <v>330km 旗舰款 松弛灰 焦糖咖 拼色车顶</v>
          </cell>
          <cell r="K1409" t="str">
            <v>58230.09</v>
          </cell>
          <cell r="L1409" t="str">
            <v>65800.00</v>
          </cell>
          <cell r="M1409" t="str">
            <v>0.00</v>
          </cell>
          <cell r="N1409" t="str">
            <v>65800.00</v>
          </cell>
          <cell r="O1409">
            <v>46157</v>
          </cell>
          <cell r="P1409">
            <v>0.641967592592593</v>
          </cell>
          <cell r="Q1409" t="str">
            <v>36</v>
          </cell>
        </row>
        <row r="1410">
          <cell r="D1410">
            <v>13597599361</v>
          </cell>
          <cell r="E1410" t="str">
            <v>140000.00</v>
          </cell>
          <cell r="F1410" t="str">
            <v>140000.00</v>
          </cell>
          <cell r="G1410" t="str">
            <v>银行已放款</v>
          </cell>
          <cell r="H1410" t="str">
            <v>宝骏</v>
          </cell>
          <cell r="I1410" t="str">
            <v>华境S</v>
          </cell>
          <cell r="J1410" t="str">
            <v>墨玉黑檀香棕255km 乾崑尊享版</v>
          </cell>
          <cell r="K1410" t="str">
            <v>152035.40</v>
          </cell>
          <cell r="L1410" t="str">
            <v>171800.00</v>
          </cell>
          <cell r="M1410" t="str">
            <v>31800.00</v>
          </cell>
          <cell r="N1410" t="str">
            <v>140000.00</v>
          </cell>
          <cell r="O1410">
            <v>46151</v>
          </cell>
          <cell r="P1410">
            <v>0.727650462962963</v>
          </cell>
          <cell r="Q1410" t="str">
            <v>24</v>
          </cell>
        </row>
        <row r="1411">
          <cell r="D1411">
            <v>18687001076</v>
          </cell>
          <cell r="E1411" t="str">
            <v>30000.00</v>
          </cell>
          <cell r="F1411" t="str">
            <v>30000.00</v>
          </cell>
          <cell r="G1411" t="str">
            <v>银行已放款</v>
          </cell>
          <cell r="H1411" t="str">
            <v>五菱</v>
          </cell>
          <cell r="I1411" t="str">
            <v>第五代宏光MINIEV</v>
          </cell>
          <cell r="J1411" t="str">
            <v>205km 进阶款 白绒绒 同车身色 焦糖奶油</v>
          </cell>
          <cell r="K1411" t="str">
            <v>36106.19</v>
          </cell>
          <cell r="L1411" t="str">
            <v>40800.00</v>
          </cell>
          <cell r="M1411" t="str">
            <v>10800.00</v>
          </cell>
          <cell r="N1411" t="str">
            <v>30000.00</v>
          </cell>
          <cell r="O1411">
            <v>46151</v>
          </cell>
          <cell r="P1411">
            <v>0.687581018518518</v>
          </cell>
          <cell r="Q1411" t="str">
            <v>60</v>
          </cell>
        </row>
        <row r="1412">
          <cell r="D1412">
            <v>13607017937</v>
          </cell>
          <cell r="E1412" t="str">
            <v>40000.00</v>
          </cell>
          <cell r="F1412" t="str">
            <v>40000.00</v>
          </cell>
          <cell r="G1412" t="str">
            <v>银行已放款</v>
          </cell>
          <cell r="H1412" t="str">
            <v>五菱</v>
          </cell>
          <cell r="I1412" t="str">
            <v>第五代宏光MINIEV</v>
          </cell>
          <cell r="J1412" t="str">
            <v>205km 进阶款 白绒绒 拼色车顶 焦糖奶油</v>
          </cell>
          <cell r="K1412" t="str">
            <v>38053.10</v>
          </cell>
          <cell r="L1412" t="str">
            <v>43000.00</v>
          </cell>
          <cell r="M1412" t="str">
            <v>3000.00</v>
          </cell>
          <cell r="N1412" t="str">
            <v>40000.00</v>
          </cell>
          <cell r="O1412">
            <v>46151</v>
          </cell>
          <cell r="P1412">
            <v>0.674756944444444</v>
          </cell>
          <cell r="Q1412" t="str">
            <v>60</v>
          </cell>
        </row>
        <row r="1413">
          <cell r="D1413">
            <v>13551123340</v>
          </cell>
          <cell r="E1413" t="str">
            <v>140000.00</v>
          </cell>
          <cell r="F1413" t="str">
            <v>140000.00</v>
          </cell>
          <cell r="G1413" t="str">
            <v>银行已放款</v>
          </cell>
          <cell r="H1413" t="str">
            <v>宝骏</v>
          </cell>
          <cell r="I1413" t="str">
            <v>华境S</v>
          </cell>
          <cell r="J1413" t="str">
            <v>墨玉黑檀香棕235km 四驱乾崑旗舰版</v>
          </cell>
          <cell r="K1413" t="str">
            <v>167964.60</v>
          </cell>
          <cell r="L1413" t="str">
            <v>189800.00</v>
          </cell>
          <cell r="M1413" t="str">
            <v>49800.00</v>
          </cell>
          <cell r="N1413" t="str">
            <v>140000.00</v>
          </cell>
          <cell r="O1413">
            <v>46151</v>
          </cell>
          <cell r="P1413">
            <v>0.723773148148148</v>
          </cell>
          <cell r="Q1413" t="str">
            <v>24</v>
          </cell>
        </row>
        <row r="1414">
          <cell r="D1414">
            <v>15819936573</v>
          </cell>
          <cell r="E1414" t="str">
            <v>55000.00</v>
          </cell>
          <cell r="F1414" t="str">
            <v>55000.00</v>
          </cell>
          <cell r="G1414" t="str">
            <v>银行已放款</v>
          </cell>
          <cell r="H1414" t="str">
            <v>五菱</v>
          </cell>
          <cell r="I1414" t="str">
            <v>五菱缤果S</v>
          </cell>
          <cell r="J1414" t="str">
            <v>325km 旗舰款 松弛灰 暖棕 拼色车顶</v>
          </cell>
          <cell r="K1414" t="str">
            <v>58849.56</v>
          </cell>
          <cell r="L1414" t="str">
            <v>66500.00</v>
          </cell>
          <cell r="M1414" t="str">
            <v>11500.00</v>
          </cell>
          <cell r="N1414" t="str">
            <v>55000.00</v>
          </cell>
          <cell r="O1414">
            <v>46159</v>
          </cell>
          <cell r="P1414">
            <v>0.426840277777778</v>
          </cell>
          <cell r="Q1414" t="str">
            <v>24</v>
          </cell>
        </row>
        <row r="1415">
          <cell r="D1415">
            <v>18985132137</v>
          </cell>
          <cell r="E1415" t="str">
            <v>140000.00</v>
          </cell>
          <cell r="F1415" t="str">
            <v>140000.00</v>
          </cell>
          <cell r="G1415" t="str">
            <v>银行已放款</v>
          </cell>
          <cell r="H1415" t="str">
            <v>宝骏</v>
          </cell>
          <cell r="I1415" t="str">
            <v>华境S</v>
          </cell>
          <cell r="J1415" t="str">
            <v>玛瑙灰檀香棕235km 四驱乾崑旗舰版</v>
          </cell>
          <cell r="K1415" t="str">
            <v>167964.60</v>
          </cell>
          <cell r="L1415" t="str">
            <v>189800.00</v>
          </cell>
          <cell r="M1415" t="str">
            <v>49800.00</v>
          </cell>
          <cell r="N1415" t="str">
            <v>140000.00</v>
          </cell>
          <cell r="O1415">
            <v>46151</v>
          </cell>
          <cell r="P1415">
            <v>0.683333333333333</v>
          </cell>
          <cell r="Q1415" t="str">
            <v>24</v>
          </cell>
        </row>
        <row r="1416">
          <cell r="D1416">
            <v>13723416113</v>
          </cell>
          <cell r="E1416" t="str">
            <v>140000.00</v>
          </cell>
          <cell r="F1416" t="str">
            <v>140000.00</v>
          </cell>
          <cell r="G1416" t="str">
            <v>银行已放款</v>
          </cell>
          <cell r="H1416" t="str">
            <v>宝骏</v>
          </cell>
          <cell r="I1416" t="str">
            <v>华境S</v>
          </cell>
          <cell r="J1416" t="str">
            <v>玛瑙灰檀香棕255km 乾崑尊享版</v>
          </cell>
          <cell r="K1416" t="str">
            <v>152035.40</v>
          </cell>
          <cell r="L1416" t="str">
            <v>171800.00</v>
          </cell>
          <cell r="M1416" t="str">
            <v>31800.00</v>
          </cell>
          <cell r="N1416" t="str">
            <v>140000.00</v>
          </cell>
          <cell r="O1416">
            <v>46151</v>
          </cell>
          <cell r="P1416">
            <v>0.653668981481481</v>
          </cell>
          <cell r="Q1416" t="str">
            <v>24</v>
          </cell>
        </row>
        <row r="1417">
          <cell r="D1417">
            <v>18844145348</v>
          </cell>
          <cell r="E1417" t="str">
            <v>76300.00</v>
          </cell>
          <cell r="F1417" t="str">
            <v>76300.00</v>
          </cell>
          <cell r="G1417" t="str">
            <v>银行已放款</v>
          </cell>
          <cell r="H1417" t="str">
            <v>五菱</v>
          </cell>
          <cell r="I1417" t="str">
            <v>星光560</v>
          </cell>
          <cell r="J1417" t="str">
            <v>插电混动 125km 豪华型 烟霞灰 胡桃棕 同车身色</v>
          </cell>
          <cell r="K1417" t="str">
            <v>76371.68</v>
          </cell>
          <cell r="L1417" t="str">
            <v>86300.00</v>
          </cell>
          <cell r="M1417" t="str">
            <v>10000.00</v>
          </cell>
          <cell r="N1417" t="str">
            <v>76300.00</v>
          </cell>
          <cell r="O1417">
            <v>46153</v>
          </cell>
          <cell r="P1417">
            <v>0.396388888888889</v>
          </cell>
          <cell r="Q1417" t="str">
            <v>60</v>
          </cell>
        </row>
        <row r="1418">
          <cell r="D1418">
            <v>13652370997</v>
          </cell>
          <cell r="E1418" t="str">
            <v>140000.00</v>
          </cell>
          <cell r="F1418" t="str">
            <v>140000.00</v>
          </cell>
          <cell r="G1418" t="str">
            <v>银行已放款</v>
          </cell>
          <cell r="H1418" t="str">
            <v>宝骏</v>
          </cell>
          <cell r="I1418" t="str">
            <v>华境S</v>
          </cell>
          <cell r="J1418" t="str">
            <v>玛瑙灰檀香棕255km 乾崑尊享版</v>
          </cell>
          <cell r="K1418" t="str">
            <v>152035.40</v>
          </cell>
          <cell r="L1418" t="str">
            <v>171800.00</v>
          </cell>
          <cell r="M1418" t="str">
            <v>31800.00</v>
          </cell>
          <cell r="N1418" t="str">
            <v>140000.00</v>
          </cell>
          <cell r="O1418">
            <v>46151</v>
          </cell>
          <cell r="P1418">
            <v>0.645810185185185</v>
          </cell>
          <cell r="Q1418" t="str">
            <v>24</v>
          </cell>
        </row>
        <row r="1419">
          <cell r="D1419">
            <v>18173506286</v>
          </cell>
          <cell r="E1419" t="str">
            <v>140000.00</v>
          </cell>
          <cell r="F1419" t="str">
            <v>140000.00</v>
          </cell>
          <cell r="G1419" t="str">
            <v>银行已放款</v>
          </cell>
          <cell r="H1419" t="str">
            <v>宝骏</v>
          </cell>
          <cell r="I1419" t="str">
            <v>华境S</v>
          </cell>
          <cell r="J1419" t="str">
            <v>墨玉黑檀香棕235km 四驱乾崑旗舰版</v>
          </cell>
          <cell r="K1419" t="str">
            <v>167964.60</v>
          </cell>
          <cell r="L1419" t="str">
            <v>189800.00</v>
          </cell>
          <cell r="M1419" t="str">
            <v>49800.00</v>
          </cell>
          <cell r="N1419" t="str">
            <v>140000.00</v>
          </cell>
          <cell r="O1419">
            <v>46154</v>
          </cell>
          <cell r="P1419">
            <v>0.627766203703704</v>
          </cell>
          <cell r="Q1419" t="str">
            <v>24</v>
          </cell>
        </row>
        <row r="1420">
          <cell r="D1420">
            <v>15159730405</v>
          </cell>
          <cell r="E1420" t="str">
            <v>100000.00</v>
          </cell>
          <cell r="F1420" t="str">
            <v>100000.00</v>
          </cell>
          <cell r="G1420" t="str">
            <v>银行已放款</v>
          </cell>
          <cell r="H1420" t="str">
            <v>宝骏</v>
          </cell>
          <cell r="I1420" t="str">
            <v>华境S</v>
          </cell>
          <cell r="J1420" t="str">
            <v>琥珀蓝檀香棕255km 乾崑臻享版</v>
          </cell>
          <cell r="K1420" t="str">
            <v>143185.84</v>
          </cell>
          <cell r="L1420" t="str">
            <v>161800.00</v>
          </cell>
          <cell r="M1420" t="str">
            <v>61800.00</v>
          </cell>
          <cell r="N1420" t="str">
            <v>100000.00</v>
          </cell>
          <cell r="O1420">
            <v>46153</v>
          </cell>
          <cell r="P1420">
            <v>0.704525462962963</v>
          </cell>
          <cell r="Q1420" t="str">
            <v>24</v>
          </cell>
        </row>
        <row r="1421">
          <cell r="D1421">
            <v>15317758596</v>
          </cell>
          <cell r="E1421" t="str">
            <v>140000.00</v>
          </cell>
          <cell r="F1421" t="str">
            <v>140000.00</v>
          </cell>
          <cell r="G1421" t="str">
            <v>银行已放款</v>
          </cell>
          <cell r="H1421" t="str">
            <v>宝骏</v>
          </cell>
          <cell r="I1421" t="str">
            <v>华境S</v>
          </cell>
          <cell r="J1421" t="str">
            <v>墨玉黑檀香棕255km 乾崑尊享版</v>
          </cell>
          <cell r="K1421" t="str">
            <v>152035.40</v>
          </cell>
          <cell r="L1421" t="str">
            <v>171800.00</v>
          </cell>
          <cell r="M1421" t="str">
            <v>31800.00</v>
          </cell>
          <cell r="N1421" t="str">
            <v>140000.00</v>
          </cell>
          <cell r="O1421">
            <v>46152</v>
          </cell>
          <cell r="P1421">
            <v>0.631643518518519</v>
          </cell>
          <cell r="Q1421" t="str">
            <v>24</v>
          </cell>
        </row>
        <row r="1422">
          <cell r="D1422">
            <v>13303567396</v>
          </cell>
          <cell r="E1422" t="str">
            <v>30000.00</v>
          </cell>
          <cell r="F1422" t="str">
            <v>30000.00</v>
          </cell>
          <cell r="G1422" t="str">
            <v>银行已放款</v>
          </cell>
          <cell r="H1422" t="str">
            <v>五菱</v>
          </cell>
          <cell r="I1422" t="str">
            <v>五菱之光EV</v>
          </cell>
          <cell r="J1422" t="str">
            <v>305KM 进取型 晴空银</v>
          </cell>
          <cell r="K1422" t="str">
            <v>45132.74</v>
          </cell>
          <cell r="L1422" t="str">
            <v>51000.00</v>
          </cell>
          <cell r="M1422" t="str">
            <v>21000.00</v>
          </cell>
          <cell r="N1422" t="str">
            <v>30000.00</v>
          </cell>
          <cell r="O1422">
            <v>46151</v>
          </cell>
          <cell r="P1422">
            <v>0.715532407407407</v>
          </cell>
          <cell r="Q1422" t="str">
            <v>60</v>
          </cell>
        </row>
        <row r="1423">
          <cell r="D1423">
            <v>13696969447</v>
          </cell>
          <cell r="E1423" t="str">
            <v>140000.00</v>
          </cell>
          <cell r="F1423" t="str">
            <v>140000.00</v>
          </cell>
          <cell r="G1423" t="str">
            <v>银行已放款</v>
          </cell>
          <cell r="H1423" t="str">
            <v>宝骏</v>
          </cell>
          <cell r="I1423" t="str">
            <v>华境S</v>
          </cell>
          <cell r="J1423" t="str">
            <v>墨玉黑象牙米255km 乾崑尊享版</v>
          </cell>
          <cell r="K1423" t="str">
            <v>167964.60</v>
          </cell>
          <cell r="L1423" t="str">
            <v>189800.00</v>
          </cell>
          <cell r="M1423" t="str">
            <v>31800.00</v>
          </cell>
          <cell r="N1423" t="str">
            <v>140000.00</v>
          </cell>
          <cell r="O1423">
            <v>46160</v>
          </cell>
          <cell r="P1423">
            <v>0.408506944444444</v>
          </cell>
          <cell r="Q1423" t="str">
            <v>24</v>
          </cell>
        </row>
        <row r="1424">
          <cell r="D1424">
            <v>13790798810</v>
          </cell>
          <cell r="E1424" t="str">
            <v>140000.00</v>
          </cell>
          <cell r="F1424" t="str">
            <v>140000.00</v>
          </cell>
          <cell r="G1424" t="str">
            <v>银行已放款</v>
          </cell>
          <cell r="H1424" t="str">
            <v>宝骏</v>
          </cell>
          <cell r="I1424" t="str">
            <v>华境S</v>
          </cell>
          <cell r="J1424" t="str">
            <v>墨玉黑象牙米255km 乾崑尊享版</v>
          </cell>
          <cell r="K1424" t="str">
            <v>152035.40</v>
          </cell>
          <cell r="L1424" t="str">
            <v>171800.00</v>
          </cell>
          <cell r="M1424" t="str">
            <v>31800.00</v>
          </cell>
          <cell r="N1424" t="str">
            <v>140000.00</v>
          </cell>
          <cell r="O1424">
            <v>46154</v>
          </cell>
          <cell r="P1424">
            <v>0.660833333333333</v>
          </cell>
          <cell r="Q1424" t="str">
            <v>24</v>
          </cell>
        </row>
        <row r="1425">
          <cell r="D1425">
            <v>13827220822</v>
          </cell>
          <cell r="E1425" t="str">
            <v>140000.00</v>
          </cell>
          <cell r="F1425" t="str">
            <v>140000.00</v>
          </cell>
          <cell r="G1425" t="str">
            <v>银行已放款</v>
          </cell>
          <cell r="H1425" t="str">
            <v>宝骏</v>
          </cell>
          <cell r="I1425" t="str">
            <v>华境S</v>
          </cell>
          <cell r="J1425" t="str">
            <v>玛瑙灰檀香棕235km 四驱乾崑尊享版</v>
          </cell>
          <cell r="K1425" t="str">
            <v>167964.60</v>
          </cell>
          <cell r="L1425" t="str">
            <v>189800.00</v>
          </cell>
          <cell r="M1425" t="str">
            <v>49800.00</v>
          </cell>
          <cell r="N1425" t="str">
            <v>140000.00</v>
          </cell>
          <cell r="O1425">
            <v>46153</v>
          </cell>
          <cell r="P1425">
            <v>0.769525462962963</v>
          </cell>
          <cell r="Q1425" t="str">
            <v>24</v>
          </cell>
        </row>
        <row r="1426">
          <cell r="D1426">
            <v>18249280880</v>
          </cell>
          <cell r="E1426" t="str">
            <v>140000.00</v>
          </cell>
          <cell r="F1426" t="str">
            <v>140000.00</v>
          </cell>
          <cell r="G1426" t="str">
            <v>银行已放款</v>
          </cell>
          <cell r="H1426" t="str">
            <v>宝骏</v>
          </cell>
          <cell r="I1426" t="str">
            <v>华境S</v>
          </cell>
          <cell r="J1426" t="str">
            <v>墨玉黑象牙米235km 四驱乾崑旗舰版</v>
          </cell>
          <cell r="K1426" t="str">
            <v>167079.65</v>
          </cell>
          <cell r="L1426" t="str">
            <v>188800.00</v>
          </cell>
          <cell r="M1426" t="str">
            <v>48800.00</v>
          </cell>
          <cell r="N1426" t="str">
            <v>140000.00</v>
          </cell>
          <cell r="O1426">
            <v>46151</v>
          </cell>
          <cell r="P1426">
            <v>0.688541666666667</v>
          </cell>
          <cell r="Q1426" t="str">
            <v>60</v>
          </cell>
        </row>
        <row r="1427">
          <cell r="D1427">
            <v>13715799687</v>
          </cell>
          <cell r="E1427" t="str">
            <v>40000.00</v>
          </cell>
          <cell r="F1427" t="str">
            <v>40000.00</v>
          </cell>
          <cell r="G1427" t="str">
            <v>银行已放款</v>
          </cell>
          <cell r="H1427" t="str">
            <v>五菱</v>
          </cell>
          <cell r="I1427" t="str">
            <v>五菱缤果Pro</v>
          </cell>
          <cell r="J1427" t="str">
            <v>330km 旗舰款 松弛灰 焦糖咖 拼色车顶</v>
          </cell>
          <cell r="K1427" t="str">
            <v>58230.09</v>
          </cell>
          <cell r="L1427" t="str">
            <v>65800.00</v>
          </cell>
          <cell r="M1427" t="str">
            <v>25800.00</v>
          </cell>
          <cell r="N1427" t="str">
            <v>40000.00</v>
          </cell>
          <cell r="O1427">
            <v>46152</v>
          </cell>
          <cell r="P1427">
            <v>0.424108796296296</v>
          </cell>
          <cell r="Q1427" t="str">
            <v>36</v>
          </cell>
        </row>
        <row r="1428">
          <cell r="D1428">
            <v>18177207116</v>
          </cell>
          <cell r="E1428" t="str">
            <v>140000.00</v>
          </cell>
          <cell r="F1428" t="str">
            <v>140000.00</v>
          </cell>
          <cell r="G1428" t="str">
            <v>银行已放款</v>
          </cell>
          <cell r="H1428" t="str">
            <v>宝骏</v>
          </cell>
          <cell r="I1428" t="str">
            <v>华境S</v>
          </cell>
          <cell r="J1428" t="str">
            <v>琥珀蓝檀香棕235km 四驱乾崑尊享版</v>
          </cell>
          <cell r="K1428" t="str">
            <v>167964.60</v>
          </cell>
          <cell r="L1428" t="str">
            <v>189800.00</v>
          </cell>
          <cell r="M1428" t="str">
            <v>49800.00</v>
          </cell>
          <cell r="N1428" t="str">
            <v>140000.00</v>
          </cell>
          <cell r="O1428">
            <v>46153</v>
          </cell>
          <cell r="P1428">
            <v>0.447696759259259</v>
          </cell>
          <cell r="Q1428" t="str">
            <v>24</v>
          </cell>
        </row>
        <row r="1429">
          <cell r="D1429">
            <v>15606000205</v>
          </cell>
          <cell r="E1429" t="str">
            <v>140000.00</v>
          </cell>
          <cell r="F1429" t="str">
            <v>140000.00</v>
          </cell>
          <cell r="G1429" t="str">
            <v>银行已放款</v>
          </cell>
          <cell r="H1429" t="str">
            <v>宝骏</v>
          </cell>
          <cell r="I1429" t="str">
            <v>华境S</v>
          </cell>
          <cell r="J1429" t="str">
            <v>墨玉黑檀香棕255km 乾崑尊享版</v>
          </cell>
          <cell r="K1429" t="str">
            <v>152035.40</v>
          </cell>
          <cell r="L1429" t="str">
            <v>171800.00</v>
          </cell>
          <cell r="M1429" t="str">
            <v>31800.00</v>
          </cell>
          <cell r="N1429" t="str">
            <v>140000.00</v>
          </cell>
          <cell r="O1429">
            <v>46156</v>
          </cell>
          <cell r="P1429">
            <v>0.761759259259259</v>
          </cell>
          <cell r="Q1429" t="str">
            <v>24</v>
          </cell>
        </row>
        <row r="1430">
          <cell r="D1430">
            <v>18019922008</v>
          </cell>
          <cell r="E1430" t="str">
            <v>101800.00</v>
          </cell>
          <cell r="F1430" t="str">
            <v>101800.00</v>
          </cell>
          <cell r="G1430" t="str">
            <v>银行已放款</v>
          </cell>
          <cell r="H1430" t="str">
            <v>宝骏</v>
          </cell>
          <cell r="I1430" t="str">
            <v>华境S</v>
          </cell>
          <cell r="J1430" t="str">
            <v>墨玉黑檀香棕255km 乾崑臻享版</v>
          </cell>
          <cell r="K1430" t="str">
            <v>143185.84</v>
          </cell>
          <cell r="L1430" t="str">
            <v>161800.00</v>
          </cell>
          <cell r="M1430" t="str">
            <v>60000.00</v>
          </cell>
          <cell r="N1430" t="str">
            <v>101800.00</v>
          </cell>
          <cell r="O1430">
            <v>46154</v>
          </cell>
          <cell r="P1430">
            <v>0.596273148148148</v>
          </cell>
          <cell r="Q1430" t="str">
            <v>60</v>
          </cell>
        </row>
        <row r="1431">
          <cell r="D1431">
            <v>13229673011</v>
          </cell>
          <cell r="E1431" t="str">
            <v>55000.00</v>
          </cell>
          <cell r="F1431" t="str">
            <v>55000.00</v>
          </cell>
          <cell r="G1431" t="str">
            <v>银行已放款</v>
          </cell>
          <cell r="H1431" t="str">
            <v>五菱</v>
          </cell>
          <cell r="I1431" t="str">
            <v>五菱缤果S</v>
          </cell>
          <cell r="J1431" t="str">
            <v>325km 旗舰款 放空白 暖棕 拼色车顶</v>
          </cell>
          <cell r="K1431" t="str">
            <v>60884.96</v>
          </cell>
          <cell r="L1431" t="str">
            <v>68800.00</v>
          </cell>
          <cell r="M1431" t="str">
            <v>13800.00</v>
          </cell>
          <cell r="N1431" t="str">
            <v>55000.00</v>
          </cell>
          <cell r="O1431">
            <v>46155</v>
          </cell>
          <cell r="P1431">
            <v>0.574074074074074</v>
          </cell>
          <cell r="Q1431" t="str">
            <v>24</v>
          </cell>
        </row>
        <row r="1432">
          <cell r="D1432">
            <v>13877572342</v>
          </cell>
          <cell r="E1432" t="str">
            <v>140000.00</v>
          </cell>
          <cell r="F1432" t="str">
            <v>140000.00</v>
          </cell>
          <cell r="G1432" t="str">
            <v>银行已放款</v>
          </cell>
          <cell r="H1432" t="str">
            <v>宝骏</v>
          </cell>
          <cell r="I1432" t="str">
            <v>华境S</v>
          </cell>
          <cell r="J1432" t="str">
            <v>羊脂白象牙米255km 乾崑尊享版</v>
          </cell>
          <cell r="K1432" t="str">
            <v>152035.40</v>
          </cell>
          <cell r="L1432" t="str">
            <v>171800.00</v>
          </cell>
          <cell r="M1432" t="str">
            <v>31800.00</v>
          </cell>
          <cell r="N1432" t="str">
            <v>140000.00</v>
          </cell>
          <cell r="O1432">
            <v>46163</v>
          </cell>
          <cell r="P1432">
            <v>0.790208333333333</v>
          </cell>
          <cell r="Q1432" t="str">
            <v>24</v>
          </cell>
        </row>
        <row r="1433">
          <cell r="D1433">
            <v>18996715575</v>
          </cell>
          <cell r="E1433" t="str">
            <v>55000.00</v>
          </cell>
          <cell r="F1433" t="str">
            <v>55000.00</v>
          </cell>
          <cell r="G1433" t="str">
            <v>银行已放款</v>
          </cell>
          <cell r="H1433" t="str">
            <v>五菱</v>
          </cell>
          <cell r="I1433" t="str">
            <v>五菱缤果S</v>
          </cell>
          <cell r="J1433" t="str">
            <v>430km 尊享款 放空白 暖棕 拼色车顶</v>
          </cell>
          <cell r="K1433" t="str">
            <v>57522.12</v>
          </cell>
          <cell r="L1433" t="str">
            <v>65000.00</v>
          </cell>
          <cell r="M1433" t="str">
            <v>10000.00</v>
          </cell>
          <cell r="N1433" t="str">
            <v>55000.00</v>
          </cell>
          <cell r="O1433">
            <v>46151</v>
          </cell>
          <cell r="P1433">
            <v>0.703217592592593</v>
          </cell>
          <cell r="Q1433" t="str">
            <v>24</v>
          </cell>
        </row>
        <row r="1434">
          <cell r="D1434">
            <v>17696710888</v>
          </cell>
          <cell r="E1434" t="str">
            <v>30000.00</v>
          </cell>
          <cell r="F1434" t="str">
            <v>30000.00</v>
          </cell>
          <cell r="G1434" t="str">
            <v>银行已放款</v>
          </cell>
          <cell r="H1434" t="str">
            <v>五菱</v>
          </cell>
          <cell r="I1434" t="str">
            <v>第五代宏光MINIEV</v>
          </cell>
          <cell r="J1434" t="str">
            <v>205km 臻享款 灰萌萌 焦糖奶油 拼色车顶</v>
          </cell>
          <cell r="K1434" t="str">
            <v>40530.97</v>
          </cell>
          <cell r="L1434" t="str">
            <v>45800.00</v>
          </cell>
          <cell r="M1434" t="str">
            <v>15800.00</v>
          </cell>
          <cell r="N1434" t="str">
            <v>30000.00</v>
          </cell>
          <cell r="O1434">
            <v>46153</v>
          </cell>
          <cell r="P1434">
            <v>0.468078703703704</v>
          </cell>
          <cell r="Q1434" t="str">
            <v>36</v>
          </cell>
        </row>
        <row r="1435">
          <cell r="D1435">
            <v>15808550288</v>
          </cell>
          <cell r="E1435" t="str">
            <v>50000.00</v>
          </cell>
          <cell r="F1435" t="str">
            <v>50000.00</v>
          </cell>
          <cell r="G1435" t="str">
            <v>银行已放款</v>
          </cell>
          <cell r="H1435" t="str">
            <v>五菱</v>
          </cell>
          <cell r="I1435" t="str">
            <v>五菱缤果S</v>
          </cell>
          <cell r="J1435" t="str">
            <v>430km 旗舰款 松弛灰 暖棕 拼色车顶</v>
          </cell>
          <cell r="K1435" t="str">
            <v>65309.73</v>
          </cell>
          <cell r="L1435" t="str">
            <v>73800.00</v>
          </cell>
          <cell r="M1435" t="str">
            <v>23800.00</v>
          </cell>
          <cell r="N1435" t="str">
            <v>50000.00</v>
          </cell>
          <cell r="O1435">
            <v>46152</v>
          </cell>
          <cell r="P1435">
            <v>0.674340277777778</v>
          </cell>
          <cell r="Q1435" t="str">
            <v>36</v>
          </cell>
        </row>
        <row r="1436">
          <cell r="D1436">
            <v>17662376661</v>
          </cell>
          <cell r="E1436" t="str">
            <v>92000.00</v>
          </cell>
          <cell r="F1436" t="str">
            <v>92000.00</v>
          </cell>
          <cell r="G1436" t="str">
            <v>银行已放款</v>
          </cell>
          <cell r="H1436" t="str">
            <v>宝骏</v>
          </cell>
          <cell r="I1436" t="str">
            <v>华境S</v>
          </cell>
          <cell r="J1436" t="str">
            <v>琥珀蓝檀香棕235km 四驱乾崑尊享版</v>
          </cell>
          <cell r="K1436" t="str">
            <v>167964.60</v>
          </cell>
          <cell r="L1436" t="str">
            <v>189800.00</v>
          </cell>
          <cell r="M1436" t="str">
            <v>97800.00</v>
          </cell>
          <cell r="N1436" t="str">
            <v>92000.00</v>
          </cell>
          <cell r="O1436">
            <v>46151</v>
          </cell>
          <cell r="P1436">
            <v>0.603668981481482</v>
          </cell>
          <cell r="Q1436" t="str">
            <v>36</v>
          </cell>
        </row>
        <row r="1437">
          <cell r="D1437">
            <v>17780317194</v>
          </cell>
          <cell r="E1437" t="str">
            <v>90000.00</v>
          </cell>
          <cell r="F1437" t="str">
            <v>90000.00</v>
          </cell>
          <cell r="G1437" t="str">
            <v>银行已放款</v>
          </cell>
          <cell r="H1437" t="str">
            <v>宝骏</v>
          </cell>
          <cell r="I1437" t="str">
            <v>华境S</v>
          </cell>
          <cell r="J1437" t="str">
            <v>墨玉黑檀香棕255km 乾崑尊享版</v>
          </cell>
          <cell r="K1437" t="str">
            <v>152035.40</v>
          </cell>
          <cell r="L1437" t="str">
            <v>171800.00</v>
          </cell>
          <cell r="M1437" t="str">
            <v>81800.00</v>
          </cell>
          <cell r="N1437" t="str">
            <v>90000.00</v>
          </cell>
          <cell r="O1437">
            <v>46159</v>
          </cell>
          <cell r="P1437">
            <v>0.520601851851852</v>
          </cell>
          <cell r="Q1437" t="str">
            <v>24</v>
          </cell>
        </row>
        <row r="1438">
          <cell r="D1438">
            <v>18052223223</v>
          </cell>
          <cell r="E1438" t="str">
            <v>140000.00</v>
          </cell>
          <cell r="F1438" t="str">
            <v>140000.00</v>
          </cell>
          <cell r="G1438" t="str">
            <v>银行已放款</v>
          </cell>
          <cell r="H1438" t="str">
            <v>宝骏</v>
          </cell>
          <cell r="I1438" t="str">
            <v>华境S</v>
          </cell>
          <cell r="J1438" t="str">
            <v>墨玉黑檀香棕255km 乾崑尊享版</v>
          </cell>
          <cell r="K1438" t="str">
            <v>152035.40</v>
          </cell>
          <cell r="L1438" t="str">
            <v>171800.00</v>
          </cell>
          <cell r="M1438" t="str">
            <v>30800.00</v>
          </cell>
          <cell r="N1438" t="str">
            <v>140000.00</v>
          </cell>
          <cell r="O1438">
            <v>46151</v>
          </cell>
          <cell r="P1438">
            <v>0.654270833333333</v>
          </cell>
          <cell r="Q1438" t="str">
            <v>24</v>
          </cell>
        </row>
        <row r="1439">
          <cell r="D1439">
            <v>18983974912</v>
          </cell>
          <cell r="E1439" t="str">
            <v>140000.00</v>
          </cell>
          <cell r="F1439" t="str">
            <v>140000.00</v>
          </cell>
          <cell r="G1439" t="str">
            <v>银行已放款</v>
          </cell>
          <cell r="H1439" t="str">
            <v>宝骏</v>
          </cell>
          <cell r="I1439" t="str">
            <v>华境S</v>
          </cell>
          <cell r="J1439" t="str">
            <v>琥珀蓝檀香棕235km 四驱乾崑旗舰版</v>
          </cell>
          <cell r="K1439" t="str">
            <v>167964.60</v>
          </cell>
          <cell r="L1439" t="str">
            <v>189800.00</v>
          </cell>
          <cell r="M1439" t="str">
            <v>49800.00</v>
          </cell>
          <cell r="N1439" t="str">
            <v>140000.00</v>
          </cell>
          <cell r="O1439">
            <v>46153</v>
          </cell>
          <cell r="P1439">
            <v>0.747546296296296</v>
          </cell>
          <cell r="Q1439" t="str">
            <v>24</v>
          </cell>
        </row>
        <row r="1440">
          <cell r="D1440">
            <v>18078122008</v>
          </cell>
          <cell r="E1440" t="str">
            <v>60000.00</v>
          </cell>
          <cell r="F1440" t="str">
            <v>60000.00</v>
          </cell>
          <cell r="G1440" t="str">
            <v>银行已放款</v>
          </cell>
          <cell r="H1440" t="str">
            <v>五菱</v>
          </cell>
          <cell r="I1440" t="str">
            <v>五菱扬光</v>
          </cell>
          <cell r="J1440" t="str">
            <v>440KM舒适型-6座 无选装 客车版 极地白</v>
          </cell>
          <cell r="K1440" t="str">
            <v>71504.42</v>
          </cell>
          <cell r="L1440" t="str">
            <v>80800.00</v>
          </cell>
          <cell r="M1440" t="str">
            <v>20800.00</v>
          </cell>
          <cell r="N1440" t="str">
            <v>60000.00</v>
          </cell>
          <cell r="O1440">
            <v>46151</v>
          </cell>
          <cell r="P1440">
            <v>0.634097222222222</v>
          </cell>
          <cell r="Q1440" t="str">
            <v>24</v>
          </cell>
        </row>
        <row r="1441">
          <cell r="D1441">
            <v>18889666751</v>
          </cell>
          <cell r="E1441" t="str">
            <v>50000.00</v>
          </cell>
          <cell r="F1441" t="str">
            <v>50000.00</v>
          </cell>
          <cell r="G1441" t="str">
            <v>银行已放款</v>
          </cell>
          <cell r="H1441" t="str">
            <v>五菱</v>
          </cell>
          <cell r="I1441" t="str">
            <v>五菱缤果Pro</v>
          </cell>
          <cell r="J1441" t="str">
            <v>403km 旗舰款 焦糖咖 放空白 拼色车顶+智能升级包</v>
          </cell>
          <cell r="K1441" t="str">
            <v>66194.69</v>
          </cell>
          <cell r="L1441" t="str">
            <v>74800.00</v>
          </cell>
          <cell r="M1441" t="str">
            <v>24800.00</v>
          </cell>
          <cell r="N1441" t="str">
            <v>50000.00</v>
          </cell>
          <cell r="O1441">
            <v>46151</v>
          </cell>
          <cell r="P1441">
            <v>0.646377314814815</v>
          </cell>
          <cell r="Q1441" t="str">
            <v>60</v>
          </cell>
        </row>
        <row r="1442">
          <cell r="D1442">
            <v>13975194531</v>
          </cell>
          <cell r="E1442" t="str">
            <v>140000.00</v>
          </cell>
          <cell r="F1442" t="str">
            <v>140000.00</v>
          </cell>
          <cell r="G1442" t="str">
            <v>银行已放款</v>
          </cell>
          <cell r="H1442" t="str">
            <v>宝骏</v>
          </cell>
          <cell r="I1442" t="str">
            <v>华境S</v>
          </cell>
          <cell r="J1442" t="str">
            <v>琥珀蓝檀香棕235km 四驱乾崑旗舰版</v>
          </cell>
          <cell r="K1442" t="str">
            <v>167964.60</v>
          </cell>
          <cell r="L1442" t="str">
            <v>189800.00</v>
          </cell>
          <cell r="M1442" t="str">
            <v>49800.00</v>
          </cell>
          <cell r="N1442" t="str">
            <v>140000.00</v>
          </cell>
          <cell r="O1442">
            <v>46151</v>
          </cell>
          <cell r="P1442">
            <v>0.71931712962963</v>
          </cell>
          <cell r="Q1442" t="str">
            <v>24</v>
          </cell>
        </row>
        <row r="1443">
          <cell r="D1443">
            <v>13910105813</v>
          </cell>
          <cell r="E1443" t="str">
            <v>140000.00</v>
          </cell>
          <cell r="F1443" t="str">
            <v>140000.00</v>
          </cell>
          <cell r="G1443" t="str">
            <v>银行已放款</v>
          </cell>
          <cell r="H1443" t="str">
            <v>宝骏</v>
          </cell>
          <cell r="I1443" t="str">
            <v>华境S</v>
          </cell>
          <cell r="J1443" t="str">
            <v>墨玉黑檀香棕235km 四驱乾崑旗舰版</v>
          </cell>
          <cell r="K1443" t="str">
            <v>167964.60</v>
          </cell>
          <cell r="L1443" t="str">
            <v>189800.00</v>
          </cell>
          <cell r="M1443" t="str">
            <v>49800.00</v>
          </cell>
          <cell r="N1443" t="str">
            <v>140000.00</v>
          </cell>
          <cell r="O1443">
            <v>46153</v>
          </cell>
          <cell r="P1443">
            <v>0.628298611111111</v>
          </cell>
          <cell r="Q1443" t="str">
            <v>24</v>
          </cell>
        </row>
        <row r="1444">
          <cell r="D1444">
            <v>15240266768</v>
          </cell>
          <cell r="E1444" t="str">
            <v>50000.00</v>
          </cell>
          <cell r="F1444" t="str">
            <v>50000.00</v>
          </cell>
          <cell r="G1444" t="str">
            <v>银行已放款</v>
          </cell>
          <cell r="H1444" t="str">
            <v>五菱</v>
          </cell>
          <cell r="I1444" t="str">
            <v>五菱扬光</v>
          </cell>
          <cell r="J1444" t="str">
            <v>440KM舒适型-6座 无选装 客车版 极地白</v>
          </cell>
          <cell r="K1444" t="str">
            <v>70619.47</v>
          </cell>
          <cell r="L1444" t="str">
            <v>79800.00</v>
          </cell>
          <cell r="M1444" t="str">
            <v>29800.00</v>
          </cell>
          <cell r="N1444" t="str">
            <v>50000.00</v>
          </cell>
          <cell r="O1444">
            <v>46153</v>
          </cell>
          <cell r="P1444">
            <v>0.407233796296296</v>
          </cell>
          <cell r="Q1444" t="str">
            <v>60</v>
          </cell>
        </row>
        <row r="1445">
          <cell r="D1445">
            <v>15888400586</v>
          </cell>
          <cell r="E1445" t="str">
            <v>92500.00</v>
          </cell>
          <cell r="F1445" t="str">
            <v>92500.00</v>
          </cell>
          <cell r="G1445" t="str">
            <v>银行已放款</v>
          </cell>
          <cell r="H1445" t="str">
            <v>宝骏</v>
          </cell>
          <cell r="I1445" t="str">
            <v>华境S</v>
          </cell>
          <cell r="J1445" t="str">
            <v>玛瑙灰檀香棕255km 乾崑尊享版</v>
          </cell>
          <cell r="K1445" t="str">
            <v>152035.40</v>
          </cell>
          <cell r="L1445" t="str">
            <v>171800.00</v>
          </cell>
          <cell r="M1445" t="str">
            <v>79300.00</v>
          </cell>
          <cell r="N1445" t="str">
            <v>92500.00</v>
          </cell>
          <cell r="O1445">
            <v>46163</v>
          </cell>
          <cell r="P1445">
            <v>0.592534722222222</v>
          </cell>
          <cell r="Q1445" t="str">
            <v>36</v>
          </cell>
        </row>
        <row r="1446">
          <cell r="D1446">
            <v>13600006225</v>
          </cell>
          <cell r="E1446" t="str">
            <v>125000.00</v>
          </cell>
          <cell r="F1446" t="str">
            <v>125000.00</v>
          </cell>
          <cell r="G1446" t="str">
            <v>银行已放款</v>
          </cell>
          <cell r="H1446" t="str">
            <v>宝骏</v>
          </cell>
          <cell r="I1446" t="str">
            <v>华境S</v>
          </cell>
          <cell r="J1446" t="str">
            <v>琥珀蓝檀香棕255km 乾崑尊享版</v>
          </cell>
          <cell r="K1446" t="str">
            <v>152035.40</v>
          </cell>
          <cell r="L1446" t="str">
            <v>171800.00</v>
          </cell>
          <cell r="M1446" t="str">
            <v>46800.00</v>
          </cell>
          <cell r="N1446" t="str">
            <v>125000.00</v>
          </cell>
          <cell r="O1446">
            <v>46162</v>
          </cell>
          <cell r="P1446">
            <v>0.724270833333333</v>
          </cell>
          <cell r="Q1446" t="str">
            <v>24</v>
          </cell>
        </row>
        <row r="1447">
          <cell r="D1447">
            <v>18680855373</v>
          </cell>
          <cell r="E1447" t="str">
            <v>140000.00</v>
          </cell>
          <cell r="F1447" t="str">
            <v>140000.00</v>
          </cell>
          <cell r="G1447" t="str">
            <v>银行已放款</v>
          </cell>
          <cell r="H1447" t="str">
            <v>宝骏</v>
          </cell>
          <cell r="I1447" t="str">
            <v>华境S</v>
          </cell>
          <cell r="J1447" t="str">
            <v>墨玉黑檀香棕235km 四驱乾崑尊享版</v>
          </cell>
          <cell r="K1447" t="str">
            <v>167964.60</v>
          </cell>
          <cell r="L1447" t="str">
            <v>189800.00</v>
          </cell>
          <cell r="M1447" t="str">
            <v>49800.00</v>
          </cell>
          <cell r="N1447" t="str">
            <v>140000.00</v>
          </cell>
          <cell r="O1447">
            <v>46151</v>
          </cell>
          <cell r="P1447">
            <v>0.617789351851852</v>
          </cell>
          <cell r="Q1447" t="str">
            <v>24</v>
          </cell>
        </row>
        <row r="1448">
          <cell r="D1448">
            <v>18577075427</v>
          </cell>
          <cell r="E1448" t="str">
            <v>100000.00</v>
          </cell>
          <cell r="F1448" t="str">
            <v>100000.00</v>
          </cell>
          <cell r="G1448" t="str">
            <v>银行已放款</v>
          </cell>
          <cell r="H1448" t="str">
            <v>宝骏</v>
          </cell>
          <cell r="I1448" t="str">
            <v>华境S</v>
          </cell>
          <cell r="J1448" t="str">
            <v>玛瑙灰檀香棕235km 四驱乾崑尊享版</v>
          </cell>
          <cell r="K1448" t="str">
            <v>167964.60</v>
          </cell>
          <cell r="L1448" t="str">
            <v>189800.00</v>
          </cell>
          <cell r="M1448" t="str">
            <v>89800.00</v>
          </cell>
          <cell r="N1448" t="str">
            <v>100000.00</v>
          </cell>
          <cell r="O1448">
            <v>46156</v>
          </cell>
          <cell r="P1448">
            <v>0.669178240740741</v>
          </cell>
          <cell r="Q1448" t="str">
            <v>24</v>
          </cell>
        </row>
        <row r="1449">
          <cell r="D1449">
            <v>15872928988</v>
          </cell>
          <cell r="E1449" t="str">
            <v>92600.00</v>
          </cell>
          <cell r="F1449" t="str">
            <v>92600.00</v>
          </cell>
          <cell r="G1449" t="str">
            <v>银行已放款</v>
          </cell>
          <cell r="H1449" t="str">
            <v>宝骏</v>
          </cell>
          <cell r="I1449" t="str">
            <v>华境S</v>
          </cell>
          <cell r="J1449" t="str">
            <v>墨玉黑象牙米255km 乾崑尊享版</v>
          </cell>
          <cell r="K1449" t="str">
            <v>152035.40</v>
          </cell>
          <cell r="L1449" t="str">
            <v>171800.00</v>
          </cell>
          <cell r="M1449" t="str">
            <v>79200.00</v>
          </cell>
          <cell r="N1449" t="str">
            <v>92600.00</v>
          </cell>
          <cell r="O1449">
            <v>46151</v>
          </cell>
          <cell r="P1449">
            <v>0.626527777777778</v>
          </cell>
          <cell r="Q1449" t="str">
            <v>36</v>
          </cell>
        </row>
        <row r="1450">
          <cell r="D1450">
            <v>13355009208</v>
          </cell>
          <cell r="E1450" t="str">
            <v>90800.00</v>
          </cell>
          <cell r="F1450" t="str">
            <v>90800.00</v>
          </cell>
          <cell r="G1450" t="str">
            <v>银行已放款</v>
          </cell>
          <cell r="H1450" t="str">
            <v>宝骏</v>
          </cell>
          <cell r="I1450" t="str">
            <v>华境S</v>
          </cell>
          <cell r="J1450" t="str">
            <v>墨玉黑檀香棕235km 四驱乾崑旗舰版</v>
          </cell>
          <cell r="K1450" t="str">
            <v>151150.44</v>
          </cell>
          <cell r="L1450" t="str">
            <v>170800.00</v>
          </cell>
          <cell r="M1450" t="str">
            <v>80000.00</v>
          </cell>
          <cell r="N1450" t="str">
            <v>90800.00</v>
          </cell>
          <cell r="O1450">
            <v>46151</v>
          </cell>
          <cell r="P1450">
            <v>0.656412037037037</v>
          </cell>
          <cell r="Q1450" t="str">
            <v>60</v>
          </cell>
        </row>
        <row r="1451">
          <cell r="D1451">
            <v>15002469491</v>
          </cell>
          <cell r="E1451" t="str">
            <v>150000.00</v>
          </cell>
          <cell r="F1451" t="str">
            <v>150000.00</v>
          </cell>
          <cell r="G1451" t="str">
            <v>银行已放款</v>
          </cell>
          <cell r="H1451" t="str">
            <v>宝骏</v>
          </cell>
          <cell r="I1451" t="str">
            <v>华境S</v>
          </cell>
          <cell r="J1451" t="str">
            <v>琥珀蓝檀香棕255km 乾崑尊享版</v>
          </cell>
          <cell r="K1451" t="str">
            <v>152035.40</v>
          </cell>
          <cell r="L1451" t="str">
            <v>171800.00</v>
          </cell>
          <cell r="M1451" t="str">
            <v>21800.00</v>
          </cell>
          <cell r="N1451" t="str">
            <v>150000.00</v>
          </cell>
          <cell r="O1451">
            <v>46151</v>
          </cell>
          <cell r="P1451">
            <v>0.70337962962963</v>
          </cell>
          <cell r="Q1451" t="str">
            <v>60</v>
          </cell>
        </row>
        <row r="1452">
          <cell r="D1452">
            <v>13573921968</v>
          </cell>
          <cell r="E1452" t="str">
            <v>140000.00</v>
          </cell>
          <cell r="F1452" t="str">
            <v>140000.00</v>
          </cell>
          <cell r="G1452" t="str">
            <v>银行已放款</v>
          </cell>
          <cell r="H1452" t="str">
            <v>宝骏</v>
          </cell>
          <cell r="I1452" t="str">
            <v>华境S</v>
          </cell>
          <cell r="J1452" t="str">
            <v>墨玉黑檀香棕235km 四驱乾崑旗舰版</v>
          </cell>
          <cell r="K1452" t="str">
            <v>152035.40</v>
          </cell>
          <cell r="L1452" t="str">
            <v>171800.00</v>
          </cell>
          <cell r="M1452" t="str">
            <v>30800.00</v>
          </cell>
          <cell r="N1452" t="str">
            <v>140000.00</v>
          </cell>
          <cell r="O1452">
            <v>46157</v>
          </cell>
          <cell r="P1452">
            <v>0.481296296296296</v>
          </cell>
          <cell r="Q1452" t="str">
            <v>24</v>
          </cell>
        </row>
        <row r="1453">
          <cell r="D1453">
            <v>13457152404</v>
          </cell>
          <cell r="E1453" t="str">
            <v>100000.00</v>
          </cell>
          <cell r="F1453" t="str">
            <v>100000.00</v>
          </cell>
          <cell r="G1453" t="str">
            <v>银行已放款</v>
          </cell>
          <cell r="H1453" t="str">
            <v>宝骏</v>
          </cell>
          <cell r="I1453" t="str">
            <v>华境S</v>
          </cell>
          <cell r="J1453" t="str">
            <v>墨玉黑檀香棕235km 四驱乾崑尊享版</v>
          </cell>
          <cell r="K1453" t="str">
            <v>167964.60</v>
          </cell>
          <cell r="L1453" t="str">
            <v>189800.00</v>
          </cell>
          <cell r="M1453" t="str">
            <v>89800.00</v>
          </cell>
          <cell r="N1453" t="str">
            <v>100000.00</v>
          </cell>
          <cell r="O1453">
            <v>46153</v>
          </cell>
          <cell r="P1453">
            <v>0.525185185185185</v>
          </cell>
          <cell r="Q1453" t="str">
            <v>24</v>
          </cell>
        </row>
        <row r="1454">
          <cell r="D1454">
            <v>18304291111</v>
          </cell>
          <cell r="E1454" t="str">
            <v>140000.00</v>
          </cell>
          <cell r="F1454" t="str">
            <v>140000.00</v>
          </cell>
          <cell r="G1454" t="str">
            <v>银行已放款</v>
          </cell>
          <cell r="H1454" t="str">
            <v>宝骏</v>
          </cell>
          <cell r="I1454" t="str">
            <v>华境S</v>
          </cell>
          <cell r="J1454" t="str">
            <v>玛瑙灰檀香棕235km 四驱乾崑旗舰版</v>
          </cell>
          <cell r="K1454" t="str">
            <v>167964.60</v>
          </cell>
          <cell r="L1454" t="str">
            <v>189800.00</v>
          </cell>
          <cell r="M1454" t="str">
            <v>49800.00</v>
          </cell>
          <cell r="N1454" t="str">
            <v>140000.00</v>
          </cell>
          <cell r="O1454">
            <v>46157</v>
          </cell>
          <cell r="P1454">
            <v>0.567222222222222</v>
          </cell>
          <cell r="Q1454" t="str">
            <v>24</v>
          </cell>
        </row>
        <row r="1455">
          <cell r="D1455">
            <v>15177665566</v>
          </cell>
          <cell r="E1455" t="str">
            <v>55000.00</v>
          </cell>
          <cell r="F1455" t="str">
            <v>55000.00</v>
          </cell>
          <cell r="G1455" t="str">
            <v>银行已放款</v>
          </cell>
          <cell r="H1455" t="str">
            <v>五菱</v>
          </cell>
          <cell r="I1455" t="str">
            <v>五菱缤果S</v>
          </cell>
          <cell r="J1455" t="str">
            <v>430km 旗舰款 松弛灰 暖棕 拼色车顶</v>
          </cell>
          <cell r="K1455" t="str">
            <v>65309.73</v>
          </cell>
          <cell r="L1455" t="str">
            <v>73800.00</v>
          </cell>
          <cell r="M1455" t="str">
            <v>18800.00</v>
          </cell>
          <cell r="N1455" t="str">
            <v>55000.00</v>
          </cell>
          <cell r="O1455">
            <v>46151</v>
          </cell>
          <cell r="P1455">
            <v>0.718263888888889</v>
          </cell>
          <cell r="Q1455" t="str">
            <v>24</v>
          </cell>
        </row>
        <row r="1456">
          <cell r="D1456">
            <v>18135717696</v>
          </cell>
          <cell r="E1456" t="str">
            <v>140000.00</v>
          </cell>
          <cell r="F1456" t="str">
            <v>140000.00</v>
          </cell>
          <cell r="G1456" t="str">
            <v>银行已放款</v>
          </cell>
          <cell r="H1456" t="str">
            <v>宝骏</v>
          </cell>
          <cell r="I1456" t="str">
            <v>华境S</v>
          </cell>
          <cell r="J1456" t="str">
            <v>墨玉黑檀香棕235km 四驱乾崑旗舰版</v>
          </cell>
          <cell r="K1456" t="str">
            <v>167964.60</v>
          </cell>
          <cell r="L1456" t="str">
            <v>189800.00</v>
          </cell>
          <cell r="M1456" t="str">
            <v>49800.00</v>
          </cell>
          <cell r="N1456" t="str">
            <v>140000.00</v>
          </cell>
          <cell r="O1456">
            <v>46151</v>
          </cell>
          <cell r="P1456">
            <v>0.668125</v>
          </cell>
          <cell r="Q1456" t="str">
            <v>24</v>
          </cell>
        </row>
        <row r="1457">
          <cell r="D1457">
            <v>15078797805</v>
          </cell>
          <cell r="E1457" t="str">
            <v>140000.00</v>
          </cell>
          <cell r="F1457" t="str">
            <v>140000.00</v>
          </cell>
          <cell r="G1457" t="str">
            <v>银行已放款</v>
          </cell>
          <cell r="H1457" t="str">
            <v>宝骏</v>
          </cell>
          <cell r="I1457" t="str">
            <v>华境S</v>
          </cell>
          <cell r="J1457" t="str">
            <v>墨玉黑檀香棕235km 四驱乾崑旗舰版</v>
          </cell>
          <cell r="K1457" t="str">
            <v>167964.60</v>
          </cell>
          <cell r="L1457" t="str">
            <v>189800.00</v>
          </cell>
          <cell r="M1457" t="str">
            <v>49800.00</v>
          </cell>
          <cell r="N1457" t="str">
            <v>140000.00</v>
          </cell>
          <cell r="O1457">
            <v>46155</v>
          </cell>
          <cell r="P1457">
            <v>0.702199074074074</v>
          </cell>
          <cell r="Q1457" t="str">
            <v>24</v>
          </cell>
        </row>
        <row r="1458">
          <cell r="D1458">
            <v>18995326555</v>
          </cell>
          <cell r="E1458" t="str">
            <v>140000.00</v>
          </cell>
          <cell r="F1458" t="str">
            <v>140000.00</v>
          </cell>
          <cell r="G1458" t="str">
            <v>银行已放款</v>
          </cell>
          <cell r="H1458" t="str">
            <v>宝骏</v>
          </cell>
          <cell r="I1458" t="str">
            <v>华境S</v>
          </cell>
          <cell r="J1458" t="str">
            <v>墨玉黑檀香棕235km 四驱乾崑尊享版</v>
          </cell>
          <cell r="K1458" t="str">
            <v>167964.60</v>
          </cell>
          <cell r="L1458" t="str">
            <v>189800.00</v>
          </cell>
          <cell r="M1458" t="str">
            <v>49800.00</v>
          </cell>
          <cell r="N1458" t="str">
            <v>140000.00</v>
          </cell>
          <cell r="O1458">
            <v>46154</v>
          </cell>
          <cell r="P1458">
            <v>0.372268518518518</v>
          </cell>
          <cell r="Q1458" t="str">
            <v>60</v>
          </cell>
        </row>
        <row r="1459">
          <cell r="D1459">
            <v>13169154949</v>
          </cell>
          <cell r="E1459" t="str">
            <v>92000.00</v>
          </cell>
          <cell r="F1459" t="str">
            <v>92000.00</v>
          </cell>
          <cell r="G1459" t="str">
            <v>银行已放款</v>
          </cell>
          <cell r="H1459" t="str">
            <v>宝骏</v>
          </cell>
          <cell r="I1459" t="str">
            <v>华境S</v>
          </cell>
          <cell r="J1459" t="str">
            <v>琥珀蓝檀香棕255km 乾崑尊享版</v>
          </cell>
          <cell r="K1459" t="str">
            <v/>
          </cell>
          <cell r="L1459" t="str">
            <v/>
          </cell>
          <cell r="M1459" t="str">
            <v>79800.00</v>
          </cell>
          <cell r="N1459" t="str">
            <v>92000.00</v>
          </cell>
          <cell r="O1459">
            <v>46160</v>
          </cell>
          <cell r="P1459">
            <v>0.550300925925926</v>
          </cell>
          <cell r="Q1459" t="str">
            <v>36</v>
          </cell>
        </row>
        <row r="1460">
          <cell r="D1460">
            <v>18733316395</v>
          </cell>
          <cell r="E1460" t="str">
            <v>50000.00</v>
          </cell>
          <cell r="F1460" t="str">
            <v>50000.00</v>
          </cell>
          <cell r="G1460" t="str">
            <v>银行已放款</v>
          </cell>
          <cell r="H1460" t="str">
            <v>五菱</v>
          </cell>
          <cell r="I1460" t="str">
            <v>五菱缤果Pro</v>
          </cell>
          <cell r="J1460" t="str">
            <v>330km 尊享款 放空白 焦糖咖 同车身色</v>
          </cell>
          <cell r="K1460" t="str">
            <v>47610.62</v>
          </cell>
          <cell r="L1460" t="str">
            <v>53800.00</v>
          </cell>
          <cell r="M1460" t="str">
            <v>3800.00</v>
          </cell>
          <cell r="N1460" t="str">
            <v>50000.00</v>
          </cell>
          <cell r="O1460">
            <v>46151</v>
          </cell>
          <cell r="P1460">
            <v>0.626770833333333</v>
          </cell>
          <cell r="Q1460" t="str">
            <v>60</v>
          </cell>
        </row>
        <row r="1461">
          <cell r="D1461">
            <v>15933157761</v>
          </cell>
          <cell r="E1461" t="str">
            <v>34900.00</v>
          </cell>
          <cell r="F1461" t="str">
            <v>34900.00</v>
          </cell>
          <cell r="G1461" t="str">
            <v>银行已放款</v>
          </cell>
          <cell r="H1461" t="str">
            <v>五菱</v>
          </cell>
          <cell r="I1461" t="str">
            <v>第五代宏光MINIEV</v>
          </cell>
          <cell r="J1461" t="str">
            <v>205km 进阶款 白绒绒 拼色车顶 焦糖奶油</v>
          </cell>
          <cell r="K1461" t="str">
            <v>34336.28</v>
          </cell>
          <cell r="L1461" t="str">
            <v>38800.00</v>
          </cell>
          <cell r="M1461" t="str">
            <v>3900.00</v>
          </cell>
          <cell r="N1461" t="str">
            <v>34900.00</v>
          </cell>
          <cell r="O1461">
            <v>46151</v>
          </cell>
          <cell r="P1461">
            <v>0.6634375</v>
          </cell>
          <cell r="Q1461" t="str">
            <v>60</v>
          </cell>
        </row>
        <row r="1462">
          <cell r="D1462">
            <v>15813311205</v>
          </cell>
          <cell r="E1462" t="str">
            <v>90000.00</v>
          </cell>
          <cell r="F1462" t="str">
            <v>90000.00</v>
          </cell>
          <cell r="G1462" t="str">
            <v>银行已放款</v>
          </cell>
          <cell r="H1462" t="str">
            <v>宝骏</v>
          </cell>
          <cell r="I1462" t="str">
            <v>华境S</v>
          </cell>
          <cell r="J1462" t="str">
            <v>琥珀蓝檀香棕255km 乾崑臻享版</v>
          </cell>
          <cell r="K1462" t="str">
            <v>143185.84</v>
          </cell>
          <cell r="L1462" t="str">
            <v>161800.00</v>
          </cell>
          <cell r="M1462" t="str">
            <v>71800.00</v>
          </cell>
          <cell r="N1462" t="str">
            <v>90000.00</v>
          </cell>
          <cell r="O1462">
            <v>46156</v>
          </cell>
          <cell r="P1462">
            <v>0.411226851851852</v>
          </cell>
          <cell r="Q1462" t="str">
            <v>36</v>
          </cell>
        </row>
        <row r="1463">
          <cell r="D1463">
            <v>18937386928</v>
          </cell>
          <cell r="E1463" t="str">
            <v>140000.00</v>
          </cell>
          <cell r="F1463" t="str">
            <v>140000.00</v>
          </cell>
          <cell r="G1463" t="str">
            <v>银行已放款</v>
          </cell>
          <cell r="H1463" t="str">
            <v>宝骏</v>
          </cell>
          <cell r="I1463" t="str">
            <v>华境S</v>
          </cell>
          <cell r="J1463" t="str">
            <v>墨玉黑象牙米255km 乾崑尊享版</v>
          </cell>
          <cell r="K1463" t="str">
            <v>152035.40</v>
          </cell>
          <cell r="L1463" t="str">
            <v>171800.00</v>
          </cell>
          <cell r="M1463" t="str">
            <v>31800.00</v>
          </cell>
          <cell r="N1463" t="str">
            <v>140000.00</v>
          </cell>
          <cell r="O1463">
            <v>46152</v>
          </cell>
          <cell r="P1463">
            <v>0.565277777777778</v>
          </cell>
          <cell r="Q1463" t="str">
            <v>24</v>
          </cell>
        </row>
        <row r="1464">
          <cell r="D1464">
            <v>18080986740</v>
          </cell>
          <cell r="E1464" t="str">
            <v>140000.00</v>
          </cell>
          <cell r="F1464" t="str">
            <v>140000.00</v>
          </cell>
          <cell r="G1464" t="str">
            <v>银行已放款</v>
          </cell>
          <cell r="H1464" t="str">
            <v>宝骏</v>
          </cell>
          <cell r="I1464" t="str">
            <v>华境S</v>
          </cell>
          <cell r="J1464" t="str">
            <v>琥珀蓝象牙米235km 四驱乾崑尊享版</v>
          </cell>
          <cell r="K1464" t="str">
            <v>167964.60</v>
          </cell>
          <cell r="L1464" t="str">
            <v>189800.00</v>
          </cell>
          <cell r="M1464" t="str">
            <v>49800.00</v>
          </cell>
          <cell r="N1464" t="str">
            <v>140000.00</v>
          </cell>
          <cell r="O1464">
            <v>46155</v>
          </cell>
          <cell r="P1464">
            <v>0.754537037037037</v>
          </cell>
          <cell r="Q1464" t="str">
            <v>24</v>
          </cell>
        </row>
        <row r="1465">
          <cell r="D1465">
            <v>15288446909</v>
          </cell>
          <cell r="E1465" t="str">
            <v>30000.00</v>
          </cell>
          <cell r="F1465" t="str">
            <v>30000.00</v>
          </cell>
          <cell r="G1465" t="str">
            <v>银行已放款</v>
          </cell>
          <cell r="H1465" t="str">
            <v>五菱</v>
          </cell>
          <cell r="I1465" t="str">
            <v>五菱缤果S</v>
          </cell>
          <cell r="J1465" t="str">
            <v>430km 旗舰款 逍遥紫 柔白 拼色车顶</v>
          </cell>
          <cell r="K1465" t="str">
            <v>66194.69</v>
          </cell>
          <cell r="L1465" t="str">
            <v>74800.00</v>
          </cell>
          <cell r="M1465" t="str">
            <v>44800.00</v>
          </cell>
          <cell r="N1465" t="str">
            <v>30000.00</v>
          </cell>
          <cell r="O1465">
            <v>46152</v>
          </cell>
          <cell r="P1465">
            <v>0.5775</v>
          </cell>
          <cell r="Q1465" t="str">
            <v>18</v>
          </cell>
        </row>
        <row r="1466">
          <cell r="D1466">
            <v>13776636076</v>
          </cell>
          <cell r="E1466" t="str">
            <v>45000.00</v>
          </cell>
          <cell r="F1466" t="str">
            <v>45000.00</v>
          </cell>
          <cell r="G1466" t="str">
            <v>银行已放款</v>
          </cell>
          <cell r="H1466" t="str">
            <v>五菱</v>
          </cell>
          <cell r="I1466" t="str">
            <v>五菱之光EV</v>
          </cell>
          <cell r="J1466" t="str">
            <v>305KM 进取型 极地白</v>
          </cell>
          <cell r="K1466" t="str">
            <v>44955.75</v>
          </cell>
          <cell r="L1466" t="str">
            <v>50800.00</v>
          </cell>
          <cell r="M1466" t="str">
            <v>5800.00</v>
          </cell>
          <cell r="N1466" t="str">
            <v>45000.00</v>
          </cell>
          <cell r="O1466">
            <v>46151</v>
          </cell>
          <cell r="P1466">
            <v>0.583483796296296</v>
          </cell>
          <cell r="Q1466" t="str">
            <v>60</v>
          </cell>
        </row>
        <row r="1467">
          <cell r="D1467">
            <v>18963882008</v>
          </cell>
          <cell r="E1467" t="str">
            <v>140000.00</v>
          </cell>
          <cell r="F1467" t="str">
            <v>140000.00</v>
          </cell>
          <cell r="G1467" t="str">
            <v>银行已放款</v>
          </cell>
          <cell r="H1467" t="str">
            <v>宝骏</v>
          </cell>
          <cell r="I1467" t="str">
            <v>华境S</v>
          </cell>
          <cell r="J1467" t="str">
            <v>墨玉黑檀香棕235km 四驱乾崑旗舰版</v>
          </cell>
          <cell r="K1467" t="str">
            <v>167964.60</v>
          </cell>
          <cell r="L1467" t="str">
            <v>189800.00</v>
          </cell>
          <cell r="M1467" t="str">
            <v>49800.00</v>
          </cell>
          <cell r="N1467" t="str">
            <v>140000.00</v>
          </cell>
          <cell r="O1467">
            <v>46151</v>
          </cell>
          <cell r="P1467">
            <v>0.733194444444444</v>
          </cell>
          <cell r="Q1467" t="str">
            <v>24</v>
          </cell>
        </row>
        <row r="1468">
          <cell r="D1468">
            <v>15263785679</v>
          </cell>
          <cell r="E1468" t="str">
            <v>87000.00</v>
          </cell>
          <cell r="F1468" t="str">
            <v>87000.00</v>
          </cell>
          <cell r="G1468" t="str">
            <v>银行已放款</v>
          </cell>
          <cell r="H1468" t="str">
            <v>五菱</v>
          </cell>
          <cell r="I1468" t="str">
            <v>五菱星光730</v>
          </cell>
          <cell r="J1468" t="str">
            <v>银霜白 纯电 500km 豪华型 胡桃棕 无选装</v>
          </cell>
          <cell r="K1468" t="str">
            <v>90973.45</v>
          </cell>
          <cell r="L1468" t="str">
            <v>102800.00</v>
          </cell>
          <cell r="M1468" t="str">
            <v>15800.00</v>
          </cell>
          <cell r="N1468" t="str">
            <v>87000.00</v>
          </cell>
          <cell r="O1468">
            <v>46151</v>
          </cell>
          <cell r="P1468">
            <v>0.615578703703704</v>
          </cell>
          <cell r="Q1468" t="str">
            <v>60</v>
          </cell>
        </row>
        <row r="1469">
          <cell r="D1469">
            <v>18676402768</v>
          </cell>
          <cell r="E1469" t="str">
            <v>120000.00</v>
          </cell>
          <cell r="F1469" t="str">
            <v>120000.00</v>
          </cell>
          <cell r="G1469" t="str">
            <v>银行已放款</v>
          </cell>
          <cell r="H1469" t="str">
            <v>宝骏</v>
          </cell>
          <cell r="I1469" t="str">
            <v>华境S</v>
          </cell>
          <cell r="J1469" t="str">
            <v>墨玉黑象牙米235km 四驱乾崑旗舰版</v>
          </cell>
          <cell r="K1469" t="str">
            <v>167964.60</v>
          </cell>
          <cell r="L1469" t="str">
            <v>189800.00</v>
          </cell>
          <cell r="M1469" t="str">
            <v>69800.00</v>
          </cell>
          <cell r="N1469" t="str">
            <v>120000.00</v>
          </cell>
          <cell r="O1469">
            <v>46154</v>
          </cell>
          <cell r="P1469">
            <v>0.6690625</v>
          </cell>
          <cell r="Q1469" t="str">
            <v>24</v>
          </cell>
        </row>
        <row r="1470">
          <cell r="D1470">
            <v>18589598854</v>
          </cell>
          <cell r="E1470" t="str">
            <v>30000.00</v>
          </cell>
          <cell r="F1470" t="str">
            <v>30000.00</v>
          </cell>
          <cell r="G1470" t="str">
            <v>银行已放款</v>
          </cell>
          <cell r="H1470" t="str">
            <v>五菱</v>
          </cell>
          <cell r="I1470" t="str">
            <v>第五代宏光MINIEV</v>
          </cell>
          <cell r="J1470" t="str">
            <v>301km 臻享款 白绒绒 拼色车顶 焦糖奶油</v>
          </cell>
          <cell r="K1470" t="str">
            <v>46725.66</v>
          </cell>
          <cell r="L1470" t="str">
            <v>52800.00</v>
          </cell>
          <cell r="M1470" t="str">
            <v>22800.00</v>
          </cell>
          <cell r="N1470" t="str">
            <v>30000.00</v>
          </cell>
          <cell r="O1470">
            <v>46151</v>
          </cell>
          <cell r="P1470">
            <v>0.686805555555556</v>
          </cell>
          <cell r="Q1470" t="str">
            <v>24</v>
          </cell>
        </row>
        <row r="1471">
          <cell r="D1471">
            <v>13807720904</v>
          </cell>
          <cell r="E1471" t="str">
            <v>90000.00</v>
          </cell>
          <cell r="F1471" t="str">
            <v>90000.00</v>
          </cell>
          <cell r="G1471" t="str">
            <v>银行已放款</v>
          </cell>
          <cell r="H1471" t="str">
            <v>宝骏</v>
          </cell>
          <cell r="I1471" t="str">
            <v>华境S</v>
          </cell>
          <cell r="J1471" t="str">
            <v>墨玉黑檀香棕255km 乾崑尊享版</v>
          </cell>
          <cell r="K1471" t="str">
            <v>152035.40</v>
          </cell>
          <cell r="L1471" t="str">
            <v>171800.00</v>
          </cell>
          <cell r="M1471" t="str">
            <v>81800.00</v>
          </cell>
          <cell r="N1471" t="str">
            <v>90000.00</v>
          </cell>
          <cell r="O1471">
            <v>46153</v>
          </cell>
          <cell r="P1471">
            <v>0.444328703703704</v>
          </cell>
          <cell r="Q1471" t="str">
            <v>36</v>
          </cell>
        </row>
        <row r="1472">
          <cell r="D1472">
            <v>13527588763</v>
          </cell>
          <cell r="E1472" t="str">
            <v>47900.00</v>
          </cell>
          <cell r="F1472" t="str">
            <v>47900.00</v>
          </cell>
          <cell r="G1472" t="str">
            <v>银行已放款</v>
          </cell>
          <cell r="H1472" t="str">
            <v>五菱</v>
          </cell>
          <cell r="I1472" t="str">
            <v>五菱缤果Pro</v>
          </cell>
          <cell r="J1472" t="str">
            <v>330km 旗舰款 松弛灰 焦糖咖 拼色车顶</v>
          </cell>
          <cell r="K1472" t="str">
            <v>56460.18</v>
          </cell>
          <cell r="L1472" t="str">
            <v>63800.00</v>
          </cell>
          <cell r="M1472" t="str">
            <v>15900.00</v>
          </cell>
          <cell r="N1472" t="str">
            <v>47900.00</v>
          </cell>
          <cell r="O1472">
            <v>46152</v>
          </cell>
          <cell r="P1472">
            <v>0.622511574074074</v>
          </cell>
          <cell r="Q1472" t="str">
            <v>24</v>
          </cell>
        </row>
        <row r="1473">
          <cell r="D1473">
            <v>15812351139</v>
          </cell>
          <cell r="E1473" t="str">
            <v>100000.00</v>
          </cell>
          <cell r="F1473" t="str">
            <v>100000.00</v>
          </cell>
          <cell r="G1473" t="str">
            <v>银行已放款</v>
          </cell>
          <cell r="H1473" t="str">
            <v>宝骏</v>
          </cell>
          <cell r="I1473" t="str">
            <v>华境S</v>
          </cell>
          <cell r="J1473" t="str">
            <v>墨玉黑檀香棕255km 乾崑尊享版</v>
          </cell>
          <cell r="K1473" t="str">
            <v>152035.40</v>
          </cell>
          <cell r="L1473" t="str">
            <v>171800.00</v>
          </cell>
          <cell r="M1473" t="str">
            <v>71800.00</v>
          </cell>
          <cell r="N1473" t="str">
            <v>100000.00</v>
          </cell>
          <cell r="O1473">
            <v>46152</v>
          </cell>
          <cell r="P1473">
            <v>0.404710648148148</v>
          </cell>
          <cell r="Q1473" t="str">
            <v>36</v>
          </cell>
        </row>
        <row r="1474">
          <cell r="D1474">
            <v>19156911010</v>
          </cell>
          <cell r="E1474" t="str">
            <v>92600.00</v>
          </cell>
          <cell r="F1474" t="str">
            <v>92600.00</v>
          </cell>
          <cell r="G1474" t="str">
            <v>银行已放款</v>
          </cell>
          <cell r="H1474" t="str">
            <v>宝骏</v>
          </cell>
          <cell r="I1474" t="str">
            <v>华境S</v>
          </cell>
          <cell r="J1474" t="str">
            <v>墨玉黑檀香棕255km 乾崑尊享版</v>
          </cell>
          <cell r="K1474" t="str">
            <v>152035.40</v>
          </cell>
          <cell r="L1474" t="str">
            <v>171800.00</v>
          </cell>
          <cell r="M1474" t="str">
            <v>79200.00</v>
          </cell>
          <cell r="N1474" t="str">
            <v>92600.00</v>
          </cell>
          <cell r="O1474">
            <v>46156</v>
          </cell>
          <cell r="P1474">
            <v>0.487743055555556</v>
          </cell>
          <cell r="Q1474" t="str">
            <v>36</v>
          </cell>
        </row>
        <row r="1475">
          <cell r="D1475">
            <v>15135664772</v>
          </cell>
          <cell r="E1475" t="str">
            <v>55000.00</v>
          </cell>
          <cell r="F1475" t="str">
            <v>55000.00</v>
          </cell>
          <cell r="G1475" t="str">
            <v>银行已放款</v>
          </cell>
          <cell r="H1475" t="str">
            <v>五菱</v>
          </cell>
          <cell r="I1475" t="str">
            <v>五菱缤果S</v>
          </cell>
          <cell r="J1475" t="str">
            <v>325km 尊享款 松弛灰 暖棕 拼色车顶</v>
          </cell>
          <cell r="K1475" t="str">
            <v>54690.27</v>
          </cell>
          <cell r="L1475" t="str">
            <v>61800.00</v>
          </cell>
          <cell r="M1475" t="str">
            <v>6800.00</v>
          </cell>
          <cell r="N1475" t="str">
            <v>55000.00</v>
          </cell>
          <cell r="O1475">
            <v>46151</v>
          </cell>
          <cell r="P1475">
            <v>0.612708333333333</v>
          </cell>
          <cell r="Q1475" t="str">
            <v>24</v>
          </cell>
        </row>
        <row r="1476">
          <cell r="D1476">
            <v>15840467001</v>
          </cell>
          <cell r="E1476" t="str">
            <v>100000.00</v>
          </cell>
          <cell r="F1476" t="str">
            <v>100000.00</v>
          </cell>
          <cell r="G1476" t="str">
            <v>银行已放款</v>
          </cell>
          <cell r="H1476" t="str">
            <v>宝骏</v>
          </cell>
          <cell r="I1476" t="str">
            <v>华境S</v>
          </cell>
          <cell r="J1476" t="str">
            <v>墨玉黑象牙米255km 乾崑尊享版</v>
          </cell>
          <cell r="K1476" t="str">
            <v>152035.40</v>
          </cell>
          <cell r="L1476" t="str">
            <v>171800.00</v>
          </cell>
          <cell r="M1476" t="str">
            <v>71800.00</v>
          </cell>
          <cell r="N1476" t="str">
            <v>100000.00</v>
          </cell>
          <cell r="O1476">
            <v>46155</v>
          </cell>
          <cell r="P1476">
            <v>0.449872685185185</v>
          </cell>
          <cell r="Q1476" t="str">
            <v>60</v>
          </cell>
        </row>
        <row r="1477">
          <cell r="D1477">
            <v>15661445666</v>
          </cell>
          <cell r="E1477" t="str">
            <v>140000.00</v>
          </cell>
          <cell r="F1477" t="str">
            <v>140000.00</v>
          </cell>
          <cell r="G1477" t="str">
            <v>银行已放款</v>
          </cell>
          <cell r="H1477" t="str">
            <v>宝骏</v>
          </cell>
          <cell r="I1477" t="str">
            <v>华境S</v>
          </cell>
          <cell r="J1477" t="str">
            <v>玛瑙灰檀香棕235km 四驱乾崑旗舰版</v>
          </cell>
          <cell r="K1477" t="str">
            <v>167964.60</v>
          </cell>
          <cell r="L1477" t="str">
            <v>189800.00</v>
          </cell>
          <cell r="M1477" t="str">
            <v>59800.00</v>
          </cell>
          <cell r="N1477" t="str">
            <v>140000.00</v>
          </cell>
          <cell r="O1477">
            <v>46151</v>
          </cell>
          <cell r="P1477">
            <v>0.640335648148148</v>
          </cell>
          <cell r="Q1477" t="str">
            <v>24</v>
          </cell>
        </row>
        <row r="1478">
          <cell r="D1478">
            <v>13714243336</v>
          </cell>
          <cell r="E1478" t="str">
            <v>100000.00</v>
          </cell>
          <cell r="F1478" t="str">
            <v>100000.00</v>
          </cell>
          <cell r="G1478" t="str">
            <v>银行已放款</v>
          </cell>
          <cell r="H1478" t="str">
            <v>宝骏</v>
          </cell>
          <cell r="I1478" t="str">
            <v>华境S</v>
          </cell>
          <cell r="J1478" t="str">
            <v>玛瑙灰檀香棕235km 四驱乾崑旗舰版</v>
          </cell>
          <cell r="K1478" t="str">
            <v>167964.60</v>
          </cell>
          <cell r="L1478" t="str">
            <v>189800.00</v>
          </cell>
          <cell r="M1478" t="str">
            <v>89800.00</v>
          </cell>
          <cell r="N1478" t="str">
            <v>100000.00</v>
          </cell>
          <cell r="O1478">
            <v>46151</v>
          </cell>
          <cell r="P1478">
            <v>0.601319444444444</v>
          </cell>
          <cell r="Q1478" t="str">
            <v>60</v>
          </cell>
        </row>
        <row r="1479">
          <cell r="D1479">
            <v>18978218989</v>
          </cell>
          <cell r="E1479" t="str">
            <v>37000.00</v>
          </cell>
          <cell r="F1479" t="str">
            <v>37000.00</v>
          </cell>
          <cell r="G1479" t="str">
            <v>银行已放款</v>
          </cell>
          <cell r="H1479" t="str">
            <v>五菱</v>
          </cell>
          <cell r="I1479" t="str">
            <v>五菱缤果S</v>
          </cell>
          <cell r="J1479" t="str">
            <v>430km 旗舰款 逍遥紫 柔白 拼色车顶</v>
          </cell>
          <cell r="K1479" t="str">
            <v>66637.17</v>
          </cell>
          <cell r="L1479" t="str">
            <v>75300.00</v>
          </cell>
          <cell r="M1479" t="str">
            <v>38300.00</v>
          </cell>
          <cell r="N1479" t="str">
            <v>37000.00</v>
          </cell>
          <cell r="O1479">
            <v>46156</v>
          </cell>
          <cell r="P1479">
            <v>0.509513888888889</v>
          </cell>
          <cell r="Q1479" t="str">
            <v>36</v>
          </cell>
        </row>
        <row r="1480">
          <cell r="D1480">
            <v>13395741133</v>
          </cell>
          <cell r="E1480" t="str">
            <v>100000.00</v>
          </cell>
          <cell r="F1480" t="str">
            <v>100000.00</v>
          </cell>
          <cell r="G1480" t="str">
            <v>银行已放款</v>
          </cell>
          <cell r="H1480" t="str">
            <v>宝骏</v>
          </cell>
          <cell r="I1480" t="str">
            <v>华境S</v>
          </cell>
          <cell r="J1480" t="str">
            <v>玛瑙灰檀香棕255km 乾崑臻享版</v>
          </cell>
          <cell r="K1480" t="str">
            <v>152035.40</v>
          </cell>
          <cell r="L1480" t="str">
            <v>171800.00</v>
          </cell>
          <cell r="M1480" t="str">
            <v>71800.00</v>
          </cell>
          <cell r="N1480" t="str">
            <v>100000.00</v>
          </cell>
          <cell r="O1480">
            <v>46151</v>
          </cell>
          <cell r="P1480">
            <v>0.516840277777778</v>
          </cell>
          <cell r="Q1480" t="str">
            <v>60</v>
          </cell>
        </row>
        <row r="1481">
          <cell r="D1481">
            <v>19924847920</v>
          </cell>
          <cell r="E1481" t="str">
            <v>140000.00</v>
          </cell>
          <cell r="F1481" t="str">
            <v>140000.00</v>
          </cell>
          <cell r="G1481" t="str">
            <v>银行已放款</v>
          </cell>
          <cell r="H1481" t="str">
            <v>宝骏</v>
          </cell>
          <cell r="I1481" t="str">
            <v>华境S</v>
          </cell>
          <cell r="J1481" t="str">
            <v>琥珀蓝檀香棕235km 四驱乾崑尊享版</v>
          </cell>
          <cell r="K1481" t="str">
            <v>167964.60</v>
          </cell>
          <cell r="L1481" t="str">
            <v>189800.00</v>
          </cell>
          <cell r="M1481" t="str">
            <v>49800.00</v>
          </cell>
          <cell r="N1481" t="str">
            <v>140000.00</v>
          </cell>
          <cell r="O1481">
            <v>46151</v>
          </cell>
          <cell r="P1481">
            <v>0.601226851851852</v>
          </cell>
          <cell r="Q1481" t="str">
            <v>24</v>
          </cell>
        </row>
        <row r="1482">
          <cell r="D1482">
            <v>18078122008</v>
          </cell>
          <cell r="E1482" t="str">
            <v>60000.00</v>
          </cell>
          <cell r="F1482" t="str">
            <v>60000.00</v>
          </cell>
          <cell r="G1482" t="str">
            <v>银行已放款</v>
          </cell>
          <cell r="H1482" t="str">
            <v>五菱</v>
          </cell>
          <cell r="I1482" t="str">
            <v>五菱扬光</v>
          </cell>
          <cell r="J1482" t="str">
            <v>440KM舒适型-6座 无选装 客车版 极地白</v>
          </cell>
          <cell r="K1482" t="str">
            <v>71504.42</v>
          </cell>
          <cell r="L1482" t="str">
            <v>80800.00</v>
          </cell>
          <cell r="M1482" t="str">
            <v>20800.00</v>
          </cell>
          <cell r="N1482" t="str">
            <v>60000.00</v>
          </cell>
          <cell r="O1482">
            <v>46151</v>
          </cell>
          <cell r="P1482">
            <v>0.553981481481482</v>
          </cell>
          <cell r="Q1482" t="str">
            <v>24</v>
          </cell>
        </row>
        <row r="1483">
          <cell r="D1483">
            <v>15215166967</v>
          </cell>
          <cell r="E1483" t="str">
            <v>60000.00</v>
          </cell>
          <cell r="F1483" t="str">
            <v>59850.00</v>
          </cell>
          <cell r="G1483" t="str">
            <v>银行已放款</v>
          </cell>
          <cell r="H1483" t="str">
            <v>五菱</v>
          </cell>
          <cell r="I1483" t="str">
            <v>五菱缤果Pro</v>
          </cell>
          <cell r="J1483" t="str">
            <v>403km 尊享款 赫本绿 焦糖咖 拼色车顶</v>
          </cell>
          <cell r="K1483" t="str">
            <v>55752.21</v>
          </cell>
          <cell r="L1483" t="str">
            <v>63000.00</v>
          </cell>
          <cell r="M1483" t="str">
            <v>3150.00</v>
          </cell>
          <cell r="N1483" t="str">
            <v>59850.00</v>
          </cell>
          <cell r="O1483">
            <v>46151</v>
          </cell>
          <cell r="P1483">
            <v>0.555763888888889</v>
          </cell>
          <cell r="Q1483" t="str">
            <v>60</v>
          </cell>
        </row>
        <row r="1484">
          <cell r="D1484">
            <v>13791570609</v>
          </cell>
          <cell r="E1484" t="str">
            <v>30000.00</v>
          </cell>
          <cell r="F1484" t="str">
            <v>30000.00</v>
          </cell>
          <cell r="G1484" t="str">
            <v>银行已放款</v>
          </cell>
          <cell r="H1484" t="str">
            <v>五菱</v>
          </cell>
          <cell r="I1484" t="str">
            <v>五菱缤果Pro</v>
          </cell>
          <cell r="J1484" t="str">
            <v>330km 尊享款 松弛灰 浅米棕 拼色车顶</v>
          </cell>
          <cell r="K1484" t="str">
            <v>47610.62</v>
          </cell>
          <cell r="L1484" t="str">
            <v>53800.00</v>
          </cell>
          <cell r="M1484" t="str">
            <v>23800.00</v>
          </cell>
          <cell r="N1484" t="str">
            <v>30000.00</v>
          </cell>
          <cell r="O1484">
            <v>46151</v>
          </cell>
          <cell r="P1484">
            <v>0.575833333333333</v>
          </cell>
          <cell r="Q1484" t="str">
            <v>60</v>
          </cell>
        </row>
        <row r="1485">
          <cell r="D1485">
            <v>13912628677</v>
          </cell>
          <cell r="E1485" t="str">
            <v>140000.00</v>
          </cell>
          <cell r="F1485" t="str">
            <v>140000.00</v>
          </cell>
          <cell r="G1485" t="str">
            <v>银行已放款</v>
          </cell>
          <cell r="H1485" t="str">
            <v>宝骏</v>
          </cell>
          <cell r="I1485" t="str">
            <v>华境S</v>
          </cell>
          <cell r="J1485" t="str">
            <v>玛瑙灰檀香棕235km 四驱乾崑旗舰版</v>
          </cell>
          <cell r="K1485" t="str">
            <v>167964.60</v>
          </cell>
          <cell r="L1485" t="str">
            <v>189800.00</v>
          </cell>
          <cell r="M1485" t="str">
            <v>49800.00</v>
          </cell>
          <cell r="N1485" t="str">
            <v>140000.00</v>
          </cell>
          <cell r="O1485">
            <v>46156</v>
          </cell>
          <cell r="P1485">
            <v>0.655972222222222</v>
          </cell>
          <cell r="Q1485" t="str">
            <v>24</v>
          </cell>
        </row>
        <row r="1486">
          <cell r="D1486">
            <v>15913374683</v>
          </cell>
          <cell r="E1486" t="str">
            <v>140000.00</v>
          </cell>
          <cell r="F1486" t="str">
            <v>140000.00</v>
          </cell>
          <cell r="G1486" t="str">
            <v>银行已放款</v>
          </cell>
          <cell r="H1486" t="str">
            <v>宝骏</v>
          </cell>
          <cell r="I1486" t="str">
            <v>华境S</v>
          </cell>
          <cell r="J1486" t="str">
            <v>墨玉黑檀香棕235km 四驱乾崑旗舰版</v>
          </cell>
          <cell r="K1486" t="str">
            <v>167964.60</v>
          </cell>
          <cell r="L1486" t="str">
            <v>189800.00</v>
          </cell>
          <cell r="M1486" t="str">
            <v>49800.00</v>
          </cell>
          <cell r="N1486" t="str">
            <v>140000.00</v>
          </cell>
          <cell r="O1486">
            <v>46162</v>
          </cell>
          <cell r="P1486">
            <v>0.394386574074074</v>
          </cell>
          <cell r="Q1486" t="str">
            <v>24</v>
          </cell>
        </row>
        <row r="1487">
          <cell r="D1487">
            <v>18241906661</v>
          </cell>
          <cell r="E1487" t="str">
            <v>40000.00</v>
          </cell>
          <cell r="F1487" t="str">
            <v>40000.00</v>
          </cell>
          <cell r="G1487" t="str">
            <v>银行已放款</v>
          </cell>
          <cell r="H1487" t="str">
            <v>五菱</v>
          </cell>
          <cell r="I1487" t="str">
            <v>五菱缤果Pro</v>
          </cell>
          <cell r="J1487" t="str">
            <v>330km 尊享款 松弛灰 浅米棕 拼色车顶</v>
          </cell>
          <cell r="K1487" t="str">
            <v>49380.53</v>
          </cell>
          <cell r="L1487" t="str">
            <v>55800.00</v>
          </cell>
          <cell r="M1487" t="str">
            <v>15800.00</v>
          </cell>
          <cell r="N1487" t="str">
            <v>40000.00</v>
          </cell>
          <cell r="O1487">
            <v>46152</v>
          </cell>
          <cell r="P1487">
            <v>0.512407407407407</v>
          </cell>
          <cell r="Q1487" t="str">
            <v>60</v>
          </cell>
        </row>
        <row r="1488">
          <cell r="D1488">
            <v>13368113212</v>
          </cell>
          <cell r="E1488" t="str">
            <v>140000.00</v>
          </cell>
          <cell r="F1488" t="str">
            <v>140000.00</v>
          </cell>
          <cell r="G1488" t="str">
            <v>银行已放款</v>
          </cell>
          <cell r="H1488" t="str">
            <v>宝骏</v>
          </cell>
          <cell r="I1488" t="str">
            <v>华境S</v>
          </cell>
          <cell r="J1488" t="str">
            <v>墨玉黑檀香棕235km 四驱乾崑尊享版</v>
          </cell>
          <cell r="K1488" t="str">
            <v>167964.60</v>
          </cell>
          <cell r="L1488" t="str">
            <v>189800.00</v>
          </cell>
          <cell r="M1488" t="str">
            <v>49800.00</v>
          </cell>
          <cell r="N1488" t="str">
            <v>140000.00</v>
          </cell>
          <cell r="O1488">
            <v>46151</v>
          </cell>
          <cell r="P1488">
            <v>0.670023148148148</v>
          </cell>
          <cell r="Q1488" t="str">
            <v>24</v>
          </cell>
        </row>
        <row r="1489">
          <cell r="D1489">
            <v>18680293827</v>
          </cell>
          <cell r="E1489" t="str">
            <v>140000.00</v>
          </cell>
          <cell r="F1489" t="str">
            <v>140000.00</v>
          </cell>
          <cell r="G1489" t="str">
            <v>银行已放款</v>
          </cell>
          <cell r="H1489" t="str">
            <v>宝骏</v>
          </cell>
          <cell r="I1489" t="str">
            <v>华境S</v>
          </cell>
          <cell r="J1489" t="str">
            <v>墨玉黑檀香棕255km 乾崑尊享版</v>
          </cell>
          <cell r="K1489" t="str">
            <v>152035.40</v>
          </cell>
          <cell r="L1489" t="str">
            <v>171800.00</v>
          </cell>
          <cell r="M1489" t="str">
            <v>31800.00</v>
          </cell>
          <cell r="N1489" t="str">
            <v>140000.00</v>
          </cell>
          <cell r="O1489">
            <v>46151</v>
          </cell>
          <cell r="P1489">
            <v>0.475138888888889</v>
          </cell>
          <cell r="Q1489" t="str">
            <v>24</v>
          </cell>
        </row>
        <row r="1490">
          <cell r="D1490">
            <v>13928125550</v>
          </cell>
          <cell r="E1490" t="str">
            <v>85000.00</v>
          </cell>
          <cell r="F1490" t="str">
            <v>85000.00</v>
          </cell>
          <cell r="G1490" t="str">
            <v>银行已放款</v>
          </cell>
          <cell r="H1490" t="str">
            <v>宝骏</v>
          </cell>
          <cell r="I1490" t="str">
            <v>华境S</v>
          </cell>
          <cell r="J1490" t="str">
            <v>琥珀蓝檀香棕235km 四驱乾崑旗舰版</v>
          </cell>
          <cell r="K1490" t="str">
            <v>167964.60</v>
          </cell>
          <cell r="L1490" t="str">
            <v>189800.00</v>
          </cell>
          <cell r="M1490" t="str">
            <v>104800.00</v>
          </cell>
          <cell r="N1490" t="str">
            <v>85000.00</v>
          </cell>
          <cell r="O1490">
            <v>46163</v>
          </cell>
          <cell r="P1490">
            <v>0.587835648148148</v>
          </cell>
          <cell r="Q1490" t="str">
            <v>60</v>
          </cell>
        </row>
        <row r="1491">
          <cell r="D1491">
            <v>13888280210</v>
          </cell>
          <cell r="E1491" t="str">
            <v>30000.00</v>
          </cell>
          <cell r="F1491" t="str">
            <v>30000.00</v>
          </cell>
          <cell r="G1491" t="str">
            <v>银行已放款</v>
          </cell>
          <cell r="H1491" t="str">
            <v>五菱</v>
          </cell>
          <cell r="I1491" t="str">
            <v>五菱缤果S</v>
          </cell>
          <cell r="J1491" t="str">
            <v>430km 尊享款 松弛灰 暖棕 拼色车顶</v>
          </cell>
          <cell r="K1491" t="str">
            <v>59557.52</v>
          </cell>
          <cell r="L1491" t="str">
            <v>67300.00</v>
          </cell>
          <cell r="M1491" t="str">
            <v>37300.00</v>
          </cell>
          <cell r="N1491" t="str">
            <v>30000.00</v>
          </cell>
          <cell r="O1491">
            <v>46151</v>
          </cell>
          <cell r="P1491">
            <v>0.652314814814815</v>
          </cell>
          <cell r="Q1491" t="str">
            <v>18</v>
          </cell>
        </row>
        <row r="1492">
          <cell r="D1492">
            <v>15807717520</v>
          </cell>
          <cell r="E1492" t="str">
            <v>140000.00</v>
          </cell>
          <cell r="F1492" t="str">
            <v>140000.00</v>
          </cell>
          <cell r="G1492" t="str">
            <v>银行已放款</v>
          </cell>
          <cell r="H1492" t="str">
            <v>宝骏</v>
          </cell>
          <cell r="I1492" t="str">
            <v>华境S</v>
          </cell>
          <cell r="J1492" t="str">
            <v>琥珀蓝象牙米255km 乾崑尊享版</v>
          </cell>
          <cell r="K1492" t="str">
            <v>152035.40</v>
          </cell>
          <cell r="L1492" t="str">
            <v>171800.00</v>
          </cell>
          <cell r="M1492" t="str">
            <v>31800.00</v>
          </cell>
          <cell r="N1492" t="str">
            <v>140000.00</v>
          </cell>
          <cell r="O1492">
            <v>46151</v>
          </cell>
          <cell r="P1492">
            <v>0.771481481481481</v>
          </cell>
          <cell r="Q1492" t="str">
            <v>24</v>
          </cell>
        </row>
        <row r="1493">
          <cell r="D1493">
            <v>17705480549</v>
          </cell>
          <cell r="E1493" t="str">
            <v>90000.00</v>
          </cell>
          <cell r="F1493" t="str">
            <v>90000.00</v>
          </cell>
          <cell r="G1493" t="str">
            <v>银行已放款</v>
          </cell>
          <cell r="H1493" t="str">
            <v>宝骏</v>
          </cell>
          <cell r="I1493" t="str">
            <v>华境S</v>
          </cell>
          <cell r="J1493" t="str">
            <v>墨玉黑檀香棕255km 乾崑尊享版</v>
          </cell>
          <cell r="K1493" t="str">
            <v>152035.40</v>
          </cell>
          <cell r="L1493" t="str">
            <v>171800.00</v>
          </cell>
          <cell r="M1493" t="str">
            <v>81800.00</v>
          </cell>
          <cell r="N1493" t="str">
            <v>90000.00</v>
          </cell>
          <cell r="O1493">
            <v>46151</v>
          </cell>
          <cell r="P1493">
            <v>0.482824074074074</v>
          </cell>
          <cell r="Q1493" t="str">
            <v>36</v>
          </cell>
        </row>
        <row r="1494">
          <cell r="D1494">
            <v>13049895716</v>
          </cell>
          <cell r="E1494" t="str">
            <v>70000.00</v>
          </cell>
          <cell r="F1494" t="str">
            <v>70000.00</v>
          </cell>
          <cell r="G1494" t="str">
            <v>银行已放款</v>
          </cell>
          <cell r="H1494" t="str">
            <v>五菱</v>
          </cell>
          <cell r="I1494" t="str">
            <v>五菱扬光</v>
          </cell>
          <cell r="J1494" t="str">
            <v>330 KM舒适型-6座 无选装 客车版 极地白</v>
          </cell>
          <cell r="K1494" t="str">
            <v>64247.79</v>
          </cell>
          <cell r="L1494" t="str">
            <v>72600.00</v>
          </cell>
          <cell r="M1494" t="str">
            <v>2600.00</v>
          </cell>
          <cell r="N1494" t="str">
            <v>70000.00</v>
          </cell>
          <cell r="O1494">
            <v>46153</v>
          </cell>
          <cell r="P1494">
            <v>0.684201388888889</v>
          </cell>
          <cell r="Q1494" t="str">
            <v>24</v>
          </cell>
        </row>
        <row r="1495">
          <cell r="D1495">
            <v>17607720357</v>
          </cell>
          <cell r="E1495" t="str">
            <v>37000.00</v>
          </cell>
          <cell r="F1495" t="str">
            <v>37000.00</v>
          </cell>
          <cell r="G1495" t="str">
            <v>银行已放款</v>
          </cell>
          <cell r="H1495" t="str">
            <v>宝骏</v>
          </cell>
          <cell r="I1495" t="str">
            <v>宝骏悦也PLUS 2026款</v>
          </cell>
          <cell r="J1495" t="str">
            <v>超影灰沉稳黑内饰401km 旗舰版</v>
          </cell>
          <cell r="K1495" t="str">
            <v>67079.65</v>
          </cell>
          <cell r="L1495" t="str">
            <v>75800.00</v>
          </cell>
          <cell r="M1495" t="str">
            <v>38800.00</v>
          </cell>
          <cell r="N1495" t="str">
            <v>37000.00</v>
          </cell>
          <cell r="O1495">
            <v>46151</v>
          </cell>
          <cell r="P1495">
            <v>0.625127314814815</v>
          </cell>
          <cell r="Q1495" t="str">
            <v>36</v>
          </cell>
        </row>
        <row r="1496">
          <cell r="D1496">
            <v>18299996968</v>
          </cell>
          <cell r="E1496" t="str">
            <v>140000.00</v>
          </cell>
          <cell r="F1496" t="str">
            <v>140000.00</v>
          </cell>
          <cell r="G1496" t="str">
            <v>银行已放款</v>
          </cell>
          <cell r="H1496" t="str">
            <v>宝骏</v>
          </cell>
          <cell r="I1496" t="str">
            <v>华境S</v>
          </cell>
          <cell r="J1496" t="str">
            <v>墨玉黑檀香棕255km 乾崑尊享版</v>
          </cell>
          <cell r="K1496" t="str">
            <v>152035.40</v>
          </cell>
          <cell r="L1496" t="str">
            <v>171800.00</v>
          </cell>
          <cell r="M1496" t="str">
            <v>31800.00</v>
          </cell>
          <cell r="N1496" t="str">
            <v>140000.00</v>
          </cell>
          <cell r="O1496">
            <v>46151</v>
          </cell>
          <cell r="P1496">
            <v>0.521469907407407</v>
          </cell>
          <cell r="Q1496" t="str">
            <v>24</v>
          </cell>
        </row>
        <row r="1497">
          <cell r="D1497">
            <v>13588982513</v>
          </cell>
          <cell r="E1497" t="str">
            <v>50000.00</v>
          </cell>
          <cell r="F1497" t="str">
            <v>50000.00</v>
          </cell>
          <cell r="G1497" t="str">
            <v>银行已放款</v>
          </cell>
          <cell r="H1497" t="str">
            <v>宝骏</v>
          </cell>
          <cell r="I1497" t="str">
            <v>宝骏悦也PLUS 2026款</v>
          </cell>
          <cell r="J1497" t="str">
            <v>超影灰沉稳黑内饰301km 旗舰版</v>
          </cell>
          <cell r="K1497" t="str">
            <v>57345.13</v>
          </cell>
          <cell r="L1497" t="str">
            <v>64800.00</v>
          </cell>
          <cell r="M1497" t="str">
            <v>14800.00</v>
          </cell>
          <cell r="N1497" t="str">
            <v>50000.00</v>
          </cell>
          <cell r="O1497">
            <v>46153</v>
          </cell>
          <cell r="P1497">
            <v>0.653090277777778</v>
          </cell>
          <cell r="Q1497" t="str">
            <v>24</v>
          </cell>
        </row>
        <row r="1498">
          <cell r="D1498">
            <v>18562622726</v>
          </cell>
          <cell r="E1498" t="str">
            <v>140000.00</v>
          </cell>
          <cell r="F1498" t="str">
            <v>140000.00</v>
          </cell>
          <cell r="G1498" t="str">
            <v>银行已放款</v>
          </cell>
          <cell r="H1498" t="str">
            <v>宝骏</v>
          </cell>
          <cell r="I1498" t="str">
            <v>华境S</v>
          </cell>
          <cell r="J1498" t="str">
            <v>墨玉黑檀香棕235km 四驱乾崑旗舰版</v>
          </cell>
          <cell r="K1498" t="str">
            <v>167964.60</v>
          </cell>
          <cell r="L1498" t="str">
            <v>189800.00</v>
          </cell>
          <cell r="M1498" t="str">
            <v>49800.00</v>
          </cell>
          <cell r="N1498" t="str">
            <v>140000.00</v>
          </cell>
          <cell r="O1498">
            <v>46160</v>
          </cell>
          <cell r="P1498">
            <v>0.499548611111111</v>
          </cell>
          <cell r="Q1498" t="str">
            <v>24</v>
          </cell>
        </row>
        <row r="1499">
          <cell r="D1499">
            <v>13755320981</v>
          </cell>
          <cell r="E1499" t="str">
            <v>60000.00</v>
          </cell>
          <cell r="F1499" t="str">
            <v>60000.00</v>
          </cell>
          <cell r="G1499" t="str">
            <v>银行已放款</v>
          </cell>
          <cell r="H1499" t="str">
            <v>五菱</v>
          </cell>
          <cell r="I1499" t="str">
            <v>第九代五菱宏光</v>
          </cell>
          <cell r="J1499" t="str">
            <v>300km 标准型 极地白 5座</v>
          </cell>
          <cell r="K1499" t="str">
            <v>59115.04</v>
          </cell>
          <cell r="L1499" t="str">
            <v>66800.00</v>
          </cell>
          <cell r="M1499" t="str">
            <v>6800.00</v>
          </cell>
          <cell r="N1499" t="str">
            <v>60000.00</v>
          </cell>
          <cell r="O1499">
            <v>46154</v>
          </cell>
          <cell r="P1499">
            <v>0.456944444444444</v>
          </cell>
          <cell r="Q1499" t="str">
            <v>60</v>
          </cell>
        </row>
        <row r="1500">
          <cell r="D1500">
            <v>18338799680</v>
          </cell>
          <cell r="E1500" t="str">
            <v>40000.00</v>
          </cell>
          <cell r="F1500" t="str">
            <v>40000.00</v>
          </cell>
          <cell r="G1500" t="str">
            <v>银行已放款</v>
          </cell>
          <cell r="H1500" t="str">
            <v>五菱</v>
          </cell>
          <cell r="I1500" t="str">
            <v>五菱缤果Pro</v>
          </cell>
          <cell r="J1500" t="str">
            <v>330km 尊享款 赫本绿 焦糖咖 拼色车顶</v>
          </cell>
          <cell r="K1500" t="str">
            <v>44247.79</v>
          </cell>
          <cell r="L1500" t="str">
            <v>50000.00</v>
          </cell>
          <cell r="M1500" t="str">
            <v>10000.00</v>
          </cell>
          <cell r="N1500" t="str">
            <v>40000.00</v>
          </cell>
          <cell r="O1500">
            <v>46151</v>
          </cell>
          <cell r="P1500">
            <v>0.503460648148148</v>
          </cell>
          <cell r="Q1500" t="str">
            <v>60</v>
          </cell>
        </row>
        <row r="1501">
          <cell r="D1501">
            <v>13092335526</v>
          </cell>
          <cell r="E1501" t="str">
            <v>70000.00</v>
          </cell>
          <cell r="F1501" t="str">
            <v>70000.00</v>
          </cell>
          <cell r="G1501" t="str">
            <v>银行已放款</v>
          </cell>
          <cell r="H1501" t="str">
            <v>五菱</v>
          </cell>
          <cell r="I1501" t="str">
            <v>五菱扬光</v>
          </cell>
          <cell r="J1501" t="str">
            <v>440KM舒适型-6座 无选装 客车版 极地白</v>
          </cell>
          <cell r="K1501" t="str">
            <v>69734.51</v>
          </cell>
          <cell r="L1501" t="str">
            <v>78800.00</v>
          </cell>
          <cell r="M1501" t="str">
            <v>8800.00</v>
          </cell>
          <cell r="N1501" t="str">
            <v>70000.00</v>
          </cell>
          <cell r="O1501">
            <v>46151</v>
          </cell>
          <cell r="P1501">
            <v>0.520162037037037</v>
          </cell>
          <cell r="Q1501" t="str">
            <v>60</v>
          </cell>
        </row>
        <row r="1502">
          <cell r="D1502">
            <v>13770349820</v>
          </cell>
          <cell r="E1502" t="str">
            <v>140000.00</v>
          </cell>
          <cell r="F1502" t="str">
            <v>140000.00</v>
          </cell>
          <cell r="G1502" t="str">
            <v>银行已放款</v>
          </cell>
          <cell r="H1502" t="str">
            <v>宝骏</v>
          </cell>
          <cell r="I1502" t="str">
            <v>华境S</v>
          </cell>
          <cell r="J1502" t="str">
            <v>墨玉黑檀香棕255km 乾崑尊享版</v>
          </cell>
          <cell r="K1502" t="str">
            <v>151150.44</v>
          </cell>
          <cell r="L1502" t="str">
            <v>170800.00</v>
          </cell>
          <cell r="M1502" t="str">
            <v>30800.00</v>
          </cell>
          <cell r="N1502" t="str">
            <v>140000.00</v>
          </cell>
          <cell r="O1502">
            <v>46151</v>
          </cell>
          <cell r="P1502">
            <v>0.579444444444444</v>
          </cell>
          <cell r="Q1502" t="str">
            <v>24</v>
          </cell>
        </row>
        <row r="1503">
          <cell r="D1503">
            <v>17585372717</v>
          </cell>
          <cell r="E1503" t="str">
            <v>140000.00</v>
          </cell>
          <cell r="F1503" t="str">
            <v>140000.00</v>
          </cell>
          <cell r="G1503" t="str">
            <v>银行已放款</v>
          </cell>
          <cell r="H1503" t="str">
            <v>宝骏</v>
          </cell>
          <cell r="I1503" t="str">
            <v>华境S</v>
          </cell>
          <cell r="J1503" t="str">
            <v>玛瑙灰檀香棕235km 四驱乾崑旗舰版</v>
          </cell>
          <cell r="K1503" t="str">
            <v>167964.60</v>
          </cell>
          <cell r="L1503" t="str">
            <v>189800.00</v>
          </cell>
          <cell r="M1503" t="str">
            <v>49800.00</v>
          </cell>
          <cell r="N1503" t="str">
            <v>140000.00</v>
          </cell>
          <cell r="O1503">
            <v>46151</v>
          </cell>
          <cell r="P1503">
            <v>0.621076388888889</v>
          </cell>
          <cell r="Q1503" t="str">
            <v>24</v>
          </cell>
        </row>
        <row r="1504">
          <cell r="D1504">
            <v>18277326827</v>
          </cell>
          <cell r="E1504" t="str">
            <v>33300.00</v>
          </cell>
          <cell r="F1504" t="str">
            <v>33300.00</v>
          </cell>
          <cell r="G1504" t="str">
            <v>银行已放款</v>
          </cell>
          <cell r="H1504" t="str">
            <v>五菱</v>
          </cell>
          <cell r="I1504" t="str">
            <v>五菱缤果S</v>
          </cell>
          <cell r="J1504" t="str">
            <v>325km 尊享款 松弛灰 暖棕 拼色车顶</v>
          </cell>
          <cell r="K1504" t="str">
            <v>56017.70</v>
          </cell>
          <cell r="L1504" t="str">
            <v>63300.00</v>
          </cell>
          <cell r="M1504" t="str">
            <v>30000.00</v>
          </cell>
          <cell r="N1504" t="str">
            <v>33300.00</v>
          </cell>
          <cell r="O1504">
            <v>46152</v>
          </cell>
          <cell r="P1504">
            <v>0.579421296296296</v>
          </cell>
          <cell r="Q1504" t="str">
            <v>60</v>
          </cell>
        </row>
        <row r="1505">
          <cell r="D1505">
            <v>18280019656</v>
          </cell>
          <cell r="E1505" t="str">
            <v>72000.00</v>
          </cell>
          <cell r="F1505" t="str">
            <v>72000.00</v>
          </cell>
          <cell r="G1505" t="str">
            <v>银行已放款</v>
          </cell>
          <cell r="H1505" t="str">
            <v>宝骏</v>
          </cell>
          <cell r="I1505" t="str">
            <v>华境S</v>
          </cell>
          <cell r="J1505" t="str">
            <v>琥珀蓝檀香棕235km 四驱乾崑旗舰版</v>
          </cell>
          <cell r="K1505" t="str">
            <v>167964.60</v>
          </cell>
          <cell r="L1505" t="str">
            <v>189800.00</v>
          </cell>
          <cell r="M1505" t="str">
            <v>117800.00</v>
          </cell>
          <cell r="N1505" t="str">
            <v>72000.00</v>
          </cell>
          <cell r="O1505">
            <v>46152</v>
          </cell>
          <cell r="P1505">
            <v>0.745625</v>
          </cell>
          <cell r="Q1505" t="str">
            <v>24</v>
          </cell>
        </row>
        <row r="1506">
          <cell r="D1506">
            <v>13851934606</v>
          </cell>
          <cell r="E1506" t="str">
            <v>140000.00</v>
          </cell>
          <cell r="F1506" t="str">
            <v>140000.00</v>
          </cell>
          <cell r="G1506" t="str">
            <v>银行已放款</v>
          </cell>
          <cell r="H1506" t="str">
            <v>宝骏</v>
          </cell>
          <cell r="I1506" t="str">
            <v>华境S</v>
          </cell>
          <cell r="J1506" t="str">
            <v>墨玉黑檀香棕255km 乾崑臻享版</v>
          </cell>
          <cell r="K1506" t="str">
            <v>142300.88</v>
          </cell>
          <cell r="L1506" t="str">
            <v>160800.00</v>
          </cell>
          <cell r="M1506" t="str">
            <v>20800.00</v>
          </cell>
          <cell r="N1506" t="str">
            <v>140000.00</v>
          </cell>
          <cell r="O1506">
            <v>46151</v>
          </cell>
          <cell r="P1506">
            <v>0.672384259259259</v>
          </cell>
          <cell r="Q1506" t="str">
            <v>24</v>
          </cell>
        </row>
        <row r="1507">
          <cell r="D1507">
            <v>15046104641</v>
          </cell>
          <cell r="E1507" t="str">
            <v>140000.00</v>
          </cell>
          <cell r="F1507" t="str">
            <v>140000.00</v>
          </cell>
          <cell r="G1507" t="str">
            <v>银行已放款</v>
          </cell>
          <cell r="H1507" t="str">
            <v>宝骏</v>
          </cell>
          <cell r="I1507" t="str">
            <v>华境S</v>
          </cell>
          <cell r="J1507" t="str">
            <v>墨玉黑象牙米235km 四驱乾崑旗舰版</v>
          </cell>
          <cell r="K1507" t="str">
            <v>167964.60</v>
          </cell>
          <cell r="L1507" t="str">
            <v>189800.00</v>
          </cell>
          <cell r="M1507" t="str">
            <v>49800.00</v>
          </cell>
          <cell r="N1507" t="str">
            <v>140000.00</v>
          </cell>
          <cell r="O1507">
            <v>46151</v>
          </cell>
          <cell r="P1507">
            <v>0.53630787037037</v>
          </cell>
          <cell r="Q1507" t="str">
            <v>24</v>
          </cell>
        </row>
        <row r="1508">
          <cell r="D1508">
            <v>13605321542</v>
          </cell>
          <cell r="E1508" t="str">
            <v>140000.00</v>
          </cell>
          <cell r="F1508" t="str">
            <v>140000.00</v>
          </cell>
          <cell r="G1508" t="str">
            <v>银行已放款</v>
          </cell>
          <cell r="H1508" t="str">
            <v>宝骏</v>
          </cell>
          <cell r="I1508" t="str">
            <v>华境S</v>
          </cell>
          <cell r="J1508" t="str">
            <v>琥珀蓝檀香棕235km 四驱乾崑尊享版</v>
          </cell>
          <cell r="K1508" t="str">
            <v>167964.60</v>
          </cell>
          <cell r="L1508" t="str">
            <v>189800.00</v>
          </cell>
          <cell r="M1508" t="str">
            <v>49800.00</v>
          </cell>
          <cell r="N1508" t="str">
            <v>140000.00</v>
          </cell>
          <cell r="O1508">
            <v>46159</v>
          </cell>
          <cell r="P1508">
            <v>0.399143518518519</v>
          </cell>
          <cell r="Q1508" t="str">
            <v>24</v>
          </cell>
        </row>
        <row r="1509">
          <cell r="D1509">
            <v>15865229393</v>
          </cell>
          <cell r="E1509" t="str">
            <v>100000.00</v>
          </cell>
          <cell r="F1509" t="str">
            <v>100000.00</v>
          </cell>
          <cell r="G1509" t="str">
            <v>银行已放款</v>
          </cell>
          <cell r="H1509" t="str">
            <v>宝骏</v>
          </cell>
          <cell r="I1509" t="str">
            <v>华境S</v>
          </cell>
          <cell r="J1509" t="str">
            <v>墨玉黑檀香棕235km 四驱乾崑尊享版</v>
          </cell>
          <cell r="K1509" t="str">
            <v>167964.60</v>
          </cell>
          <cell r="L1509" t="str">
            <v>189800.00</v>
          </cell>
          <cell r="M1509" t="str">
            <v>89800.00</v>
          </cell>
          <cell r="N1509" t="str">
            <v>100000.00</v>
          </cell>
          <cell r="O1509">
            <v>46163</v>
          </cell>
          <cell r="P1509">
            <v>0.615636574074074</v>
          </cell>
          <cell r="Q1509" t="str">
            <v>24</v>
          </cell>
        </row>
        <row r="1510">
          <cell r="D1510">
            <v>18354825209</v>
          </cell>
          <cell r="E1510" t="str">
            <v>33000.00</v>
          </cell>
          <cell r="F1510" t="str">
            <v>33000.00</v>
          </cell>
          <cell r="G1510" t="str">
            <v>银行已放款</v>
          </cell>
          <cell r="H1510" t="str">
            <v>五菱</v>
          </cell>
          <cell r="I1510" t="str">
            <v>宏光MINIEV 四门版</v>
          </cell>
          <cell r="J1510" t="str">
            <v>205km 进阶款 甜甜咖 9.9元订金</v>
          </cell>
          <cell r="K1510" t="str">
            <v>32566.37</v>
          </cell>
          <cell r="L1510" t="str">
            <v>36800.00</v>
          </cell>
          <cell r="M1510" t="str">
            <v>3800.00</v>
          </cell>
          <cell r="N1510" t="str">
            <v>33000.00</v>
          </cell>
          <cell r="O1510">
            <v>46151</v>
          </cell>
          <cell r="P1510">
            <v>0.519340277777778</v>
          </cell>
          <cell r="Q1510" t="str">
            <v>60</v>
          </cell>
        </row>
        <row r="1511">
          <cell r="D1511">
            <v>13525533115</v>
          </cell>
          <cell r="E1511" t="str">
            <v>60000.00</v>
          </cell>
          <cell r="F1511" t="str">
            <v>60000.00</v>
          </cell>
          <cell r="G1511" t="str">
            <v>银行已放款</v>
          </cell>
          <cell r="H1511" t="str">
            <v>五菱</v>
          </cell>
          <cell r="I1511" t="str">
            <v>五菱扬光</v>
          </cell>
          <cell r="J1511" t="str">
            <v>300 KM 舒适型 极地白 客车版</v>
          </cell>
          <cell r="K1511" t="str">
            <v>64601.77</v>
          </cell>
          <cell r="L1511" t="str">
            <v>73000.00</v>
          </cell>
          <cell r="M1511" t="str">
            <v>13000.00</v>
          </cell>
          <cell r="N1511" t="str">
            <v>60000.00</v>
          </cell>
          <cell r="O1511">
            <v>46151</v>
          </cell>
          <cell r="P1511">
            <v>0.599618055555556</v>
          </cell>
          <cell r="Q1511" t="str">
            <v>60</v>
          </cell>
        </row>
        <row r="1512">
          <cell r="D1512">
            <v>13790827465</v>
          </cell>
          <cell r="E1512" t="str">
            <v>140000.00</v>
          </cell>
          <cell r="F1512" t="str">
            <v>140000.00</v>
          </cell>
          <cell r="G1512" t="str">
            <v>银行已放款</v>
          </cell>
          <cell r="H1512" t="str">
            <v>宝骏</v>
          </cell>
          <cell r="I1512" t="str">
            <v>华境S</v>
          </cell>
          <cell r="J1512" t="str">
            <v>墨玉黑檀香棕235km 四驱乾崑旗舰版</v>
          </cell>
          <cell r="K1512" t="str">
            <v>167964.60</v>
          </cell>
          <cell r="L1512" t="str">
            <v>189800.00</v>
          </cell>
          <cell r="M1512" t="str">
            <v>49800.00</v>
          </cell>
          <cell r="N1512" t="str">
            <v>140000.00</v>
          </cell>
          <cell r="O1512">
            <v>46163</v>
          </cell>
          <cell r="P1512">
            <v>0.432858796296296</v>
          </cell>
          <cell r="Q1512" t="str">
            <v>24</v>
          </cell>
        </row>
        <row r="1513">
          <cell r="D1513">
            <v>18407352222</v>
          </cell>
          <cell r="E1513" t="str">
            <v>78800.00</v>
          </cell>
          <cell r="F1513" t="str">
            <v>74860.00</v>
          </cell>
          <cell r="G1513" t="str">
            <v>银行已放款</v>
          </cell>
          <cell r="H1513" t="str">
            <v>五菱</v>
          </cell>
          <cell r="I1513" t="str">
            <v>五菱扬光</v>
          </cell>
          <cell r="J1513" t="str">
            <v>440KM舒适型-6座 无选装 客车版 极地白</v>
          </cell>
          <cell r="K1513" t="str">
            <v>69734.51</v>
          </cell>
          <cell r="L1513" t="str">
            <v>78800.00</v>
          </cell>
          <cell r="M1513" t="str">
            <v>3940.00</v>
          </cell>
          <cell r="N1513" t="str">
            <v>74860.00</v>
          </cell>
          <cell r="O1513">
            <v>46153</v>
          </cell>
          <cell r="P1513">
            <v>0.710173611111111</v>
          </cell>
          <cell r="Q1513" t="str">
            <v>60</v>
          </cell>
        </row>
        <row r="1514">
          <cell r="D1514">
            <v>13397115995</v>
          </cell>
          <cell r="E1514" t="str">
            <v>140000.00</v>
          </cell>
          <cell r="F1514" t="str">
            <v>140000.00</v>
          </cell>
          <cell r="G1514" t="str">
            <v>银行已放款</v>
          </cell>
          <cell r="H1514" t="str">
            <v>宝骏</v>
          </cell>
          <cell r="I1514" t="str">
            <v>华境S</v>
          </cell>
          <cell r="J1514" t="str">
            <v>玛瑙灰檀香棕255km 乾崑尊享版</v>
          </cell>
          <cell r="K1514" t="str">
            <v>153805.31</v>
          </cell>
          <cell r="L1514" t="str">
            <v>173800.00</v>
          </cell>
          <cell r="M1514" t="str">
            <v>33800.00</v>
          </cell>
          <cell r="N1514" t="str">
            <v>140000.00</v>
          </cell>
          <cell r="O1514">
            <v>46151</v>
          </cell>
          <cell r="P1514">
            <v>0.613287037037037</v>
          </cell>
          <cell r="Q1514" t="str">
            <v>24</v>
          </cell>
        </row>
        <row r="1515">
          <cell r="D1515">
            <v>18642370771</v>
          </cell>
          <cell r="E1515" t="str">
            <v>92600.00</v>
          </cell>
          <cell r="F1515" t="str">
            <v>92600.00</v>
          </cell>
          <cell r="G1515" t="str">
            <v>银行已放款</v>
          </cell>
          <cell r="H1515" t="str">
            <v>宝骏</v>
          </cell>
          <cell r="I1515" t="str">
            <v>华境S</v>
          </cell>
          <cell r="J1515" t="str">
            <v>墨玉黑檀香棕255km 乾崑尊享版</v>
          </cell>
          <cell r="K1515" t="str">
            <v>152035.40</v>
          </cell>
          <cell r="L1515" t="str">
            <v>171800.00</v>
          </cell>
          <cell r="M1515" t="str">
            <v>79200.00</v>
          </cell>
          <cell r="N1515" t="str">
            <v>92600.00</v>
          </cell>
          <cell r="O1515">
            <v>46151</v>
          </cell>
          <cell r="P1515">
            <v>0.566597222222222</v>
          </cell>
          <cell r="Q1515" t="str">
            <v>36</v>
          </cell>
        </row>
        <row r="1516">
          <cell r="D1516">
            <v>18679730313</v>
          </cell>
          <cell r="E1516" t="str">
            <v>140000.00</v>
          </cell>
          <cell r="F1516" t="str">
            <v>140000.00</v>
          </cell>
          <cell r="G1516" t="str">
            <v>银行已放款</v>
          </cell>
          <cell r="H1516" t="str">
            <v>宝骏</v>
          </cell>
          <cell r="I1516" t="str">
            <v>华境S</v>
          </cell>
          <cell r="J1516" t="str">
            <v>玛瑙灰檀香棕255km 乾崑尊享版</v>
          </cell>
          <cell r="K1516" t="str">
            <v>152035.40</v>
          </cell>
          <cell r="L1516" t="str">
            <v>171800.00</v>
          </cell>
          <cell r="M1516" t="str">
            <v>30800.00</v>
          </cell>
          <cell r="N1516" t="str">
            <v>140000.00</v>
          </cell>
          <cell r="O1516">
            <v>46151</v>
          </cell>
          <cell r="P1516">
            <v>0.672592592592593</v>
          </cell>
          <cell r="Q1516" t="str">
            <v>24</v>
          </cell>
        </row>
        <row r="1517">
          <cell r="D1517">
            <v>18254975226</v>
          </cell>
          <cell r="E1517" t="str">
            <v>50000.00</v>
          </cell>
          <cell r="F1517" t="str">
            <v>50000.00</v>
          </cell>
          <cell r="G1517" t="str">
            <v>银行已放款</v>
          </cell>
          <cell r="H1517" t="str">
            <v>五菱</v>
          </cell>
          <cell r="I1517" t="str">
            <v>新五菱宏光S</v>
          </cell>
          <cell r="J1517" t="str">
            <v>1.5L MT手动挡 标准型 糖果白</v>
          </cell>
          <cell r="K1517" t="str">
            <v>48672.57</v>
          </cell>
          <cell r="L1517" t="str">
            <v>55000.00</v>
          </cell>
          <cell r="M1517" t="str">
            <v>5000.00</v>
          </cell>
          <cell r="N1517" t="str">
            <v>50000.00</v>
          </cell>
          <cell r="O1517">
            <v>46151</v>
          </cell>
          <cell r="P1517">
            <v>0.545763888888889</v>
          </cell>
          <cell r="Q1517" t="str">
            <v>60</v>
          </cell>
        </row>
        <row r="1518">
          <cell r="D1518">
            <v>18578376789</v>
          </cell>
          <cell r="E1518" t="str">
            <v>140000.00</v>
          </cell>
          <cell r="F1518" t="str">
            <v>140000.00</v>
          </cell>
          <cell r="G1518" t="str">
            <v>银行已放款</v>
          </cell>
          <cell r="H1518" t="str">
            <v>宝骏</v>
          </cell>
          <cell r="I1518" t="str">
            <v>华境S</v>
          </cell>
          <cell r="J1518" t="str">
            <v>琥珀蓝檀香棕255km 乾崑尊享版</v>
          </cell>
          <cell r="K1518" t="str">
            <v>152035.40</v>
          </cell>
          <cell r="L1518" t="str">
            <v>171800.00</v>
          </cell>
          <cell r="M1518" t="str">
            <v>31800.00</v>
          </cell>
          <cell r="N1518" t="str">
            <v>140000.00</v>
          </cell>
          <cell r="O1518">
            <v>46151</v>
          </cell>
          <cell r="P1518">
            <v>0.457905092592593</v>
          </cell>
          <cell r="Q1518" t="str">
            <v>24</v>
          </cell>
        </row>
        <row r="1519">
          <cell r="D1519">
            <v>13631816194</v>
          </cell>
          <cell r="E1519" t="str">
            <v>82800.00</v>
          </cell>
          <cell r="F1519" t="str">
            <v>82800.00</v>
          </cell>
          <cell r="G1519" t="str">
            <v>银行已放款</v>
          </cell>
          <cell r="H1519" t="str">
            <v>五菱</v>
          </cell>
          <cell r="I1519" t="str">
            <v>五菱扬光</v>
          </cell>
          <cell r="J1519" t="str">
            <v>440KM舒适型-6座 无选装 客车版 极地白</v>
          </cell>
          <cell r="K1519" t="str">
            <v>73274.34</v>
          </cell>
          <cell r="L1519" t="str">
            <v>82800.00</v>
          </cell>
          <cell r="M1519" t="str">
            <v>0.00</v>
          </cell>
          <cell r="N1519" t="str">
            <v>82800.00</v>
          </cell>
          <cell r="O1519">
            <v>46153</v>
          </cell>
          <cell r="P1519">
            <v>0.401793981481481</v>
          </cell>
          <cell r="Q1519" t="str">
            <v>60</v>
          </cell>
        </row>
        <row r="1520">
          <cell r="D1520">
            <v>13750177590</v>
          </cell>
          <cell r="E1520" t="str">
            <v>140000.00</v>
          </cell>
          <cell r="F1520" t="str">
            <v>140000.00</v>
          </cell>
          <cell r="G1520" t="str">
            <v>银行已放款</v>
          </cell>
          <cell r="H1520" t="str">
            <v>宝骏</v>
          </cell>
          <cell r="I1520" t="str">
            <v>华境S</v>
          </cell>
          <cell r="J1520" t="str">
            <v>墨玉黑檀香棕235km 四驱乾崑旗舰版</v>
          </cell>
          <cell r="K1520" t="str">
            <v>167964.60</v>
          </cell>
          <cell r="L1520" t="str">
            <v>189800.00</v>
          </cell>
          <cell r="M1520" t="str">
            <v>49800.00</v>
          </cell>
          <cell r="N1520" t="str">
            <v>140000.00</v>
          </cell>
          <cell r="O1520">
            <v>46153</v>
          </cell>
          <cell r="P1520">
            <v>0.618113425925926</v>
          </cell>
          <cell r="Q1520" t="str">
            <v>24</v>
          </cell>
        </row>
        <row r="1521">
          <cell r="D1521">
            <v>15974033456</v>
          </cell>
          <cell r="E1521" t="str">
            <v>140000.00</v>
          </cell>
          <cell r="F1521" t="str">
            <v>140000.00</v>
          </cell>
          <cell r="G1521" t="str">
            <v>银行已放款</v>
          </cell>
          <cell r="H1521" t="str">
            <v>宝骏</v>
          </cell>
          <cell r="I1521" t="str">
            <v>华境S</v>
          </cell>
          <cell r="J1521" t="str">
            <v>玛瑙灰檀香棕235km 四驱乾崑旗舰版</v>
          </cell>
          <cell r="K1521" t="str">
            <v>167079.65</v>
          </cell>
          <cell r="L1521" t="str">
            <v>188800.00</v>
          </cell>
          <cell r="M1521" t="str">
            <v>48800.00</v>
          </cell>
          <cell r="N1521" t="str">
            <v>140000.00</v>
          </cell>
          <cell r="O1521">
            <v>46153</v>
          </cell>
          <cell r="P1521">
            <v>0.38818287037037</v>
          </cell>
          <cell r="Q1521" t="str">
            <v>24</v>
          </cell>
        </row>
        <row r="1522">
          <cell r="D1522">
            <v>18190178066</v>
          </cell>
          <cell r="E1522" t="str">
            <v>140000.00</v>
          </cell>
          <cell r="F1522" t="str">
            <v>140000.00</v>
          </cell>
          <cell r="G1522" t="str">
            <v>银行已放款</v>
          </cell>
          <cell r="H1522" t="str">
            <v>宝骏</v>
          </cell>
          <cell r="I1522" t="str">
            <v>华境S</v>
          </cell>
          <cell r="J1522" t="str">
            <v>玛瑙灰檀香棕255km 乾崑尊享版</v>
          </cell>
          <cell r="K1522" t="str">
            <v>152035.40</v>
          </cell>
          <cell r="L1522" t="str">
            <v>171800.00</v>
          </cell>
          <cell r="M1522" t="str">
            <v>31800.00</v>
          </cell>
          <cell r="N1522" t="str">
            <v>140000.00</v>
          </cell>
          <cell r="O1522">
            <v>46151</v>
          </cell>
          <cell r="P1522">
            <v>0.474189814814815</v>
          </cell>
          <cell r="Q1522" t="str">
            <v>24</v>
          </cell>
        </row>
        <row r="1523">
          <cell r="D1523">
            <v>15717727120</v>
          </cell>
          <cell r="E1523" t="str">
            <v>55000.00</v>
          </cell>
          <cell r="F1523" t="str">
            <v>55000.00</v>
          </cell>
          <cell r="G1523" t="str">
            <v>银行已放款</v>
          </cell>
          <cell r="H1523" t="str">
            <v>宝骏</v>
          </cell>
          <cell r="I1523" t="str">
            <v>宝骏悦也PLUS 2026款</v>
          </cell>
          <cell r="J1523" t="str">
            <v>云海白沉稳黑内饰501km 旗舰版</v>
          </cell>
          <cell r="K1523" t="str">
            <v>74159.29</v>
          </cell>
          <cell r="L1523" t="str">
            <v>83800.00</v>
          </cell>
          <cell r="M1523" t="str">
            <v>28800.00</v>
          </cell>
          <cell r="N1523" t="str">
            <v>55000.00</v>
          </cell>
          <cell r="O1523">
            <v>46151</v>
          </cell>
          <cell r="P1523">
            <v>0.501851851851852</v>
          </cell>
          <cell r="Q1523" t="str">
            <v>24</v>
          </cell>
        </row>
        <row r="1524">
          <cell r="D1524">
            <v>18358774130</v>
          </cell>
          <cell r="E1524" t="str">
            <v>92000.00</v>
          </cell>
          <cell r="F1524" t="str">
            <v>92000.00</v>
          </cell>
          <cell r="G1524" t="str">
            <v>银行已放款</v>
          </cell>
          <cell r="H1524" t="str">
            <v>宝骏</v>
          </cell>
          <cell r="I1524" t="str">
            <v>华境S</v>
          </cell>
          <cell r="J1524" t="str">
            <v>墨玉黑檀香棕255km 乾崑尊享版</v>
          </cell>
          <cell r="K1524" t="str">
            <v>152035.40</v>
          </cell>
          <cell r="L1524" t="str">
            <v>171800.00</v>
          </cell>
          <cell r="M1524" t="str">
            <v>79800.00</v>
          </cell>
          <cell r="N1524" t="str">
            <v>92000.00</v>
          </cell>
          <cell r="O1524">
            <v>46161</v>
          </cell>
          <cell r="P1524">
            <v>0.67525462962963</v>
          </cell>
          <cell r="Q1524" t="str">
            <v>36</v>
          </cell>
        </row>
        <row r="1525">
          <cell r="D1525">
            <v>18225732005</v>
          </cell>
          <cell r="E1525" t="str">
            <v>170000.00</v>
          </cell>
          <cell r="F1525" t="str">
            <v>170000.00</v>
          </cell>
          <cell r="G1525" t="str">
            <v>银行已放款</v>
          </cell>
          <cell r="H1525" t="str">
            <v>宝骏</v>
          </cell>
          <cell r="I1525" t="str">
            <v>华境S</v>
          </cell>
          <cell r="J1525" t="str">
            <v>墨玉黑檀香棕255km 乾崑尊享版</v>
          </cell>
          <cell r="K1525" t="str">
            <v>152035.40</v>
          </cell>
          <cell r="L1525" t="str">
            <v>171800.00</v>
          </cell>
          <cell r="M1525" t="str">
            <v>1800.00</v>
          </cell>
          <cell r="N1525" t="str">
            <v>170000.00</v>
          </cell>
          <cell r="O1525">
            <v>46154</v>
          </cell>
          <cell r="P1525">
            <v>0.451493055555556</v>
          </cell>
          <cell r="Q1525" t="str">
            <v>60</v>
          </cell>
        </row>
        <row r="1526">
          <cell r="D1526">
            <v>15155152632</v>
          </cell>
          <cell r="E1526" t="str">
            <v>140000.00</v>
          </cell>
          <cell r="F1526" t="str">
            <v>140000.00</v>
          </cell>
          <cell r="G1526" t="str">
            <v>银行已放款</v>
          </cell>
          <cell r="H1526" t="str">
            <v>宝骏</v>
          </cell>
          <cell r="I1526" t="str">
            <v>华境S</v>
          </cell>
          <cell r="J1526" t="str">
            <v>琥珀蓝檀香棕255km 乾崑尊享版</v>
          </cell>
          <cell r="K1526" t="str">
            <v>152035.40</v>
          </cell>
          <cell r="L1526" t="str">
            <v>171800.00</v>
          </cell>
          <cell r="M1526" t="str">
            <v>31800.00</v>
          </cell>
          <cell r="N1526" t="str">
            <v>140000.00</v>
          </cell>
          <cell r="O1526">
            <v>46151</v>
          </cell>
          <cell r="P1526">
            <v>0.464537037037037</v>
          </cell>
          <cell r="Q1526" t="str">
            <v>24</v>
          </cell>
        </row>
        <row r="1527">
          <cell r="D1527">
            <v>15620024266</v>
          </cell>
          <cell r="E1527" t="str">
            <v>140000.00</v>
          </cell>
          <cell r="F1527" t="str">
            <v>140000.00</v>
          </cell>
          <cell r="G1527" t="str">
            <v>银行已放款</v>
          </cell>
          <cell r="H1527" t="str">
            <v>宝骏</v>
          </cell>
          <cell r="I1527" t="str">
            <v>华境S</v>
          </cell>
          <cell r="J1527" t="str">
            <v>羊脂白象牙米235km 四驱乾崑旗舰版</v>
          </cell>
          <cell r="K1527" t="str">
            <v>167964.60</v>
          </cell>
          <cell r="L1527" t="str">
            <v>189800.00</v>
          </cell>
          <cell r="M1527" t="str">
            <v>49800.00</v>
          </cell>
          <cell r="N1527" t="str">
            <v>140000.00</v>
          </cell>
          <cell r="O1527">
            <v>46152</v>
          </cell>
          <cell r="P1527">
            <v>0.478194444444444</v>
          </cell>
          <cell r="Q1527" t="str">
            <v>24</v>
          </cell>
        </row>
        <row r="1528">
          <cell r="D1528">
            <v>13020037333</v>
          </cell>
          <cell r="E1528" t="str">
            <v>130000.00</v>
          </cell>
          <cell r="F1528" t="str">
            <v>130000.00</v>
          </cell>
          <cell r="G1528" t="str">
            <v>银行已放款</v>
          </cell>
          <cell r="H1528" t="str">
            <v>宝骏</v>
          </cell>
          <cell r="I1528" t="str">
            <v>华境S</v>
          </cell>
          <cell r="J1528" t="str">
            <v>琥珀蓝檀香棕235km 四驱乾崑旗舰版</v>
          </cell>
          <cell r="K1528" t="str">
            <v>167964.60</v>
          </cell>
          <cell r="L1528" t="str">
            <v>189800.00</v>
          </cell>
          <cell r="M1528" t="str">
            <v>59800.00</v>
          </cell>
          <cell r="N1528" t="str">
            <v>130000.00</v>
          </cell>
          <cell r="O1528">
            <v>46151</v>
          </cell>
          <cell r="P1528">
            <v>0.480416666666667</v>
          </cell>
          <cell r="Q1528" t="str">
            <v>60</v>
          </cell>
        </row>
        <row r="1529">
          <cell r="D1529">
            <v>15665526868</v>
          </cell>
          <cell r="E1529" t="str">
            <v>170000.00</v>
          </cell>
          <cell r="F1529" t="str">
            <v>170000.00</v>
          </cell>
          <cell r="G1529" t="str">
            <v>银行已放款</v>
          </cell>
          <cell r="H1529" t="str">
            <v>宝骏</v>
          </cell>
          <cell r="I1529" t="str">
            <v>华境S</v>
          </cell>
          <cell r="J1529" t="str">
            <v>墨玉黑檀香棕255km 乾崑尊享版</v>
          </cell>
          <cell r="K1529" t="str">
            <v>152035.40</v>
          </cell>
          <cell r="L1529" t="str">
            <v>171800.00</v>
          </cell>
          <cell r="M1529" t="str">
            <v>1800.00</v>
          </cell>
          <cell r="N1529" t="str">
            <v>170000.00</v>
          </cell>
          <cell r="O1529">
            <v>46151</v>
          </cell>
          <cell r="P1529">
            <v>0.503969907407407</v>
          </cell>
          <cell r="Q1529" t="str">
            <v>60</v>
          </cell>
        </row>
        <row r="1530">
          <cell r="D1530">
            <v>13841574302</v>
          </cell>
          <cell r="E1530" t="str">
            <v>55000.00</v>
          </cell>
          <cell r="F1530" t="str">
            <v>55000.00</v>
          </cell>
          <cell r="G1530" t="str">
            <v>银行已放款</v>
          </cell>
          <cell r="H1530" t="str">
            <v>五菱</v>
          </cell>
          <cell r="I1530" t="str">
            <v>星光560</v>
          </cell>
          <cell r="J1530" t="str">
            <v>1.5T 6MT 舒适型 胡桃棕 银霜白 同车身色</v>
          </cell>
          <cell r="K1530" t="str">
            <v>52035.40</v>
          </cell>
          <cell r="L1530" t="str">
            <v>58800.00</v>
          </cell>
          <cell r="M1530" t="str">
            <v>3800.00</v>
          </cell>
          <cell r="N1530" t="str">
            <v>55000.00</v>
          </cell>
          <cell r="O1530">
            <v>46152</v>
          </cell>
          <cell r="P1530">
            <v>0.426550925925926</v>
          </cell>
          <cell r="Q1530" t="str">
            <v>60</v>
          </cell>
        </row>
        <row r="1531">
          <cell r="D1531">
            <v>18742404325</v>
          </cell>
          <cell r="E1531" t="str">
            <v>140000.00</v>
          </cell>
          <cell r="F1531" t="str">
            <v>140000.00</v>
          </cell>
          <cell r="G1531" t="str">
            <v>银行已放款</v>
          </cell>
          <cell r="H1531" t="str">
            <v>宝骏</v>
          </cell>
          <cell r="I1531" t="str">
            <v>华境S</v>
          </cell>
          <cell r="J1531" t="str">
            <v>玛瑙灰檀香棕255km 乾崑尊享版</v>
          </cell>
          <cell r="K1531" t="str">
            <v>152035.40</v>
          </cell>
          <cell r="L1531" t="str">
            <v>171800.00</v>
          </cell>
          <cell r="M1531" t="str">
            <v>31800.00</v>
          </cell>
          <cell r="N1531" t="str">
            <v>140000.00</v>
          </cell>
          <cell r="O1531">
            <v>46151</v>
          </cell>
          <cell r="P1531">
            <v>0.640324074074074</v>
          </cell>
          <cell r="Q1531" t="str">
            <v>24</v>
          </cell>
        </row>
        <row r="1532">
          <cell r="D1532">
            <v>15840239605</v>
          </cell>
          <cell r="E1532" t="str">
            <v>92600.00</v>
          </cell>
          <cell r="F1532" t="str">
            <v>92600.00</v>
          </cell>
          <cell r="G1532" t="str">
            <v>银行已放款</v>
          </cell>
          <cell r="H1532" t="str">
            <v>宝骏</v>
          </cell>
          <cell r="I1532" t="str">
            <v>华境S</v>
          </cell>
          <cell r="J1532" t="str">
            <v>琥珀蓝檀香棕255km 乾崑尊享版</v>
          </cell>
          <cell r="K1532" t="str">
            <v>152035.40</v>
          </cell>
          <cell r="L1532" t="str">
            <v>171800.00</v>
          </cell>
          <cell r="M1532" t="str">
            <v>79200.00</v>
          </cell>
          <cell r="N1532" t="str">
            <v>92600.00</v>
          </cell>
          <cell r="O1532">
            <v>46158</v>
          </cell>
          <cell r="P1532">
            <v>0.555694444444444</v>
          </cell>
          <cell r="Q1532" t="str">
            <v>36</v>
          </cell>
        </row>
        <row r="1533">
          <cell r="D1533">
            <v>13227512958</v>
          </cell>
          <cell r="E1533" t="str">
            <v>170000.00</v>
          </cell>
          <cell r="F1533" t="str">
            <v>170000.00</v>
          </cell>
          <cell r="G1533" t="str">
            <v>银行已放款</v>
          </cell>
          <cell r="H1533" t="str">
            <v>宝骏</v>
          </cell>
          <cell r="I1533" t="str">
            <v>华境S</v>
          </cell>
          <cell r="J1533" t="str">
            <v>玛瑙灰檀香棕255km 乾崑尊享版</v>
          </cell>
          <cell r="K1533" t="str">
            <v>152035.40</v>
          </cell>
          <cell r="L1533" t="str">
            <v>171800.00</v>
          </cell>
          <cell r="M1533" t="str">
            <v>1800.00</v>
          </cell>
          <cell r="N1533" t="str">
            <v>170000.00</v>
          </cell>
          <cell r="O1533">
            <v>46159</v>
          </cell>
          <cell r="P1533">
            <v>0.709814814814815</v>
          </cell>
          <cell r="Q1533" t="str">
            <v>36</v>
          </cell>
        </row>
        <row r="1534">
          <cell r="D1534">
            <v>15004098018</v>
          </cell>
          <cell r="E1534" t="str">
            <v>171800.00</v>
          </cell>
          <cell r="F1534" t="str">
            <v>171800.00</v>
          </cell>
          <cell r="G1534" t="str">
            <v>银行已放款</v>
          </cell>
          <cell r="H1534" t="str">
            <v>宝骏</v>
          </cell>
          <cell r="I1534" t="str">
            <v>华境S</v>
          </cell>
          <cell r="J1534" t="str">
            <v>琥珀蓝檀香棕255km 乾崑尊享版</v>
          </cell>
          <cell r="K1534" t="str">
            <v>152035.40</v>
          </cell>
          <cell r="L1534" t="str">
            <v>171800.00</v>
          </cell>
          <cell r="M1534" t="str">
            <v>0.00</v>
          </cell>
          <cell r="N1534" t="str">
            <v>171800.00</v>
          </cell>
          <cell r="O1534">
            <v>46154</v>
          </cell>
          <cell r="P1534">
            <v>0.599814814814815</v>
          </cell>
          <cell r="Q1534" t="str">
            <v>60</v>
          </cell>
        </row>
        <row r="1535">
          <cell r="D1535">
            <v>18722990870</v>
          </cell>
          <cell r="E1535" t="str">
            <v>56800.00</v>
          </cell>
          <cell r="F1535" t="str">
            <v>56800.00</v>
          </cell>
          <cell r="G1535" t="str">
            <v>银行已放款</v>
          </cell>
          <cell r="H1535" t="str">
            <v>五菱</v>
          </cell>
          <cell r="I1535" t="str">
            <v>五菱缤果Pro</v>
          </cell>
          <cell r="J1535" t="str">
            <v>330km 尊享款 松弛灰 焦糖咖 拼色车顶</v>
          </cell>
          <cell r="K1535" t="str">
            <v>50265.49</v>
          </cell>
          <cell r="L1535" t="str">
            <v>56800.00</v>
          </cell>
          <cell r="M1535" t="str">
            <v>0.00</v>
          </cell>
          <cell r="N1535" t="str">
            <v>56800.00</v>
          </cell>
          <cell r="O1535">
            <v>46160</v>
          </cell>
          <cell r="P1535">
            <v>0.400486111111111</v>
          </cell>
          <cell r="Q1535" t="str">
            <v>36</v>
          </cell>
        </row>
        <row r="1536">
          <cell r="D1536">
            <v>15999512245</v>
          </cell>
          <cell r="E1536" t="str">
            <v>50000.00</v>
          </cell>
          <cell r="F1536" t="str">
            <v>50000.00</v>
          </cell>
          <cell r="G1536" t="str">
            <v>银行已放款</v>
          </cell>
          <cell r="H1536" t="str">
            <v>五菱</v>
          </cell>
          <cell r="I1536" t="str">
            <v>第五代宏光MINIEV</v>
          </cell>
          <cell r="J1536" t="str">
            <v>301km 臻享款 绿悠悠 焦糖奶油 拼色车顶</v>
          </cell>
          <cell r="K1536" t="str">
            <v>45840.71</v>
          </cell>
          <cell r="L1536" t="str">
            <v>51800.00</v>
          </cell>
          <cell r="M1536" t="str">
            <v>1800.00</v>
          </cell>
          <cell r="N1536" t="str">
            <v>50000.00</v>
          </cell>
          <cell r="O1536">
            <v>46151</v>
          </cell>
          <cell r="P1536">
            <v>0.785196759259259</v>
          </cell>
          <cell r="Q1536" t="str">
            <v>48</v>
          </cell>
        </row>
        <row r="1537">
          <cell r="D1537">
            <v>15277051968</v>
          </cell>
          <cell r="E1537" t="str">
            <v>44800.00</v>
          </cell>
          <cell r="F1537" t="str">
            <v>44800.00</v>
          </cell>
          <cell r="G1537" t="str">
            <v>银行已放款</v>
          </cell>
          <cell r="H1537" t="str">
            <v>五菱</v>
          </cell>
          <cell r="I1537" t="str">
            <v>五菱缤果Pro</v>
          </cell>
          <cell r="J1537" t="str">
            <v>403km 尊享款 松弛灰 焦糖咖 拼色车顶</v>
          </cell>
          <cell r="K1537" t="str">
            <v>57345.13</v>
          </cell>
          <cell r="L1537" t="str">
            <v>64800.00</v>
          </cell>
          <cell r="M1537" t="str">
            <v>20000.00</v>
          </cell>
          <cell r="N1537" t="str">
            <v>44800.00</v>
          </cell>
          <cell r="O1537">
            <v>46163</v>
          </cell>
          <cell r="P1537">
            <v>0.491863425925926</v>
          </cell>
          <cell r="Q1537" t="str">
            <v>60</v>
          </cell>
        </row>
        <row r="1538">
          <cell r="D1538">
            <v>18775050688</v>
          </cell>
          <cell r="E1538" t="str">
            <v>50000.00</v>
          </cell>
          <cell r="F1538" t="str">
            <v>50000.00</v>
          </cell>
          <cell r="G1538" t="str">
            <v>银行已放款</v>
          </cell>
          <cell r="H1538" t="str">
            <v>五菱</v>
          </cell>
          <cell r="I1538" t="str">
            <v>五菱缤果Pro</v>
          </cell>
          <cell r="J1538" t="str">
            <v>403km 旗舰款 松弛灰 浅米棕 拼色车顶</v>
          </cell>
          <cell r="K1538" t="str">
            <v>62654.87</v>
          </cell>
          <cell r="L1538" t="str">
            <v>70800.00</v>
          </cell>
          <cell r="M1538" t="str">
            <v>20800.00</v>
          </cell>
          <cell r="N1538" t="str">
            <v>50000.00</v>
          </cell>
          <cell r="O1538">
            <v>46154</v>
          </cell>
          <cell r="P1538">
            <v>0.428796296296296</v>
          </cell>
          <cell r="Q1538" t="str">
            <v>60</v>
          </cell>
        </row>
        <row r="1539">
          <cell r="D1539">
            <v>15797803108</v>
          </cell>
          <cell r="E1539" t="str">
            <v>30000.00</v>
          </cell>
          <cell r="F1539" t="str">
            <v>30000.00</v>
          </cell>
          <cell r="G1539" t="str">
            <v>银行已放款</v>
          </cell>
          <cell r="H1539" t="str">
            <v>五菱</v>
          </cell>
          <cell r="I1539" t="str">
            <v>五菱星光730</v>
          </cell>
          <cell r="J1539" t="str">
            <v>银霜白 1.5T CVT 精英型 胡桃棕 无选装</v>
          </cell>
          <cell r="K1539" t="str">
            <v>70619.47</v>
          </cell>
          <cell r="L1539" t="str">
            <v>79800.00</v>
          </cell>
          <cell r="M1539" t="str">
            <v>49800.00</v>
          </cell>
          <cell r="N1539" t="str">
            <v>30000.00</v>
          </cell>
          <cell r="O1539">
            <v>46155</v>
          </cell>
          <cell r="P1539">
            <v>0.432731481481481</v>
          </cell>
          <cell r="Q1539" t="str">
            <v>12</v>
          </cell>
        </row>
        <row r="1540">
          <cell r="D1540">
            <v>15152400010</v>
          </cell>
          <cell r="E1540" t="str">
            <v>30000.00</v>
          </cell>
          <cell r="F1540" t="str">
            <v>30000.00</v>
          </cell>
          <cell r="G1540" t="str">
            <v>银行已放款</v>
          </cell>
          <cell r="H1540" t="str">
            <v>五菱</v>
          </cell>
          <cell r="I1540" t="str">
            <v>五菱缤果Pro</v>
          </cell>
          <cell r="J1540" t="str">
            <v>330km 旗舰款 松弛灰 浅米棕 拼色车顶</v>
          </cell>
          <cell r="K1540" t="str">
            <v>56460.18</v>
          </cell>
          <cell r="L1540" t="str">
            <v>63800.00</v>
          </cell>
          <cell r="M1540" t="str">
            <v>33800.00</v>
          </cell>
          <cell r="N1540" t="str">
            <v>30000.00</v>
          </cell>
          <cell r="O1540">
            <v>46151</v>
          </cell>
          <cell r="P1540">
            <v>0.721863425925926</v>
          </cell>
          <cell r="Q1540" t="str">
            <v>24</v>
          </cell>
        </row>
        <row r="1541">
          <cell r="D1541">
            <v>15879061347</v>
          </cell>
          <cell r="E1541" t="str">
            <v>80000.00</v>
          </cell>
          <cell r="F1541" t="str">
            <v>80000.00</v>
          </cell>
          <cell r="G1541" t="str">
            <v>银行已放款</v>
          </cell>
          <cell r="H1541" t="str">
            <v>宝骏</v>
          </cell>
          <cell r="I1541" t="str">
            <v>宝骏云海</v>
          </cell>
          <cell r="J1541" t="str">
            <v>不选装云暮黑超影灰26款 500km 纯电标准版</v>
          </cell>
          <cell r="K1541" t="str">
            <v>85663.72</v>
          </cell>
          <cell r="L1541" t="str">
            <v>96800.00</v>
          </cell>
          <cell r="M1541" t="str">
            <v>16800.00</v>
          </cell>
          <cell r="N1541" t="str">
            <v>80000.00</v>
          </cell>
          <cell r="O1541">
            <v>46153</v>
          </cell>
          <cell r="P1541">
            <v>0.415520833333333</v>
          </cell>
          <cell r="Q1541" t="str">
            <v>24</v>
          </cell>
        </row>
        <row r="1542">
          <cell r="D1542">
            <v>13656053064</v>
          </cell>
          <cell r="E1542" t="str">
            <v>55000.00</v>
          </cell>
          <cell r="F1542" t="str">
            <v>55000.00</v>
          </cell>
          <cell r="G1542" t="str">
            <v>银行已放款</v>
          </cell>
          <cell r="H1542" t="str">
            <v>五菱</v>
          </cell>
          <cell r="I1542" t="str">
            <v>五菱缤果S</v>
          </cell>
          <cell r="J1542" t="str">
            <v>430km 旗舰款 松弛灰 暖棕 拼色车顶</v>
          </cell>
          <cell r="K1542" t="str">
            <v>64159.29</v>
          </cell>
          <cell r="L1542" t="str">
            <v>72500.00</v>
          </cell>
          <cell r="M1542" t="str">
            <v>17500.00</v>
          </cell>
          <cell r="N1542" t="str">
            <v>55000.00</v>
          </cell>
          <cell r="O1542">
            <v>46154</v>
          </cell>
          <cell r="P1542">
            <v>0.414907407407407</v>
          </cell>
          <cell r="Q1542" t="str">
            <v>24</v>
          </cell>
        </row>
        <row r="1543">
          <cell r="D1543">
            <v>18775490712</v>
          </cell>
          <cell r="E1543" t="str">
            <v>50000.00</v>
          </cell>
          <cell r="F1543" t="str">
            <v>50000.00</v>
          </cell>
          <cell r="G1543" t="str">
            <v>银行已放款</v>
          </cell>
          <cell r="H1543" t="str">
            <v>五菱</v>
          </cell>
          <cell r="I1543" t="str">
            <v>五菱缤果Pro</v>
          </cell>
          <cell r="J1543" t="str">
            <v>330km 尊享款 松弛灰 焦糖咖 拼色车顶</v>
          </cell>
          <cell r="K1543" t="str">
            <v>50265.49</v>
          </cell>
          <cell r="L1543" t="str">
            <v>56800.00</v>
          </cell>
          <cell r="M1543" t="str">
            <v>6800.00</v>
          </cell>
          <cell r="N1543" t="str">
            <v>50000.00</v>
          </cell>
          <cell r="O1543">
            <v>46157</v>
          </cell>
          <cell r="P1543">
            <v>0.515231481481481</v>
          </cell>
          <cell r="Q1543" t="str">
            <v>36</v>
          </cell>
        </row>
        <row r="1544">
          <cell r="D1544">
            <v>15806526918</v>
          </cell>
          <cell r="E1544" t="str">
            <v>92600.00</v>
          </cell>
          <cell r="F1544" t="str">
            <v>92600.00</v>
          </cell>
          <cell r="G1544" t="str">
            <v>银行已放款</v>
          </cell>
          <cell r="H1544" t="str">
            <v>宝骏</v>
          </cell>
          <cell r="I1544" t="str">
            <v>华境S</v>
          </cell>
          <cell r="J1544" t="str">
            <v>墨玉黑檀香棕235km 四驱乾崑尊享版</v>
          </cell>
          <cell r="K1544" t="str">
            <v>152035.40</v>
          </cell>
          <cell r="L1544" t="str">
            <v>171800.00</v>
          </cell>
          <cell r="M1544" t="str">
            <v>79200.00</v>
          </cell>
          <cell r="N1544" t="str">
            <v>92600.00</v>
          </cell>
          <cell r="O1544">
            <v>46152</v>
          </cell>
          <cell r="P1544">
            <v>0.498541666666667</v>
          </cell>
          <cell r="Q1544" t="str">
            <v>36</v>
          </cell>
        </row>
        <row r="1545">
          <cell r="D1545">
            <v>18151878866</v>
          </cell>
          <cell r="E1545" t="str">
            <v>50000.00</v>
          </cell>
          <cell r="F1545" t="str">
            <v>50000.00</v>
          </cell>
          <cell r="G1545" t="str">
            <v>银行已放款</v>
          </cell>
          <cell r="H1545" t="str">
            <v>五菱</v>
          </cell>
          <cell r="I1545" t="str">
            <v>五菱扬光</v>
          </cell>
          <cell r="J1545" t="str">
            <v>330 KM舒适型-6座 无选装 客车版 极地白</v>
          </cell>
          <cell r="K1545" t="str">
            <v>63539.82</v>
          </cell>
          <cell r="L1545" t="str">
            <v>71800.00</v>
          </cell>
          <cell r="M1545" t="str">
            <v>21800.00</v>
          </cell>
          <cell r="N1545" t="str">
            <v>50000.00</v>
          </cell>
          <cell r="O1545">
            <v>46151</v>
          </cell>
          <cell r="P1545">
            <v>0.441342592592593</v>
          </cell>
          <cell r="Q1545" t="str">
            <v>60</v>
          </cell>
        </row>
        <row r="1546">
          <cell r="D1546">
            <v>15668263298</v>
          </cell>
          <cell r="E1546" t="str">
            <v>50000.00</v>
          </cell>
          <cell r="F1546" t="str">
            <v>50000.00</v>
          </cell>
          <cell r="G1546" t="str">
            <v>银行已放款</v>
          </cell>
          <cell r="H1546" t="str">
            <v>五菱</v>
          </cell>
          <cell r="I1546" t="str">
            <v>五菱缤果Pro</v>
          </cell>
          <cell r="J1546" t="str">
            <v>403km 尊享款 松弛灰 焦糖咖 拼色车顶</v>
          </cell>
          <cell r="K1546" t="str">
            <v>54867.26</v>
          </cell>
          <cell r="L1546" t="str">
            <v>62000.00</v>
          </cell>
          <cell r="M1546" t="str">
            <v>12000.00</v>
          </cell>
          <cell r="N1546" t="str">
            <v>50000.00</v>
          </cell>
          <cell r="O1546">
            <v>46151</v>
          </cell>
          <cell r="P1546">
            <v>0.402476851851852</v>
          </cell>
          <cell r="Q1546" t="str">
            <v>60</v>
          </cell>
        </row>
        <row r="1547">
          <cell r="D1547">
            <v>15169795845</v>
          </cell>
          <cell r="E1547" t="str">
            <v>30000.00</v>
          </cell>
          <cell r="F1547" t="str">
            <v>30000.00</v>
          </cell>
          <cell r="G1547" t="str">
            <v>银行已放款</v>
          </cell>
          <cell r="H1547" t="str">
            <v>五菱</v>
          </cell>
          <cell r="I1547" t="str">
            <v>宏光MINIEV 四门版</v>
          </cell>
          <cell r="J1547" t="str">
            <v>205km 进阶款 甜甜咖 9.9元订金</v>
          </cell>
          <cell r="K1547" t="str">
            <v>32566.37</v>
          </cell>
          <cell r="L1547" t="str">
            <v>36800.00</v>
          </cell>
          <cell r="M1547" t="str">
            <v>6800.00</v>
          </cell>
          <cell r="N1547" t="str">
            <v>30000.00</v>
          </cell>
          <cell r="O1547">
            <v>46151</v>
          </cell>
          <cell r="P1547">
            <v>0.396701388888889</v>
          </cell>
          <cell r="Q1547" t="str">
            <v>60</v>
          </cell>
        </row>
        <row r="1548">
          <cell r="D1548">
            <v>18113442327</v>
          </cell>
          <cell r="E1548" t="str">
            <v>85800.00</v>
          </cell>
          <cell r="F1548" t="str">
            <v>85800.00</v>
          </cell>
          <cell r="G1548" t="str">
            <v>银行已放款</v>
          </cell>
          <cell r="H1548" t="str">
            <v>五菱</v>
          </cell>
          <cell r="I1548" t="str">
            <v>五菱扬光</v>
          </cell>
          <cell r="J1548" t="str">
            <v>440KM舒适型-6座 客车版 极地白 选装</v>
          </cell>
          <cell r="K1548" t="str">
            <v>75929.20</v>
          </cell>
          <cell r="L1548" t="str">
            <v>85800.00</v>
          </cell>
          <cell r="M1548" t="str">
            <v>0.00</v>
          </cell>
          <cell r="N1548" t="str">
            <v>85800.00</v>
          </cell>
          <cell r="O1548">
            <v>46150</v>
          </cell>
          <cell r="P1548">
            <v>0.750347222222222</v>
          </cell>
          <cell r="Q1548" t="str">
            <v>60</v>
          </cell>
        </row>
        <row r="1549">
          <cell r="D1549">
            <v>17553041000</v>
          </cell>
          <cell r="E1549" t="str">
            <v>58000.00</v>
          </cell>
          <cell r="F1549" t="str">
            <v>58000.00</v>
          </cell>
          <cell r="G1549" t="str">
            <v>银行已放款</v>
          </cell>
          <cell r="H1549" t="str">
            <v>五菱</v>
          </cell>
          <cell r="I1549" t="str">
            <v>第九代五菱宏光</v>
          </cell>
          <cell r="J1549" t="str">
            <v>300km 标准型 极地白 5座</v>
          </cell>
          <cell r="K1549" t="str">
            <v>51769.91</v>
          </cell>
          <cell r="L1549" t="str">
            <v>58500.00</v>
          </cell>
          <cell r="M1549" t="str">
            <v>500.00</v>
          </cell>
          <cell r="N1549" t="str">
            <v>58000.00</v>
          </cell>
          <cell r="O1549">
            <v>46151</v>
          </cell>
          <cell r="P1549">
            <v>0.393425925925926</v>
          </cell>
          <cell r="Q1549" t="str">
            <v>60</v>
          </cell>
        </row>
        <row r="1550">
          <cell r="D1550">
            <v>17379240710</v>
          </cell>
          <cell r="E1550" t="str">
            <v>50000.00</v>
          </cell>
          <cell r="F1550" t="str">
            <v>50000.00</v>
          </cell>
          <cell r="G1550" t="str">
            <v>银行已放款</v>
          </cell>
          <cell r="H1550" t="str">
            <v>五菱</v>
          </cell>
          <cell r="I1550" t="str">
            <v>五菱缤果S</v>
          </cell>
          <cell r="J1550" t="str">
            <v>430km 旗舰款 逍遥紫 柔白 拼色车顶</v>
          </cell>
          <cell r="K1550" t="str">
            <v>66371.68</v>
          </cell>
          <cell r="L1550" t="str">
            <v>75000.00</v>
          </cell>
          <cell r="M1550" t="str">
            <v>25000.00</v>
          </cell>
          <cell r="N1550" t="str">
            <v>50000.00</v>
          </cell>
          <cell r="O1550">
            <v>46150</v>
          </cell>
          <cell r="P1550">
            <v>0.723969907407407</v>
          </cell>
          <cell r="Q1550" t="str">
            <v>18</v>
          </cell>
        </row>
        <row r="1551">
          <cell r="D1551">
            <v>13633361335</v>
          </cell>
          <cell r="E1551" t="str">
            <v>60800.00</v>
          </cell>
          <cell r="F1551" t="str">
            <v>57760.00</v>
          </cell>
          <cell r="G1551" t="str">
            <v>银行已放款</v>
          </cell>
          <cell r="H1551" t="str">
            <v>五菱</v>
          </cell>
          <cell r="I1551" t="str">
            <v>五菱缤果Pro</v>
          </cell>
          <cell r="J1551" t="str">
            <v>330km 旗舰款 赫本绿 焦糖咖 同车身色</v>
          </cell>
          <cell r="K1551" t="str">
            <v>53805.31</v>
          </cell>
          <cell r="L1551" t="str">
            <v>60800.00</v>
          </cell>
          <cell r="M1551" t="str">
            <v>3040.00</v>
          </cell>
          <cell r="N1551" t="str">
            <v>57760.00</v>
          </cell>
          <cell r="O1551">
            <v>46153</v>
          </cell>
          <cell r="P1551">
            <v>0.556215277777778</v>
          </cell>
          <cell r="Q1551" t="str">
            <v>36</v>
          </cell>
        </row>
        <row r="1552">
          <cell r="D1552">
            <v>13613151998</v>
          </cell>
          <cell r="E1552" t="str">
            <v>52000.00</v>
          </cell>
          <cell r="F1552" t="str">
            <v>52000.00</v>
          </cell>
          <cell r="G1552" t="str">
            <v>银行已放款</v>
          </cell>
          <cell r="H1552" t="str">
            <v>五菱</v>
          </cell>
          <cell r="I1552" t="str">
            <v>五菱缤果Pro</v>
          </cell>
          <cell r="J1552" t="str">
            <v>330km 尊享款 松弛灰 浅米棕 拼色车顶</v>
          </cell>
          <cell r="K1552" t="str">
            <v>47557.52</v>
          </cell>
          <cell r="L1552" t="str">
            <v>53740.00</v>
          </cell>
          <cell r="M1552" t="str">
            <v>1740.00</v>
          </cell>
          <cell r="N1552" t="str">
            <v>52000.00</v>
          </cell>
          <cell r="O1552">
            <v>46151</v>
          </cell>
          <cell r="P1552">
            <v>0.478773148148148</v>
          </cell>
          <cell r="Q1552" t="str">
            <v>60</v>
          </cell>
        </row>
        <row r="1553">
          <cell r="D1553">
            <v>18289271316</v>
          </cell>
          <cell r="E1553" t="str">
            <v>50000.00</v>
          </cell>
          <cell r="F1553" t="str">
            <v>50000.00</v>
          </cell>
          <cell r="G1553" t="str">
            <v>银行已放款</v>
          </cell>
          <cell r="H1553" t="str">
            <v>宝骏</v>
          </cell>
          <cell r="I1553" t="str">
            <v>宝骏悦也PLUS 2026款</v>
          </cell>
          <cell r="J1553" t="str">
            <v>超影灰沉稳黑内饰401km 旗舰版</v>
          </cell>
          <cell r="K1553" t="str">
            <v>62159.29</v>
          </cell>
          <cell r="L1553" t="str">
            <v>70240.00</v>
          </cell>
          <cell r="M1553" t="str">
            <v>20240.00</v>
          </cell>
          <cell r="N1553" t="str">
            <v>50000.00</v>
          </cell>
          <cell r="O1553">
            <v>46150</v>
          </cell>
          <cell r="P1553">
            <v>0.6728125</v>
          </cell>
          <cell r="Q1553" t="str">
            <v>24</v>
          </cell>
        </row>
        <row r="1554">
          <cell r="D1554">
            <v>13977986115</v>
          </cell>
          <cell r="E1554" t="str">
            <v>37000.00</v>
          </cell>
          <cell r="F1554" t="str">
            <v>37000.00</v>
          </cell>
          <cell r="G1554" t="str">
            <v>银行已放款</v>
          </cell>
          <cell r="H1554" t="str">
            <v>五菱</v>
          </cell>
          <cell r="I1554" t="str">
            <v>五菱缤果S</v>
          </cell>
          <cell r="J1554" t="str">
            <v>430km 旗舰款 松弛灰 暖棕 拼色车顶</v>
          </cell>
          <cell r="K1554" t="str">
            <v>65752.21</v>
          </cell>
          <cell r="L1554" t="str">
            <v>74300.00</v>
          </cell>
          <cell r="M1554" t="str">
            <v>37300.00</v>
          </cell>
          <cell r="N1554" t="str">
            <v>37000.00</v>
          </cell>
          <cell r="O1554">
            <v>46151</v>
          </cell>
          <cell r="P1554">
            <v>0.466203703703704</v>
          </cell>
          <cell r="Q1554" t="str">
            <v>36</v>
          </cell>
        </row>
        <row r="1555">
          <cell r="D1555">
            <v>13923815290</v>
          </cell>
          <cell r="E1555" t="str">
            <v>50000.00</v>
          </cell>
          <cell r="F1555" t="str">
            <v>50000.00</v>
          </cell>
          <cell r="G1555" t="str">
            <v>银行已放款</v>
          </cell>
          <cell r="H1555" t="str">
            <v>五菱</v>
          </cell>
          <cell r="I1555" t="str">
            <v>第五代宏光MINIEV</v>
          </cell>
          <cell r="J1555" t="str">
            <v>301km 臻享款 绿悠悠 焦糖奶油 拼色车顶</v>
          </cell>
          <cell r="K1555" t="str">
            <v>46725.66</v>
          </cell>
          <cell r="L1555" t="str">
            <v>52800.00</v>
          </cell>
          <cell r="M1555" t="str">
            <v>2800.00</v>
          </cell>
          <cell r="N1555" t="str">
            <v>50000.00</v>
          </cell>
          <cell r="O1555">
            <v>46150</v>
          </cell>
          <cell r="P1555">
            <v>0.773310185185185</v>
          </cell>
          <cell r="Q1555" t="str">
            <v>60</v>
          </cell>
        </row>
        <row r="1556">
          <cell r="D1556">
            <v>13776479033</v>
          </cell>
          <cell r="E1556" t="str">
            <v>50000.00</v>
          </cell>
          <cell r="F1556" t="str">
            <v>50000.00</v>
          </cell>
          <cell r="G1556" t="str">
            <v>银行已放款</v>
          </cell>
          <cell r="H1556" t="str">
            <v>五菱</v>
          </cell>
          <cell r="I1556" t="str">
            <v>五菱缤果Pro</v>
          </cell>
          <cell r="J1556" t="str">
            <v>403km 旗舰款 赫本绿 焦糖咖 拼色车顶</v>
          </cell>
          <cell r="K1556" t="str">
            <v>60442.48</v>
          </cell>
          <cell r="L1556" t="str">
            <v>68300.00</v>
          </cell>
          <cell r="M1556" t="str">
            <v>18300.00</v>
          </cell>
          <cell r="N1556" t="str">
            <v>50000.00</v>
          </cell>
          <cell r="O1556">
            <v>46154</v>
          </cell>
          <cell r="P1556">
            <v>0.709953703703704</v>
          </cell>
          <cell r="Q1556" t="str">
            <v>60</v>
          </cell>
        </row>
        <row r="1557">
          <cell r="D1557">
            <v>13897823337</v>
          </cell>
          <cell r="E1557" t="str">
            <v>50000.00</v>
          </cell>
          <cell r="F1557" t="str">
            <v>50000.00</v>
          </cell>
          <cell r="G1557" t="str">
            <v>银行已放款</v>
          </cell>
          <cell r="H1557" t="str">
            <v>五菱</v>
          </cell>
          <cell r="I1557" t="str">
            <v>五菱缤果Pro</v>
          </cell>
          <cell r="J1557" t="str">
            <v>403km 尊享款 松弛灰 焦糖咖 拼色车顶</v>
          </cell>
          <cell r="K1557" t="str">
            <v>57345.13</v>
          </cell>
          <cell r="L1557" t="str">
            <v>64800.00</v>
          </cell>
          <cell r="M1557" t="str">
            <v>14800.00</v>
          </cell>
          <cell r="N1557" t="str">
            <v>50000.00</v>
          </cell>
          <cell r="O1557">
            <v>46150</v>
          </cell>
          <cell r="P1557">
            <v>0.663668981481481</v>
          </cell>
          <cell r="Q1557" t="str">
            <v>60</v>
          </cell>
        </row>
        <row r="1558">
          <cell r="D1558">
            <v>13568762789</v>
          </cell>
          <cell r="E1558" t="str">
            <v>76000.00</v>
          </cell>
          <cell r="F1558" t="str">
            <v>76000.00</v>
          </cell>
          <cell r="G1558" t="str">
            <v>银行已放款</v>
          </cell>
          <cell r="H1558" t="str">
            <v>五菱</v>
          </cell>
          <cell r="I1558" t="str">
            <v>五菱缤果S</v>
          </cell>
          <cell r="J1558" t="str">
            <v>430km 旗舰款 逍遥紫 柔白 拼色车顶</v>
          </cell>
          <cell r="K1558" t="str">
            <v>67256.64</v>
          </cell>
          <cell r="L1558" t="str">
            <v>76000.00</v>
          </cell>
          <cell r="M1558" t="str">
            <v>0.00</v>
          </cell>
          <cell r="N1558" t="str">
            <v>76000.00</v>
          </cell>
          <cell r="O1558">
            <v>46154</v>
          </cell>
          <cell r="P1558">
            <v>0.476018518518519</v>
          </cell>
          <cell r="Q1558" t="str">
            <v>60</v>
          </cell>
        </row>
        <row r="1559">
          <cell r="D1559">
            <v>13573530635</v>
          </cell>
          <cell r="E1559" t="str">
            <v>45000.00</v>
          </cell>
          <cell r="F1559" t="str">
            <v>45000.00</v>
          </cell>
          <cell r="G1559" t="str">
            <v>银行已放款</v>
          </cell>
          <cell r="H1559" t="str">
            <v>五菱</v>
          </cell>
          <cell r="I1559" t="str">
            <v>第五代宏光MINIEV</v>
          </cell>
          <cell r="J1559" t="str">
            <v>301km 臻享款 白绒绒 拼色车顶 焦糖奶油</v>
          </cell>
          <cell r="K1559" t="str">
            <v>45575.22</v>
          </cell>
          <cell r="L1559" t="str">
            <v>51500.00</v>
          </cell>
          <cell r="M1559" t="str">
            <v>6500.00</v>
          </cell>
          <cell r="N1559" t="str">
            <v>45000.00</v>
          </cell>
          <cell r="O1559">
            <v>46150</v>
          </cell>
          <cell r="P1559">
            <v>0.648587962962963</v>
          </cell>
          <cell r="Q1559" t="str">
            <v>60</v>
          </cell>
        </row>
        <row r="1560">
          <cell r="D1560">
            <v>17720109464</v>
          </cell>
          <cell r="E1560" t="str">
            <v>140000.00</v>
          </cell>
          <cell r="F1560" t="str">
            <v>140000.00</v>
          </cell>
          <cell r="G1560" t="str">
            <v>银行已放款</v>
          </cell>
          <cell r="H1560" t="str">
            <v>宝骏</v>
          </cell>
          <cell r="I1560" t="str">
            <v>华境S</v>
          </cell>
          <cell r="J1560" t="str">
            <v>墨玉黑象牙米255km 乾崑尊享版</v>
          </cell>
          <cell r="K1560" t="str">
            <v>153805.31</v>
          </cell>
          <cell r="L1560" t="str">
            <v>173800.00</v>
          </cell>
          <cell r="M1560" t="str">
            <v>33800.00</v>
          </cell>
          <cell r="N1560" t="str">
            <v>140000.00</v>
          </cell>
          <cell r="O1560">
            <v>46150</v>
          </cell>
          <cell r="P1560">
            <v>0.6859375</v>
          </cell>
          <cell r="Q1560" t="str">
            <v>24</v>
          </cell>
        </row>
        <row r="1561">
          <cell r="D1561">
            <v>13381726821</v>
          </cell>
          <cell r="E1561" t="str">
            <v>30000.00</v>
          </cell>
          <cell r="F1561" t="str">
            <v>30000.00</v>
          </cell>
          <cell r="G1561" t="str">
            <v>银行已放款</v>
          </cell>
          <cell r="H1561" t="str">
            <v>五菱</v>
          </cell>
          <cell r="I1561" t="str">
            <v>五菱荣光S</v>
          </cell>
          <cell r="J1561" t="str">
            <v>1.5L-基本型7座晴空银</v>
          </cell>
          <cell r="K1561" t="str">
            <v>37699.12</v>
          </cell>
          <cell r="L1561" t="str">
            <v>42600.00</v>
          </cell>
          <cell r="M1561" t="str">
            <v>12600.00</v>
          </cell>
          <cell r="N1561" t="str">
            <v>30000.00</v>
          </cell>
          <cell r="O1561">
            <v>46151</v>
          </cell>
          <cell r="P1561">
            <v>0.510787037037037</v>
          </cell>
          <cell r="Q1561" t="str">
            <v>24</v>
          </cell>
        </row>
        <row r="1562">
          <cell r="D1562">
            <v>13433100970</v>
          </cell>
          <cell r="E1562" t="str">
            <v>80000.00</v>
          </cell>
          <cell r="F1562" t="str">
            <v>80000.00</v>
          </cell>
          <cell r="G1562" t="str">
            <v>银行已放款</v>
          </cell>
          <cell r="H1562" t="str">
            <v>五菱</v>
          </cell>
          <cell r="I1562" t="str">
            <v>五菱星光730</v>
          </cell>
          <cell r="J1562" t="str">
            <v>1.5T CVT 精英型 银霜白 胡桃棕 无选装</v>
          </cell>
          <cell r="K1562" t="str">
            <v>71504.42</v>
          </cell>
          <cell r="L1562" t="str">
            <v>80800.00</v>
          </cell>
          <cell r="M1562" t="str">
            <v>800.00</v>
          </cell>
          <cell r="N1562" t="str">
            <v>80000.00</v>
          </cell>
          <cell r="O1562">
            <v>46152</v>
          </cell>
          <cell r="P1562">
            <v>0.448310185185185</v>
          </cell>
          <cell r="Q1562" t="str">
            <v>60</v>
          </cell>
        </row>
        <row r="1563">
          <cell r="D1563">
            <v>15878757107</v>
          </cell>
          <cell r="E1563" t="str">
            <v>50000.00</v>
          </cell>
          <cell r="F1563" t="str">
            <v>50000.00</v>
          </cell>
          <cell r="G1563" t="str">
            <v>银行已放款</v>
          </cell>
          <cell r="H1563" t="str">
            <v>五菱</v>
          </cell>
          <cell r="I1563" t="str">
            <v>五菱缤果S</v>
          </cell>
          <cell r="J1563" t="str">
            <v>430km 尊享款 松弛灰 暖棕 拼色车顶</v>
          </cell>
          <cell r="K1563" t="str">
            <v>60000.00</v>
          </cell>
          <cell r="L1563" t="str">
            <v>67800.00</v>
          </cell>
          <cell r="M1563" t="str">
            <v>17800.00</v>
          </cell>
          <cell r="N1563" t="str">
            <v>50000.00</v>
          </cell>
          <cell r="O1563">
            <v>46150</v>
          </cell>
          <cell r="P1563">
            <v>0.7215625</v>
          </cell>
          <cell r="Q1563" t="str">
            <v>24</v>
          </cell>
        </row>
        <row r="1564">
          <cell r="D1564">
            <v>13013506128</v>
          </cell>
          <cell r="E1564" t="str">
            <v>67900.00</v>
          </cell>
          <cell r="F1564" t="str">
            <v>67900.00</v>
          </cell>
          <cell r="G1564" t="str">
            <v>银行已放款</v>
          </cell>
          <cell r="H1564" t="str">
            <v>五菱</v>
          </cell>
          <cell r="I1564" t="str">
            <v>五菱扬光</v>
          </cell>
          <cell r="J1564" t="str">
            <v>440KM舒适型-6座 无选装 客车版 极地白</v>
          </cell>
          <cell r="K1564" t="str">
            <v>66814.16</v>
          </cell>
          <cell r="L1564" t="str">
            <v>75500.00</v>
          </cell>
          <cell r="M1564" t="str">
            <v>7600.00</v>
          </cell>
          <cell r="N1564" t="str">
            <v>67900.00</v>
          </cell>
          <cell r="O1564">
            <v>46150</v>
          </cell>
          <cell r="P1564">
            <v>0.699398148148148</v>
          </cell>
          <cell r="Q1564" t="str">
            <v>60</v>
          </cell>
        </row>
        <row r="1565">
          <cell r="D1565">
            <v>15084870241</v>
          </cell>
          <cell r="E1565" t="str">
            <v>50000.00</v>
          </cell>
          <cell r="F1565" t="str">
            <v>50000.00</v>
          </cell>
          <cell r="G1565" t="str">
            <v>银行已放款</v>
          </cell>
          <cell r="H1565" t="str">
            <v>五菱</v>
          </cell>
          <cell r="I1565" t="str">
            <v>五菱缤果Pro</v>
          </cell>
          <cell r="J1565" t="str">
            <v>330km 尊享款 松弛灰 焦糖咖 拼色车顶</v>
          </cell>
          <cell r="K1565" t="str">
            <v>50265.49</v>
          </cell>
          <cell r="L1565" t="str">
            <v>56800.00</v>
          </cell>
          <cell r="M1565" t="str">
            <v>6800.00</v>
          </cell>
          <cell r="N1565" t="str">
            <v>50000.00</v>
          </cell>
          <cell r="O1565">
            <v>46150</v>
          </cell>
          <cell r="P1565">
            <v>0.631099537037037</v>
          </cell>
          <cell r="Q1565" t="str">
            <v>60</v>
          </cell>
        </row>
        <row r="1566">
          <cell r="D1566">
            <v>15677474281</v>
          </cell>
          <cell r="E1566" t="str">
            <v>56800.00</v>
          </cell>
          <cell r="F1566" t="str">
            <v>56800.00</v>
          </cell>
          <cell r="G1566" t="str">
            <v>银行已放款</v>
          </cell>
          <cell r="H1566" t="str">
            <v>五菱</v>
          </cell>
          <cell r="I1566" t="str">
            <v>五菱缤果Pro</v>
          </cell>
          <cell r="J1566" t="str">
            <v>330km 尊享款 放空白 焦糖咖 拼色车顶</v>
          </cell>
          <cell r="K1566" t="str">
            <v>50265.49</v>
          </cell>
          <cell r="L1566" t="str">
            <v>56800.00</v>
          </cell>
          <cell r="M1566" t="str">
            <v>0.00</v>
          </cell>
          <cell r="N1566" t="str">
            <v>56800.00</v>
          </cell>
          <cell r="O1566">
            <v>46154</v>
          </cell>
          <cell r="P1566">
            <v>0.703842592592593</v>
          </cell>
          <cell r="Q1566" t="str">
            <v>36</v>
          </cell>
        </row>
        <row r="1567">
          <cell r="D1567">
            <v>13768697384</v>
          </cell>
          <cell r="E1567" t="str">
            <v>60000.00</v>
          </cell>
          <cell r="F1567" t="str">
            <v>60000.00</v>
          </cell>
          <cell r="G1567" t="str">
            <v>银行已放款</v>
          </cell>
          <cell r="H1567" t="str">
            <v>五菱</v>
          </cell>
          <cell r="I1567" t="str">
            <v>五菱缤果S</v>
          </cell>
          <cell r="J1567" t="str">
            <v>325km 旗舰款 放空白 暖棕 拼色车顶</v>
          </cell>
          <cell r="K1567" t="str">
            <v>60088.50</v>
          </cell>
          <cell r="L1567" t="str">
            <v>67900.00</v>
          </cell>
          <cell r="M1567" t="str">
            <v>7900.00</v>
          </cell>
          <cell r="N1567" t="str">
            <v>60000.00</v>
          </cell>
          <cell r="O1567">
            <v>46152</v>
          </cell>
          <cell r="P1567">
            <v>0.637696759259259</v>
          </cell>
          <cell r="Q1567" t="str">
            <v>36</v>
          </cell>
        </row>
        <row r="1568">
          <cell r="D1568">
            <v>15917431048</v>
          </cell>
          <cell r="E1568" t="str">
            <v>71000.00</v>
          </cell>
          <cell r="F1568" t="str">
            <v>71000.00</v>
          </cell>
          <cell r="G1568" t="str">
            <v>银行已放款</v>
          </cell>
          <cell r="H1568" t="str">
            <v>五菱</v>
          </cell>
          <cell r="I1568" t="str">
            <v>五菱扬光</v>
          </cell>
          <cell r="J1568" t="str">
            <v>330 KM舒适型-6座 无选装 客车版 极地白</v>
          </cell>
          <cell r="K1568" t="str">
            <v>62831.86</v>
          </cell>
          <cell r="L1568" t="str">
            <v>71000.00</v>
          </cell>
          <cell r="M1568" t="str">
            <v>0.00</v>
          </cell>
          <cell r="N1568" t="str">
            <v>71000.00</v>
          </cell>
          <cell r="O1568">
            <v>46150</v>
          </cell>
          <cell r="P1568">
            <v>0.720277777777778</v>
          </cell>
          <cell r="Q1568" t="str">
            <v>60</v>
          </cell>
        </row>
        <row r="1569">
          <cell r="D1569">
            <v>18288222762</v>
          </cell>
          <cell r="E1569" t="str">
            <v>60000.00</v>
          </cell>
          <cell r="F1569" t="str">
            <v>60000.00</v>
          </cell>
          <cell r="G1569" t="str">
            <v>银行已放款</v>
          </cell>
          <cell r="H1569" t="str">
            <v>五菱</v>
          </cell>
          <cell r="I1569" t="str">
            <v>五菱缤果S</v>
          </cell>
          <cell r="J1569" t="str">
            <v>325km 旗舰款 放空白 暖棕 拼色车顶</v>
          </cell>
          <cell r="K1569" t="str">
            <v>60884.96</v>
          </cell>
          <cell r="L1569" t="str">
            <v>68800.00</v>
          </cell>
          <cell r="M1569" t="str">
            <v>9800.00</v>
          </cell>
          <cell r="N1569" t="str">
            <v>60000.00</v>
          </cell>
          <cell r="O1569">
            <v>46151</v>
          </cell>
          <cell r="P1569">
            <v>0.436747685185185</v>
          </cell>
          <cell r="Q1569" t="str">
            <v>60</v>
          </cell>
        </row>
        <row r="1570">
          <cell r="D1570">
            <v>13750143974</v>
          </cell>
          <cell r="E1570" t="str">
            <v>77800.00</v>
          </cell>
          <cell r="F1570" t="str">
            <v>77800.00</v>
          </cell>
          <cell r="G1570" t="str">
            <v>银行已放款</v>
          </cell>
          <cell r="H1570" t="str">
            <v>五菱</v>
          </cell>
          <cell r="I1570" t="str">
            <v>五菱扬光</v>
          </cell>
          <cell r="J1570" t="str">
            <v>440KM舒适型-6座 无选装 客车版 山海蓝灰</v>
          </cell>
          <cell r="K1570" t="str">
            <v>72389.38</v>
          </cell>
          <cell r="L1570" t="str">
            <v>81800.00</v>
          </cell>
          <cell r="M1570" t="str">
            <v>4000.00</v>
          </cell>
          <cell r="N1570" t="str">
            <v>77800.00</v>
          </cell>
          <cell r="O1570">
            <v>46153</v>
          </cell>
          <cell r="P1570">
            <v>0.62150462962963</v>
          </cell>
          <cell r="Q1570" t="str">
            <v>60</v>
          </cell>
        </row>
        <row r="1571">
          <cell r="D1571">
            <v>17736607895</v>
          </cell>
          <cell r="E1571" t="str">
            <v>56000.00</v>
          </cell>
          <cell r="F1571" t="str">
            <v>56000.00</v>
          </cell>
          <cell r="G1571" t="str">
            <v>银行已放款</v>
          </cell>
          <cell r="H1571" t="str">
            <v>五菱</v>
          </cell>
          <cell r="I1571" t="str">
            <v>五菱缤果Pro</v>
          </cell>
          <cell r="J1571" t="str">
            <v>330km 尊享款 松弛灰 焦糖咖 拼色车顶</v>
          </cell>
          <cell r="K1571" t="str">
            <v>50265.49</v>
          </cell>
          <cell r="L1571" t="str">
            <v>56800.00</v>
          </cell>
          <cell r="M1571" t="str">
            <v>800.00</v>
          </cell>
          <cell r="N1571" t="str">
            <v>56000.00</v>
          </cell>
          <cell r="O1571">
            <v>46151</v>
          </cell>
          <cell r="P1571">
            <v>0.582719907407407</v>
          </cell>
          <cell r="Q1571" t="str">
            <v>60</v>
          </cell>
        </row>
        <row r="1572">
          <cell r="D1572">
            <v>15762903088</v>
          </cell>
          <cell r="E1572" t="str">
            <v>30000.00</v>
          </cell>
          <cell r="F1572" t="str">
            <v>30000.00</v>
          </cell>
          <cell r="G1572" t="str">
            <v>银行已放款</v>
          </cell>
          <cell r="H1572" t="str">
            <v>五菱</v>
          </cell>
          <cell r="I1572" t="str">
            <v>新五菱宏光S</v>
          </cell>
          <cell r="J1572" t="str">
            <v>1.5L MT手动挡 标准型 糖果白</v>
          </cell>
          <cell r="K1572" t="str">
            <v>49115.04</v>
          </cell>
          <cell r="L1572" t="str">
            <v>55500.00</v>
          </cell>
          <cell r="M1572" t="str">
            <v>25500.00</v>
          </cell>
          <cell r="N1572" t="str">
            <v>30000.00</v>
          </cell>
          <cell r="O1572">
            <v>46150</v>
          </cell>
          <cell r="P1572">
            <v>0.635196759259259</v>
          </cell>
          <cell r="Q1572" t="str">
            <v>60</v>
          </cell>
        </row>
        <row r="1573">
          <cell r="D1573">
            <v>13326788880</v>
          </cell>
          <cell r="E1573" t="str">
            <v>140000.00</v>
          </cell>
          <cell r="F1573" t="str">
            <v>140000.00</v>
          </cell>
          <cell r="G1573" t="str">
            <v>银行已放款</v>
          </cell>
          <cell r="H1573" t="str">
            <v>宝骏</v>
          </cell>
          <cell r="I1573" t="str">
            <v>华境S</v>
          </cell>
          <cell r="J1573" t="str">
            <v>琥珀蓝檀香棕235km 四驱乾崑尊享版</v>
          </cell>
          <cell r="K1573" t="str">
            <v>169734.51</v>
          </cell>
          <cell r="L1573" t="str">
            <v>191800.00</v>
          </cell>
          <cell r="M1573" t="str">
            <v>51800.00</v>
          </cell>
          <cell r="N1573" t="str">
            <v>140000.00</v>
          </cell>
          <cell r="O1573">
            <v>46150</v>
          </cell>
          <cell r="P1573">
            <v>0.632604166666667</v>
          </cell>
          <cell r="Q1573" t="str">
            <v>24</v>
          </cell>
        </row>
        <row r="1574">
          <cell r="D1574">
            <v>15954781740</v>
          </cell>
          <cell r="E1574" t="str">
            <v>73000.00</v>
          </cell>
          <cell r="F1574" t="str">
            <v>73000.00</v>
          </cell>
          <cell r="G1574" t="str">
            <v>银行已放款</v>
          </cell>
          <cell r="H1574" t="str">
            <v>五菱</v>
          </cell>
          <cell r="I1574" t="str">
            <v>五菱扬光</v>
          </cell>
          <cell r="J1574" t="str">
            <v>440KM舒适型-6座 无选装 客车版 极地白</v>
          </cell>
          <cell r="K1574" t="str">
            <v>71504.42</v>
          </cell>
          <cell r="L1574" t="str">
            <v>80800.00</v>
          </cell>
          <cell r="M1574" t="str">
            <v>7800.00</v>
          </cell>
          <cell r="N1574" t="str">
            <v>73000.00</v>
          </cell>
          <cell r="O1574">
            <v>46150</v>
          </cell>
          <cell r="P1574">
            <v>0.578576388888889</v>
          </cell>
          <cell r="Q1574" t="str">
            <v>60</v>
          </cell>
        </row>
        <row r="1575">
          <cell r="D1575">
            <v>14753713222</v>
          </cell>
          <cell r="E1575" t="str">
            <v>55000.00</v>
          </cell>
          <cell r="F1575" t="str">
            <v>55000.00</v>
          </cell>
          <cell r="G1575" t="str">
            <v>银行已放款</v>
          </cell>
          <cell r="H1575" t="str">
            <v>五菱</v>
          </cell>
          <cell r="I1575" t="str">
            <v>五菱缤果S</v>
          </cell>
          <cell r="J1575" t="str">
            <v>325km 尊享款 松弛灰 暖棕 拼色车顶</v>
          </cell>
          <cell r="K1575" t="str">
            <v>52035.40</v>
          </cell>
          <cell r="L1575" t="str">
            <v>58800.00</v>
          </cell>
          <cell r="M1575" t="str">
            <v>3800.00</v>
          </cell>
          <cell r="N1575" t="str">
            <v>55000.00</v>
          </cell>
          <cell r="O1575">
            <v>46150</v>
          </cell>
          <cell r="P1575">
            <v>0.590798611111111</v>
          </cell>
          <cell r="Q1575" t="str">
            <v>60</v>
          </cell>
        </row>
        <row r="1576">
          <cell r="D1576">
            <v>15807755334</v>
          </cell>
          <cell r="E1576" t="str">
            <v>40000.00</v>
          </cell>
          <cell r="F1576" t="str">
            <v>40000.00</v>
          </cell>
          <cell r="G1576" t="str">
            <v>银行已放款</v>
          </cell>
          <cell r="H1576" t="str">
            <v>五菱</v>
          </cell>
          <cell r="I1576" t="str">
            <v>第五代宏光MINIEV</v>
          </cell>
          <cell r="J1576" t="str">
            <v>301km 臻享款 白绒绒 拼色车顶 焦糖奶油</v>
          </cell>
          <cell r="K1576" t="str">
            <v>44955.75</v>
          </cell>
          <cell r="L1576" t="str">
            <v>50800.00</v>
          </cell>
          <cell r="M1576" t="str">
            <v>10800.00</v>
          </cell>
          <cell r="N1576" t="str">
            <v>40000.00</v>
          </cell>
          <cell r="O1576">
            <v>46151</v>
          </cell>
          <cell r="P1576">
            <v>0.468101851851852</v>
          </cell>
          <cell r="Q1576" t="str">
            <v>12</v>
          </cell>
        </row>
        <row r="1577">
          <cell r="D1577">
            <v>18677939267</v>
          </cell>
          <cell r="E1577" t="str">
            <v>50000.00</v>
          </cell>
          <cell r="F1577" t="str">
            <v>50000.00</v>
          </cell>
          <cell r="G1577" t="str">
            <v>银行已放款</v>
          </cell>
          <cell r="H1577" t="str">
            <v>宝骏</v>
          </cell>
          <cell r="I1577" t="str">
            <v>宝骏悦也PLUS 2026款</v>
          </cell>
          <cell r="J1577" t="str">
            <v>云海白沉稳黑内饰401km 旗舰版</v>
          </cell>
          <cell r="K1577" t="str">
            <v>66194.69</v>
          </cell>
          <cell r="L1577" t="str">
            <v>74800.00</v>
          </cell>
          <cell r="M1577" t="str">
            <v>24800.00</v>
          </cell>
          <cell r="N1577" t="str">
            <v>50000.00</v>
          </cell>
          <cell r="O1577">
            <v>46150</v>
          </cell>
          <cell r="P1577">
            <v>0.729722222222222</v>
          </cell>
          <cell r="Q1577" t="str">
            <v>24</v>
          </cell>
        </row>
        <row r="1578">
          <cell r="D1578">
            <v>13781899978</v>
          </cell>
          <cell r="E1578" t="str">
            <v>140000.00</v>
          </cell>
          <cell r="F1578" t="str">
            <v>140000.00</v>
          </cell>
          <cell r="G1578" t="str">
            <v>银行已放款</v>
          </cell>
          <cell r="H1578" t="str">
            <v>宝骏</v>
          </cell>
          <cell r="I1578" t="str">
            <v>华境S</v>
          </cell>
          <cell r="J1578" t="str">
            <v>墨玉黑檀香棕235km 四驱乾崑尊享版</v>
          </cell>
          <cell r="K1578" t="str">
            <v>167964.60</v>
          </cell>
          <cell r="L1578" t="str">
            <v>189800.00</v>
          </cell>
          <cell r="M1578" t="str">
            <v>51800.00</v>
          </cell>
          <cell r="N1578" t="str">
            <v>140000.00</v>
          </cell>
          <cell r="O1578">
            <v>46153</v>
          </cell>
          <cell r="P1578">
            <v>0.465266203703704</v>
          </cell>
          <cell r="Q1578" t="str">
            <v>24</v>
          </cell>
        </row>
        <row r="1579">
          <cell r="D1579">
            <v>13250224394</v>
          </cell>
          <cell r="E1579" t="str">
            <v>45000.00</v>
          </cell>
          <cell r="F1579" t="str">
            <v>40500.00</v>
          </cell>
          <cell r="G1579" t="str">
            <v>银行已放款</v>
          </cell>
          <cell r="H1579" t="str">
            <v>五菱</v>
          </cell>
          <cell r="I1579" t="str">
            <v>五菱宏光V</v>
          </cell>
          <cell r="J1579" t="str">
            <v>1.5L 6MT手动挡 劲取版 晴空银</v>
          </cell>
          <cell r="K1579" t="str">
            <v>39823.01</v>
          </cell>
          <cell r="L1579" t="str">
            <v>45000.00</v>
          </cell>
          <cell r="M1579" t="str">
            <v>4500.00</v>
          </cell>
          <cell r="N1579" t="str">
            <v>40500.00</v>
          </cell>
          <cell r="O1579">
            <v>46153</v>
          </cell>
          <cell r="P1579">
            <v>0.709074074074074</v>
          </cell>
          <cell r="Q1579" t="str">
            <v>36</v>
          </cell>
        </row>
        <row r="1580">
          <cell r="D1580">
            <v>13982042319</v>
          </cell>
          <cell r="E1580" t="str">
            <v>92600.00</v>
          </cell>
          <cell r="F1580" t="str">
            <v>92600.00</v>
          </cell>
          <cell r="G1580" t="str">
            <v>银行已放款</v>
          </cell>
          <cell r="H1580" t="str">
            <v>宝骏</v>
          </cell>
          <cell r="I1580" t="str">
            <v>华境S</v>
          </cell>
          <cell r="J1580" t="str">
            <v>琥珀蓝檀香棕255km 乾崑尊享版</v>
          </cell>
          <cell r="K1580" t="str">
            <v>153805.31</v>
          </cell>
          <cell r="L1580" t="str">
            <v>173800.00</v>
          </cell>
          <cell r="M1580" t="str">
            <v>81200.00</v>
          </cell>
          <cell r="N1580" t="str">
            <v>92600.00</v>
          </cell>
          <cell r="O1580">
            <v>46150</v>
          </cell>
          <cell r="P1580">
            <v>0.645578703703704</v>
          </cell>
          <cell r="Q1580" t="str">
            <v>36</v>
          </cell>
        </row>
        <row r="1581">
          <cell r="D1581">
            <v>15087584831</v>
          </cell>
          <cell r="E1581" t="str">
            <v>37800.00</v>
          </cell>
          <cell r="F1581" t="str">
            <v>37800.00</v>
          </cell>
          <cell r="G1581" t="str">
            <v>银行已放款</v>
          </cell>
          <cell r="H1581" t="str">
            <v>五菱</v>
          </cell>
          <cell r="I1581" t="str">
            <v>五菱缤果S</v>
          </cell>
          <cell r="J1581" t="str">
            <v>325km 旗舰款 松弛灰 暖棕 拼色车顶</v>
          </cell>
          <cell r="K1581" t="str">
            <v>60884.96</v>
          </cell>
          <cell r="L1581" t="str">
            <v>68800.00</v>
          </cell>
          <cell r="M1581" t="str">
            <v>31000.00</v>
          </cell>
          <cell r="N1581" t="str">
            <v>37800.00</v>
          </cell>
          <cell r="O1581">
            <v>46150</v>
          </cell>
          <cell r="P1581">
            <v>0.760613425925926</v>
          </cell>
          <cell r="Q1581" t="str">
            <v>24</v>
          </cell>
        </row>
        <row r="1582">
          <cell r="D1582">
            <v>13871179132</v>
          </cell>
          <cell r="E1582" t="str">
            <v>60000.00</v>
          </cell>
          <cell r="F1582" t="str">
            <v>60000.00</v>
          </cell>
          <cell r="G1582" t="str">
            <v>银行已放款</v>
          </cell>
          <cell r="H1582" t="str">
            <v>五菱</v>
          </cell>
          <cell r="I1582" t="str">
            <v>五菱荣光</v>
          </cell>
          <cell r="J1582" t="str">
            <v>客车版 310km 标准型 晴空银</v>
          </cell>
          <cell r="K1582" t="str">
            <v>56637.17</v>
          </cell>
          <cell r="L1582" t="str">
            <v>64000.00</v>
          </cell>
          <cell r="M1582" t="str">
            <v>4000.00</v>
          </cell>
          <cell r="N1582" t="str">
            <v>60000.00</v>
          </cell>
          <cell r="O1582">
            <v>46150</v>
          </cell>
          <cell r="P1582">
            <v>0.607881944444444</v>
          </cell>
          <cell r="Q1582" t="str">
            <v>12</v>
          </cell>
        </row>
        <row r="1583">
          <cell r="D1583">
            <v>17377246697</v>
          </cell>
          <cell r="E1583" t="str">
            <v>37000.00</v>
          </cell>
          <cell r="F1583" t="str">
            <v>37000.00</v>
          </cell>
          <cell r="G1583" t="str">
            <v>银行已放款</v>
          </cell>
          <cell r="H1583" t="str">
            <v>五菱</v>
          </cell>
          <cell r="I1583" t="str">
            <v>五菱缤果S</v>
          </cell>
          <cell r="J1583" t="str">
            <v>430km 尊享款 松弛灰 暖棕 拼色车顶</v>
          </cell>
          <cell r="K1583" t="str">
            <v>59513.27</v>
          </cell>
          <cell r="L1583" t="str">
            <v>67250.00</v>
          </cell>
          <cell r="M1583" t="str">
            <v>30850.00</v>
          </cell>
          <cell r="N1583" t="str">
            <v>37000.00</v>
          </cell>
          <cell r="O1583">
            <v>46155</v>
          </cell>
          <cell r="P1583">
            <v>0.468645833333333</v>
          </cell>
          <cell r="Q1583" t="str">
            <v>36</v>
          </cell>
        </row>
        <row r="1584">
          <cell r="D1584">
            <v>13826195752</v>
          </cell>
          <cell r="E1584" t="str">
            <v>55000.00</v>
          </cell>
          <cell r="F1584" t="str">
            <v>55000.00</v>
          </cell>
          <cell r="G1584" t="str">
            <v>银行已放款</v>
          </cell>
          <cell r="H1584" t="str">
            <v>五菱</v>
          </cell>
          <cell r="I1584" t="str">
            <v>五菱缤果Pro</v>
          </cell>
          <cell r="J1584" t="str">
            <v>330km 尊享款 松弛灰 焦糖咖 拼色车顶</v>
          </cell>
          <cell r="K1584" t="str">
            <v>52035.40</v>
          </cell>
          <cell r="L1584" t="str">
            <v>58800.00</v>
          </cell>
          <cell r="M1584" t="str">
            <v>3800.00</v>
          </cell>
          <cell r="N1584" t="str">
            <v>55000.00</v>
          </cell>
          <cell r="O1584">
            <v>46155</v>
          </cell>
          <cell r="P1584">
            <v>0.428263888888889</v>
          </cell>
          <cell r="Q1584" t="str">
            <v>60</v>
          </cell>
        </row>
        <row r="1585">
          <cell r="D1585">
            <v>13221882101</v>
          </cell>
          <cell r="E1585" t="str">
            <v>40000.00</v>
          </cell>
          <cell r="F1585" t="str">
            <v>40000.00</v>
          </cell>
          <cell r="G1585" t="str">
            <v>银行已放款</v>
          </cell>
          <cell r="H1585" t="str">
            <v>五菱</v>
          </cell>
          <cell r="I1585" t="str">
            <v>五菱之光EV</v>
          </cell>
          <cell r="J1585" t="str">
            <v>305KM 进取型 星曜黑</v>
          </cell>
          <cell r="K1585" t="str">
            <v>46017.70</v>
          </cell>
          <cell r="L1585" t="str">
            <v>52000.00</v>
          </cell>
          <cell r="M1585" t="str">
            <v>12000.00</v>
          </cell>
          <cell r="N1585" t="str">
            <v>40000.00</v>
          </cell>
          <cell r="O1585">
            <v>46150</v>
          </cell>
          <cell r="P1585">
            <v>0.554953703703704</v>
          </cell>
          <cell r="Q1585" t="str">
            <v>60</v>
          </cell>
        </row>
        <row r="1586">
          <cell r="D1586">
            <v>13626813628</v>
          </cell>
          <cell r="E1586" t="str">
            <v>50000.00</v>
          </cell>
          <cell r="F1586" t="str">
            <v>50000.00</v>
          </cell>
          <cell r="G1586" t="str">
            <v>银行已放款</v>
          </cell>
          <cell r="H1586" t="str">
            <v>五菱</v>
          </cell>
          <cell r="I1586" t="str">
            <v>五菱缤果Pro</v>
          </cell>
          <cell r="J1586" t="str">
            <v>330km 尊享款 松弛灰 浅米棕 拼色车顶</v>
          </cell>
          <cell r="K1586" t="str">
            <v>47610.62</v>
          </cell>
          <cell r="L1586" t="str">
            <v>53800.00</v>
          </cell>
          <cell r="M1586" t="str">
            <v>3800.00</v>
          </cell>
          <cell r="N1586" t="str">
            <v>50000.00</v>
          </cell>
          <cell r="O1586">
            <v>46150</v>
          </cell>
          <cell r="P1586">
            <v>0.555555555555556</v>
          </cell>
          <cell r="Q1586" t="str">
            <v>60</v>
          </cell>
        </row>
        <row r="1587">
          <cell r="D1587">
            <v>13877278111</v>
          </cell>
          <cell r="E1587" t="str">
            <v>50000.00</v>
          </cell>
          <cell r="F1587" t="str">
            <v>50000.00</v>
          </cell>
          <cell r="G1587" t="str">
            <v>银行已放款</v>
          </cell>
          <cell r="H1587" t="str">
            <v>宝骏</v>
          </cell>
          <cell r="I1587" t="str">
            <v>宝骏云海</v>
          </cell>
          <cell r="J1587" t="str">
            <v>不选装云暮黑玉辉白26款 500km 纯电标准版</v>
          </cell>
          <cell r="K1587" t="str">
            <v>77522.12</v>
          </cell>
          <cell r="L1587" t="str">
            <v>87600.00</v>
          </cell>
          <cell r="M1587" t="str">
            <v>39600.00</v>
          </cell>
          <cell r="N1587" t="str">
            <v>50000.00</v>
          </cell>
          <cell r="O1587">
            <v>46153</v>
          </cell>
          <cell r="P1587">
            <v>0.445925925925926</v>
          </cell>
          <cell r="Q1587" t="str">
            <v>60</v>
          </cell>
        </row>
        <row r="1588">
          <cell r="D1588">
            <v>18885207077</v>
          </cell>
          <cell r="E1588" t="str">
            <v>50000.00</v>
          </cell>
          <cell r="F1588" t="str">
            <v>50000.00</v>
          </cell>
          <cell r="G1588" t="str">
            <v>银行已放款</v>
          </cell>
          <cell r="H1588" t="str">
            <v>五菱</v>
          </cell>
          <cell r="I1588" t="str">
            <v>五菱缤果Pro</v>
          </cell>
          <cell r="J1588" t="str">
            <v>330km 旗舰款 赫本绿 焦糖咖 拼色车顶</v>
          </cell>
          <cell r="K1588" t="str">
            <v>56460.18</v>
          </cell>
          <cell r="L1588" t="str">
            <v>63800.00</v>
          </cell>
          <cell r="M1588" t="str">
            <v>13800.00</v>
          </cell>
          <cell r="N1588" t="str">
            <v>50000.00</v>
          </cell>
          <cell r="O1588">
            <v>46150</v>
          </cell>
          <cell r="P1588">
            <v>0.533159722222222</v>
          </cell>
          <cell r="Q1588" t="str">
            <v>36</v>
          </cell>
        </row>
        <row r="1589">
          <cell r="D1589">
            <v>13978046808</v>
          </cell>
          <cell r="E1589" t="str">
            <v>50000.00</v>
          </cell>
          <cell r="F1589" t="str">
            <v>50000.00</v>
          </cell>
          <cell r="G1589" t="str">
            <v>银行已放款</v>
          </cell>
          <cell r="H1589" t="str">
            <v>宝骏</v>
          </cell>
          <cell r="I1589" t="str">
            <v>宝骏云海</v>
          </cell>
          <cell r="J1589" t="str">
            <v>不选装云暮黑玉辉白26款 500km 纯电标准版</v>
          </cell>
          <cell r="K1589" t="str">
            <v>79292.04</v>
          </cell>
          <cell r="L1589" t="str">
            <v>89600.00</v>
          </cell>
          <cell r="M1589" t="str">
            <v>39600.00</v>
          </cell>
          <cell r="N1589" t="str">
            <v>50000.00</v>
          </cell>
          <cell r="O1589">
            <v>46153</v>
          </cell>
          <cell r="P1589">
            <v>0.445358796296296</v>
          </cell>
          <cell r="Q1589" t="str">
            <v>60</v>
          </cell>
        </row>
        <row r="1590">
          <cell r="D1590">
            <v>15994068985</v>
          </cell>
          <cell r="E1590" t="str">
            <v>60000.00</v>
          </cell>
          <cell r="F1590" t="str">
            <v>60000.00</v>
          </cell>
          <cell r="G1590" t="str">
            <v>银行已放款</v>
          </cell>
          <cell r="H1590" t="str">
            <v>五菱</v>
          </cell>
          <cell r="I1590" t="str">
            <v>五菱扬光</v>
          </cell>
          <cell r="J1590" t="str">
            <v>440KM舒适型-6座 无选装 客车版 山海蓝灰</v>
          </cell>
          <cell r="K1590" t="str">
            <v>72389.38</v>
          </cell>
          <cell r="L1590" t="str">
            <v>81800.00</v>
          </cell>
          <cell r="M1590" t="str">
            <v>21800.00</v>
          </cell>
          <cell r="N1590" t="str">
            <v>60000.00</v>
          </cell>
          <cell r="O1590">
            <v>46150</v>
          </cell>
          <cell r="P1590">
            <v>0.660648148148148</v>
          </cell>
          <cell r="Q1590" t="str">
            <v>24</v>
          </cell>
        </row>
        <row r="1591">
          <cell r="D1591">
            <v>13787159347</v>
          </cell>
          <cell r="E1591" t="str">
            <v>50000.00</v>
          </cell>
          <cell r="F1591" t="str">
            <v>50000.00</v>
          </cell>
          <cell r="G1591" t="str">
            <v>银行已放款</v>
          </cell>
          <cell r="H1591" t="str">
            <v>五菱</v>
          </cell>
          <cell r="I1591" t="str">
            <v>五菱扬光</v>
          </cell>
          <cell r="J1591" t="str">
            <v>440KM舒适型-6座 无选装 客车版 极地白</v>
          </cell>
          <cell r="K1591" t="str">
            <v>70619.47</v>
          </cell>
          <cell r="L1591" t="str">
            <v>79800.00</v>
          </cell>
          <cell r="M1591" t="str">
            <v>29800.00</v>
          </cell>
          <cell r="N1591" t="str">
            <v>50000.00</v>
          </cell>
          <cell r="O1591">
            <v>46150</v>
          </cell>
          <cell r="P1591">
            <v>0.561064814814815</v>
          </cell>
          <cell r="Q1591" t="str">
            <v>60</v>
          </cell>
        </row>
        <row r="1592">
          <cell r="D1592">
            <v>18622611086</v>
          </cell>
          <cell r="E1592" t="str">
            <v>51800.00</v>
          </cell>
          <cell r="F1592" t="str">
            <v>46620.00</v>
          </cell>
          <cell r="G1592" t="str">
            <v>银行已放款</v>
          </cell>
          <cell r="H1592" t="str">
            <v>五菱</v>
          </cell>
          <cell r="I1592" t="str">
            <v>五菱宏光V</v>
          </cell>
          <cell r="J1592" t="str">
            <v>1.5L 6MT手动挡 劲享版 晴空银</v>
          </cell>
          <cell r="K1592" t="str">
            <v>45840.71</v>
          </cell>
          <cell r="L1592" t="str">
            <v>51800.00</v>
          </cell>
          <cell r="M1592" t="str">
            <v>5180.00</v>
          </cell>
          <cell r="N1592" t="str">
            <v>46620.00</v>
          </cell>
          <cell r="O1592">
            <v>46150</v>
          </cell>
          <cell r="P1592">
            <v>0.523425925925926</v>
          </cell>
          <cell r="Q1592" t="str">
            <v>60</v>
          </cell>
        </row>
        <row r="1593">
          <cell r="D1593">
            <v>15753909385</v>
          </cell>
          <cell r="E1593" t="str">
            <v>60000.00</v>
          </cell>
          <cell r="F1593" t="str">
            <v>60000.00</v>
          </cell>
          <cell r="G1593" t="str">
            <v>银行已放款</v>
          </cell>
          <cell r="H1593" t="str">
            <v>五菱</v>
          </cell>
          <cell r="I1593" t="str">
            <v>五菱扬光</v>
          </cell>
          <cell r="J1593" t="str">
            <v>330 KM舒适型-6座 无选装 客车版 极地白</v>
          </cell>
          <cell r="K1593" t="str">
            <v>61504.42</v>
          </cell>
          <cell r="L1593" t="str">
            <v>69500.00</v>
          </cell>
          <cell r="M1593" t="str">
            <v>9500.00</v>
          </cell>
          <cell r="N1593" t="str">
            <v>60000.00</v>
          </cell>
          <cell r="O1593">
            <v>46150</v>
          </cell>
          <cell r="P1593">
            <v>0.636851851851852</v>
          </cell>
          <cell r="Q1593" t="str">
            <v>60</v>
          </cell>
        </row>
        <row r="1594">
          <cell r="D1594">
            <v>13823043303</v>
          </cell>
          <cell r="E1594" t="str">
            <v>80300.00</v>
          </cell>
          <cell r="F1594" t="str">
            <v>80300.00</v>
          </cell>
          <cell r="G1594" t="str">
            <v>银行已放款</v>
          </cell>
          <cell r="H1594" t="str">
            <v>五菱</v>
          </cell>
          <cell r="I1594" t="str">
            <v>五菱扬光</v>
          </cell>
          <cell r="J1594" t="str">
            <v>440KM舒适型-6座 无选装 客车版 山海蓝灰</v>
          </cell>
          <cell r="K1594" t="str">
            <v>71061.95</v>
          </cell>
          <cell r="L1594" t="str">
            <v>80300.00</v>
          </cell>
          <cell r="M1594" t="str">
            <v>0.00</v>
          </cell>
          <cell r="N1594" t="str">
            <v>80300.00</v>
          </cell>
          <cell r="O1594">
            <v>46154</v>
          </cell>
          <cell r="P1594">
            <v>0.586030092592593</v>
          </cell>
          <cell r="Q1594" t="str">
            <v>60</v>
          </cell>
        </row>
        <row r="1595">
          <cell r="D1595">
            <v>13079264222</v>
          </cell>
          <cell r="E1595" t="str">
            <v>47500.00</v>
          </cell>
          <cell r="F1595" t="str">
            <v>47500.00</v>
          </cell>
          <cell r="G1595" t="str">
            <v>银行已放款</v>
          </cell>
          <cell r="H1595" t="str">
            <v>五菱</v>
          </cell>
          <cell r="I1595" t="str">
            <v>五菱之光EV</v>
          </cell>
          <cell r="J1595" t="str">
            <v>305KM 进取型 极地白</v>
          </cell>
          <cell r="K1595" t="str">
            <v>42035.40</v>
          </cell>
          <cell r="L1595" t="str">
            <v>47500.00</v>
          </cell>
          <cell r="M1595" t="str">
            <v>0.00</v>
          </cell>
          <cell r="N1595" t="str">
            <v>47500.00</v>
          </cell>
          <cell r="O1595">
            <v>46150</v>
          </cell>
          <cell r="P1595">
            <v>0.617835648148148</v>
          </cell>
          <cell r="Q1595" t="str">
            <v>60</v>
          </cell>
        </row>
        <row r="1596">
          <cell r="D1596">
            <v>18028390597</v>
          </cell>
          <cell r="E1596" t="str">
            <v>80000.00</v>
          </cell>
          <cell r="F1596" t="str">
            <v>77235.00</v>
          </cell>
          <cell r="G1596" t="str">
            <v>银行已放款</v>
          </cell>
          <cell r="H1596" t="str">
            <v>五菱</v>
          </cell>
          <cell r="I1596" t="str">
            <v>五菱扬光</v>
          </cell>
          <cell r="J1596" t="str">
            <v>440KM舒适型-6座 无选装 客车版 极地白</v>
          </cell>
          <cell r="K1596" t="str">
            <v>71946.90</v>
          </cell>
          <cell r="L1596" t="str">
            <v>81300.00</v>
          </cell>
          <cell r="M1596" t="str">
            <v>4065.00</v>
          </cell>
          <cell r="N1596" t="str">
            <v>77235.00</v>
          </cell>
          <cell r="O1596">
            <v>46151</v>
          </cell>
          <cell r="P1596">
            <v>0.388263888888889</v>
          </cell>
          <cell r="Q1596" t="str">
            <v>60</v>
          </cell>
        </row>
        <row r="1597">
          <cell r="D1597">
            <v>18156302241</v>
          </cell>
          <cell r="E1597" t="str">
            <v>55000.00</v>
          </cell>
          <cell r="F1597" t="str">
            <v>55000.00</v>
          </cell>
          <cell r="G1597" t="str">
            <v>银行已放款</v>
          </cell>
          <cell r="H1597" t="str">
            <v>五菱</v>
          </cell>
          <cell r="I1597" t="str">
            <v>五菱缤果S</v>
          </cell>
          <cell r="J1597" t="str">
            <v>325km 旗舰款 松弛灰 暖棕 拼色车顶</v>
          </cell>
          <cell r="K1597" t="str">
            <v>61061.95</v>
          </cell>
          <cell r="L1597" t="str">
            <v>69000.00</v>
          </cell>
          <cell r="M1597" t="str">
            <v>14000.00</v>
          </cell>
          <cell r="N1597" t="str">
            <v>55000.00</v>
          </cell>
          <cell r="O1597">
            <v>46151</v>
          </cell>
          <cell r="P1597">
            <v>0.576655092592593</v>
          </cell>
          <cell r="Q1597" t="str">
            <v>24</v>
          </cell>
        </row>
        <row r="1598">
          <cell r="D1598">
            <v>18505392018</v>
          </cell>
          <cell r="E1598" t="str">
            <v>140000.00</v>
          </cell>
          <cell r="F1598" t="str">
            <v>140000.00</v>
          </cell>
          <cell r="G1598" t="str">
            <v>银行已放款</v>
          </cell>
          <cell r="H1598" t="str">
            <v>宝骏</v>
          </cell>
          <cell r="I1598" t="str">
            <v>华境S</v>
          </cell>
          <cell r="J1598" t="str">
            <v>墨玉黑檀香棕235km 四驱乾崑尊享版</v>
          </cell>
          <cell r="K1598" t="str">
            <v>168849.56</v>
          </cell>
          <cell r="L1598" t="str">
            <v>190800.00</v>
          </cell>
          <cell r="M1598" t="str">
            <v>50800.00</v>
          </cell>
          <cell r="N1598" t="str">
            <v>140000.00</v>
          </cell>
          <cell r="O1598">
            <v>46150</v>
          </cell>
          <cell r="P1598">
            <v>0.545729166666667</v>
          </cell>
          <cell r="Q1598" t="str">
            <v>24</v>
          </cell>
        </row>
        <row r="1599">
          <cell r="D1599">
            <v>18374417397</v>
          </cell>
          <cell r="E1599" t="str">
            <v>61000.00</v>
          </cell>
          <cell r="F1599" t="str">
            <v>61000.00</v>
          </cell>
          <cell r="G1599" t="str">
            <v>银行已放款</v>
          </cell>
          <cell r="H1599" t="str">
            <v>五菱</v>
          </cell>
          <cell r="I1599" t="str">
            <v>第九代五菱宏光</v>
          </cell>
          <cell r="J1599" t="str">
            <v>150km 标准型 钨钢灰 5座</v>
          </cell>
          <cell r="K1599" t="str">
            <v>60247.79</v>
          </cell>
          <cell r="L1599" t="str">
            <v>68080.00</v>
          </cell>
          <cell r="M1599" t="str">
            <v>8080.00</v>
          </cell>
          <cell r="N1599" t="str">
            <v>61000.00</v>
          </cell>
          <cell r="O1599">
            <v>46150</v>
          </cell>
          <cell r="P1599">
            <v>0.577106481481481</v>
          </cell>
          <cell r="Q1599" t="str">
            <v>60</v>
          </cell>
        </row>
        <row r="1600">
          <cell r="D1600">
            <v>15989678955</v>
          </cell>
          <cell r="E1600" t="str">
            <v>140000.00</v>
          </cell>
          <cell r="F1600" t="str">
            <v>140000.00</v>
          </cell>
          <cell r="G1600" t="str">
            <v>银行已放款</v>
          </cell>
          <cell r="H1600" t="str">
            <v>宝骏</v>
          </cell>
          <cell r="I1600" t="str">
            <v>华境S</v>
          </cell>
          <cell r="J1600" t="str">
            <v>玛瑙灰檀香棕255km 乾崑尊享版</v>
          </cell>
          <cell r="K1600" t="str">
            <v>153805.31</v>
          </cell>
          <cell r="L1600" t="str">
            <v>173800.00</v>
          </cell>
          <cell r="M1600" t="str">
            <v>33800.00</v>
          </cell>
          <cell r="N1600" t="str">
            <v>140000.00</v>
          </cell>
          <cell r="O1600">
            <v>46151</v>
          </cell>
          <cell r="P1600">
            <v>0.403715277777778</v>
          </cell>
          <cell r="Q1600" t="str">
            <v>24</v>
          </cell>
        </row>
        <row r="1601">
          <cell r="D1601">
            <v>18318366439</v>
          </cell>
          <cell r="E1601" t="str">
            <v>90000.00</v>
          </cell>
          <cell r="F1601" t="str">
            <v>90000.00</v>
          </cell>
          <cell r="G1601" t="str">
            <v>银行已放款</v>
          </cell>
          <cell r="H1601" t="str">
            <v>宝骏</v>
          </cell>
          <cell r="I1601" t="str">
            <v>华境S</v>
          </cell>
          <cell r="J1601" t="str">
            <v>琥珀蓝檀香棕255km 乾崑臻享版</v>
          </cell>
          <cell r="K1601" t="str">
            <v>146725.66</v>
          </cell>
          <cell r="L1601" t="str">
            <v>165800.00</v>
          </cell>
          <cell r="M1601" t="str">
            <v>75800.00</v>
          </cell>
          <cell r="N1601" t="str">
            <v>90000.00</v>
          </cell>
          <cell r="O1601">
            <v>46153</v>
          </cell>
          <cell r="P1601">
            <v>0.739756944444444</v>
          </cell>
          <cell r="Q1601" t="str">
            <v>60</v>
          </cell>
        </row>
        <row r="1602">
          <cell r="D1602">
            <v>18990853580</v>
          </cell>
          <cell r="E1602" t="str">
            <v>140000.00</v>
          </cell>
          <cell r="F1602" t="str">
            <v>140000.00</v>
          </cell>
          <cell r="G1602" t="str">
            <v>银行已放款</v>
          </cell>
          <cell r="H1602" t="str">
            <v>宝骏</v>
          </cell>
          <cell r="I1602" t="str">
            <v>华境S</v>
          </cell>
          <cell r="J1602" t="str">
            <v>琥珀蓝檀香棕255km 乾崑尊享版</v>
          </cell>
          <cell r="K1602" t="str">
            <v>152035.40</v>
          </cell>
          <cell r="L1602" t="str">
            <v>171800.00</v>
          </cell>
          <cell r="M1602" t="str">
            <v>33800.00</v>
          </cell>
          <cell r="N1602" t="str">
            <v>140000.00</v>
          </cell>
          <cell r="O1602">
            <v>46151</v>
          </cell>
          <cell r="P1602">
            <v>0.429421296296296</v>
          </cell>
          <cell r="Q1602" t="str">
            <v>24</v>
          </cell>
        </row>
        <row r="1603">
          <cell r="D1603">
            <v>13073736556</v>
          </cell>
          <cell r="E1603" t="str">
            <v>110000.00</v>
          </cell>
          <cell r="F1603" t="str">
            <v>110000.00</v>
          </cell>
          <cell r="G1603" t="str">
            <v>银行已放款</v>
          </cell>
          <cell r="H1603" t="str">
            <v>宝骏</v>
          </cell>
          <cell r="I1603" t="str">
            <v>华境S</v>
          </cell>
          <cell r="J1603" t="str">
            <v>墨玉黑檀香棕255km 乾崑尊享版</v>
          </cell>
          <cell r="K1603" t="str">
            <v>153805.31</v>
          </cell>
          <cell r="L1603" t="str">
            <v>173800.00</v>
          </cell>
          <cell r="M1603" t="str">
            <v>63800.00</v>
          </cell>
          <cell r="N1603" t="str">
            <v>110000.00</v>
          </cell>
          <cell r="O1603">
            <v>46150</v>
          </cell>
          <cell r="P1603">
            <v>0.532534722222222</v>
          </cell>
          <cell r="Q1603" t="str">
            <v>36</v>
          </cell>
        </row>
        <row r="1604">
          <cell r="D1604">
            <v>13864976758</v>
          </cell>
          <cell r="E1604" t="str">
            <v>140000.00</v>
          </cell>
          <cell r="F1604" t="str">
            <v>140000.00</v>
          </cell>
          <cell r="G1604" t="str">
            <v>银行已放款</v>
          </cell>
          <cell r="H1604" t="str">
            <v>宝骏</v>
          </cell>
          <cell r="I1604" t="str">
            <v>华境S</v>
          </cell>
          <cell r="J1604" t="str">
            <v>墨玉黑檀香棕235km 四驱乾崑尊享版</v>
          </cell>
          <cell r="K1604" t="str">
            <v>167079.65</v>
          </cell>
          <cell r="L1604" t="str">
            <v>188800.00</v>
          </cell>
          <cell r="M1604" t="str">
            <v>50800.00</v>
          </cell>
          <cell r="N1604" t="str">
            <v>140000.00</v>
          </cell>
          <cell r="O1604">
            <v>46152</v>
          </cell>
          <cell r="P1604">
            <v>0.445138888888889</v>
          </cell>
          <cell r="Q1604" t="str">
            <v>24</v>
          </cell>
        </row>
        <row r="1605">
          <cell r="D1605">
            <v>19377700917</v>
          </cell>
          <cell r="E1605" t="str">
            <v>55800.00</v>
          </cell>
          <cell r="F1605" t="str">
            <v>55800.00</v>
          </cell>
          <cell r="G1605" t="str">
            <v>银行已放款</v>
          </cell>
          <cell r="H1605" t="str">
            <v>五菱</v>
          </cell>
          <cell r="I1605" t="str">
            <v>五菱缤果Pro</v>
          </cell>
          <cell r="J1605" t="str">
            <v>330km 旗舰款 松弛灰 焦糖咖 拼色车顶</v>
          </cell>
          <cell r="K1605" t="str">
            <v>55575.22</v>
          </cell>
          <cell r="L1605" t="str">
            <v>62800.00</v>
          </cell>
          <cell r="M1605" t="str">
            <v>7000.00</v>
          </cell>
          <cell r="N1605" t="str">
            <v>55800.00</v>
          </cell>
          <cell r="O1605">
            <v>46150</v>
          </cell>
          <cell r="P1605">
            <v>0.632800925925926</v>
          </cell>
          <cell r="Q1605" t="str">
            <v>24</v>
          </cell>
        </row>
        <row r="1606">
          <cell r="D1606">
            <v>15183279311</v>
          </cell>
          <cell r="E1606" t="str">
            <v>140000.00</v>
          </cell>
          <cell r="F1606" t="str">
            <v>140000.00</v>
          </cell>
          <cell r="G1606" t="str">
            <v>银行已放款</v>
          </cell>
          <cell r="H1606" t="str">
            <v>宝骏</v>
          </cell>
          <cell r="I1606" t="str">
            <v>华境S</v>
          </cell>
          <cell r="J1606" t="str">
            <v>墨玉黑檀香棕255km 乾崑尊享版</v>
          </cell>
          <cell r="K1606" t="str">
            <v>153805.31</v>
          </cell>
          <cell r="L1606" t="str">
            <v>173800.00</v>
          </cell>
          <cell r="M1606" t="str">
            <v>33800.00</v>
          </cell>
          <cell r="N1606" t="str">
            <v>140000.00</v>
          </cell>
          <cell r="O1606">
            <v>46151</v>
          </cell>
          <cell r="P1606">
            <v>0.492465277777778</v>
          </cell>
          <cell r="Q1606" t="str">
            <v>24</v>
          </cell>
        </row>
        <row r="1607">
          <cell r="D1607">
            <v>15886500084</v>
          </cell>
          <cell r="E1607" t="str">
            <v>60000.00</v>
          </cell>
          <cell r="F1607" t="str">
            <v>60000.00</v>
          </cell>
          <cell r="G1607" t="str">
            <v>银行已放款</v>
          </cell>
          <cell r="H1607" t="str">
            <v>五菱</v>
          </cell>
          <cell r="I1607" t="str">
            <v>五菱缤果Pro</v>
          </cell>
          <cell r="J1607" t="str">
            <v>330km 旗舰款 松弛灰 焦糖咖 拼色车顶</v>
          </cell>
          <cell r="K1607" t="str">
            <v>56460.18</v>
          </cell>
          <cell r="L1607" t="str">
            <v>63800.00</v>
          </cell>
          <cell r="M1607" t="str">
            <v>3800.00</v>
          </cell>
          <cell r="N1607" t="str">
            <v>60000.00</v>
          </cell>
          <cell r="O1607">
            <v>46153</v>
          </cell>
          <cell r="P1607">
            <v>0.452291666666667</v>
          </cell>
          <cell r="Q1607" t="str">
            <v>60</v>
          </cell>
        </row>
        <row r="1608">
          <cell r="D1608">
            <v>15953907412</v>
          </cell>
          <cell r="E1608" t="str">
            <v>60000.00</v>
          </cell>
          <cell r="F1608" t="str">
            <v>60000.00</v>
          </cell>
          <cell r="G1608" t="str">
            <v>银行已放款</v>
          </cell>
          <cell r="H1608" t="str">
            <v>五菱</v>
          </cell>
          <cell r="I1608" t="str">
            <v>五菱扬光</v>
          </cell>
          <cell r="J1608" t="str">
            <v>440KM舒适型-6座 无选装 客车版 极地白</v>
          </cell>
          <cell r="K1608" t="str">
            <v>67256.64</v>
          </cell>
          <cell r="L1608" t="str">
            <v>76000.00</v>
          </cell>
          <cell r="M1608" t="str">
            <v>16000.00</v>
          </cell>
          <cell r="N1608" t="str">
            <v>60000.00</v>
          </cell>
          <cell r="O1608">
            <v>46150</v>
          </cell>
          <cell r="P1608">
            <v>0.500289351851852</v>
          </cell>
          <cell r="Q1608" t="str">
            <v>60</v>
          </cell>
        </row>
        <row r="1609">
          <cell r="D1609">
            <v>13829178693</v>
          </cell>
          <cell r="E1609" t="str">
            <v>60300.00</v>
          </cell>
          <cell r="F1609" t="str">
            <v>57285.00</v>
          </cell>
          <cell r="G1609" t="str">
            <v>银行已放款</v>
          </cell>
          <cell r="H1609" t="str">
            <v>五菱</v>
          </cell>
          <cell r="I1609" t="str">
            <v>第九代五菱宏光</v>
          </cell>
          <cell r="J1609" t="str">
            <v>300km 实用型 钨钢灰 5座</v>
          </cell>
          <cell r="K1609" t="str">
            <v>53362.83</v>
          </cell>
          <cell r="L1609" t="str">
            <v>60300.00</v>
          </cell>
          <cell r="M1609" t="str">
            <v>3015.00</v>
          </cell>
          <cell r="N1609" t="str">
            <v>57285.00</v>
          </cell>
          <cell r="O1609">
            <v>46151</v>
          </cell>
          <cell r="P1609">
            <v>0.732777777777778</v>
          </cell>
          <cell r="Q1609" t="str">
            <v>24</v>
          </cell>
        </row>
        <row r="1610">
          <cell r="D1610">
            <v>13301662035</v>
          </cell>
          <cell r="E1610" t="str">
            <v>70000.00</v>
          </cell>
          <cell r="F1610" t="str">
            <v>70000.00</v>
          </cell>
          <cell r="G1610" t="str">
            <v>银行已放款</v>
          </cell>
          <cell r="H1610" t="str">
            <v>五菱</v>
          </cell>
          <cell r="I1610" t="str">
            <v>五菱扬光</v>
          </cell>
          <cell r="J1610" t="str">
            <v>440KM舒适型-6座 无选装 客车版 极地白</v>
          </cell>
          <cell r="K1610" t="str">
            <v>70796.46</v>
          </cell>
          <cell r="L1610" t="str">
            <v>80000.00</v>
          </cell>
          <cell r="M1610" t="str">
            <v>10000.00</v>
          </cell>
          <cell r="N1610" t="str">
            <v>70000.00</v>
          </cell>
          <cell r="O1610">
            <v>46150</v>
          </cell>
          <cell r="P1610">
            <v>0.490335648148148</v>
          </cell>
          <cell r="Q1610" t="str">
            <v>60</v>
          </cell>
        </row>
        <row r="1611">
          <cell r="D1611">
            <v>15607818617</v>
          </cell>
          <cell r="E1611" t="str">
            <v>55000.00</v>
          </cell>
          <cell r="F1611" t="str">
            <v>55000.00</v>
          </cell>
          <cell r="G1611" t="str">
            <v>银行已放款</v>
          </cell>
          <cell r="H1611" t="str">
            <v>五菱</v>
          </cell>
          <cell r="I1611" t="str">
            <v>五菱缤果S</v>
          </cell>
          <cell r="J1611" t="str">
            <v>525km 旗舰款 暖棕 松弛灰 拼色车顶</v>
          </cell>
          <cell r="K1611" t="str">
            <v>74601.77</v>
          </cell>
          <cell r="L1611" t="str">
            <v>84300.00</v>
          </cell>
          <cell r="M1611" t="str">
            <v>29300.00</v>
          </cell>
          <cell r="N1611" t="str">
            <v>55000.00</v>
          </cell>
          <cell r="O1611">
            <v>46154</v>
          </cell>
          <cell r="P1611">
            <v>0.720405092592593</v>
          </cell>
          <cell r="Q1611" t="str">
            <v>24</v>
          </cell>
        </row>
        <row r="1612">
          <cell r="D1612">
            <v>15854065337</v>
          </cell>
          <cell r="E1612" t="str">
            <v>30000.00</v>
          </cell>
          <cell r="F1612" t="str">
            <v>30000.00</v>
          </cell>
          <cell r="G1612" t="str">
            <v>银行已放款</v>
          </cell>
          <cell r="H1612" t="str">
            <v>五菱</v>
          </cell>
          <cell r="I1612" t="str">
            <v>五菱之光EV</v>
          </cell>
          <cell r="J1612" t="str">
            <v>305KM 进取型 极地白</v>
          </cell>
          <cell r="K1612" t="str">
            <v>38672.57</v>
          </cell>
          <cell r="L1612" t="str">
            <v>43700.00</v>
          </cell>
          <cell r="M1612" t="str">
            <v>13700.00</v>
          </cell>
          <cell r="N1612" t="str">
            <v>30000.00</v>
          </cell>
          <cell r="O1612">
            <v>46150</v>
          </cell>
          <cell r="P1612">
            <v>0.510150462962963</v>
          </cell>
          <cell r="Q1612" t="str">
            <v>60</v>
          </cell>
        </row>
        <row r="1613">
          <cell r="D1613">
            <v>13998878788</v>
          </cell>
          <cell r="E1613" t="str">
            <v>140000.00</v>
          </cell>
          <cell r="F1613" t="str">
            <v>140000.00</v>
          </cell>
          <cell r="G1613" t="str">
            <v>银行已放款</v>
          </cell>
          <cell r="H1613" t="str">
            <v>宝骏</v>
          </cell>
          <cell r="I1613" t="str">
            <v>华境S</v>
          </cell>
          <cell r="J1613" t="str">
            <v>墨玉黑檀香棕235km 四驱乾崑尊享版</v>
          </cell>
          <cell r="K1613" t="str">
            <v>169734.51</v>
          </cell>
          <cell r="L1613" t="str">
            <v>191800.00</v>
          </cell>
          <cell r="M1613" t="str">
            <v>51800.00</v>
          </cell>
          <cell r="N1613" t="str">
            <v>140000.00</v>
          </cell>
          <cell r="O1613">
            <v>46150</v>
          </cell>
          <cell r="P1613">
            <v>0.486712962962963</v>
          </cell>
          <cell r="Q1613" t="str">
            <v>24</v>
          </cell>
        </row>
        <row r="1614">
          <cell r="D1614">
            <v>18185844777</v>
          </cell>
          <cell r="E1614" t="str">
            <v>140000.00</v>
          </cell>
          <cell r="F1614" t="str">
            <v>140000.00</v>
          </cell>
          <cell r="G1614" t="str">
            <v>银行已放款</v>
          </cell>
          <cell r="H1614" t="str">
            <v>宝骏</v>
          </cell>
          <cell r="I1614" t="str">
            <v>华境S</v>
          </cell>
          <cell r="J1614" t="str">
            <v>墨玉黑檀香棕255km 乾崑尊享版</v>
          </cell>
          <cell r="K1614" t="str">
            <v>153805.31</v>
          </cell>
          <cell r="L1614" t="str">
            <v>173800.00</v>
          </cell>
          <cell r="M1614" t="str">
            <v>33800.00</v>
          </cell>
          <cell r="N1614" t="str">
            <v>140000.00</v>
          </cell>
          <cell r="O1614">
            <v>46156</v>
          </cell>
          <cell r="P1614">
            <v>0.656944444444444</v>
          </cell>
          <cell r="Q1614" t="str">
            <v>24</v>
          </cell>
        </row>
        <row r="1615">
          <cell r="D1615">
            <v>15946090102</v>
          </cell>
          <cell r="E1615" t="str">
            <v>90000.00</v>
          </cell>
          <cell r="F1615" t="str">
            <v>90000.00</v>
          </cell>
          <cell r="G1615" t="str">
            <v>银行已放款</v>
          </cell>
          <cell r="H1615" t="str">
            <v>五菱</v>
          </cell>
          <cell r="I1615" t="str">
            <v>五菱星光730</v>
          </cell>
          <cell r="J1615" t="str">
            <v>纯电 500km 豪华型 银霜白 胡桃棕 无选装</v>
          </cell>
          <cell r="K1615" t="str">
            <v>89203.54</v>
          </cell>
          <cell r="L1615" t="str">
            <v>100800.00</v>
          </cell>
          <cell r="M1615" t="str">
            <v>10800.00</v>
          </cell>
          <cell r="N1615" t="str">
            <v>90000.00</v>
          </cell>
          <cell r="O1615">
            <v>46150</v>
          </cell>
          <cell r="P1615">
            <v>0.593078703703704</v>
          </cell>
          <cell r="Q1615" t="str">
            <v>36</v>
          </cell>
        </row>
        <row r="1616">
          <cell r="D1616">
            <v>18053670338</v>
          </cell>
          <cell r="E1616" t="str">
            <v>140000.00</v>
          </cell>
          <cell r="F1616" t="str">
            <v>140000.00</v>
          </cell>
          <cell r="G1616" t="str">
            <v>银行已放款</v>
          </cell>
          <cell r="H1616" t="str">
            <v>宝骏</v>
          </cell>
          <cell r="I1616" t="str">
            <v>华境S</v>
          </cell>
          <cell r="J1616" t="str">
            <v>墨玉黑檀香棕235km 四驱乾崑尊享版</v>
          </cell>
          <cell r="K1616" t="str">
            <v>169734.51</v>
          </cell>
          <cell r="L1616" t="str">
            <v>191800.00</v>
          </cell>
          <cell r="M1616" t="str">
            <v>51800.00</v>
          </cell>
          <cell r="N1616" t="str">
            <v>140000.00</v>
          </cell>
          <cell r="O1616">
            <v>46150</v>
          </cell>
          <cell r="P1616">
            <v>0.492418981481481</v>
          </cell>
          <cell r="Q1616" t="str">
            <v>24</v>
          </cell>
        </row>
        <row r="1617">
          <cell r="D1617">
            <v>15254516599</v>
          </cell>
          <cell r="E1617" t="str">
            <v>50000.00</v>
          </cell>
          <cell r="F1617" t="str">
            <v>50000.00</v>
          </cell>
          <cell r="G1617" t="str">
            <v>银行已放款</v>
          </cell>
          <cell r="H1617" t="str">
            <v>五菱</v>
          </cell>
          <cell r="I1617" t="str">
            <v>五菱荣光</v>
          </cell>
          <cell r="J1617" t="str">
            <v>客车版 310km 标准型 晴空银</v>
          </cell>
          <cell r="K1617" t="str">
            <v>57345.13</v>
          </cell>
          <cell r="L1617" t="str">
            <v>64800.00</v>
          </cell>
          <cell r="M1617" t="str">
            <v>14800.00</v>
          </cell>
          <cell r="N1617" t="str">
            <v>50000.00</v>
          </cell>
          <cell r="O1617">
            <v>46150</v>
          </cell>
          <cell r="P1617">
            <v>0.396689814814815</v>
          </cell>
          <cell r="Q1617" t="str">
            <v>60</v>
          </cell>
        </row>
        <row r="1618">
          <cell r="D1618">
            <v>15552481521</v>
          </cell>
          <cell r="E1618" t="str">
            <v>60000.00</v>
          </cell>
          <cell r="F1618" t="str">
            <v>60000.00</v>
          </cell>
          <cell r="G1618" t="str">
            <v>银行已放款</v>
          </cell>
          <cell r="H1618" t="str">
            <v>五菱</v>
          </cell>
          <cell r="I1618" t="str">
            <v>五菱缤果Pro</v>
          </cell>
          <cell r="J1618" t="str">
            <v>330km 旗舰款 松弛灰 焦糖咖 拼色车顶</v>
          </cell>
          <cell r="K1618" t="str">
            <v>54867.26</v>
          </cell>
          <cell r="L1618" t="str">
            <v>62000.00</v>
          </cell>
          <cell r="M1618" t="str">
            <v>2000.00</v>
          </cell>
          <cell r="N1618" t="str">
            <v>60000.00</v>
          </cell>
          <cell r="O1618">
            <v>46150</v>
          </cell>
          <cell r="P1618">
            <v>0.518831018518519</v>
          </cell>
          <cell r="Q1618" t="str">
            <v>60</v>
          </cell>
        </row>
        <row r="1619">
          <cell r="D1619">
            <v>16675122787</v>
          </cell>
          <cell r="E1619" t="str">
            <v>140000.00</v>
          </cell>
          <cell r="F1619" t="str">
            <v>140000.00</v>
          </cell>
          <cell r="G1619" t="str">
            <v>银行已放款</v>
          </cell>
          <cell r="H1619" t="str">
            <v>宝骏</v>
          </cell>
          <cell r="I1619" t="str">
            <v>华境S</v>
          </cell>
          <cell r="J1619" t="str">
            <v>墨玉黑檀香棕255km 乾崑尊享版</v>
          </cell>
          <cell r="K1619" t="str">
            <v>153805.31</v>
          </cell>
          <cell r="L1619" t="str">
            <v>173800.00</v>
          </cell>
          <cell r="M1619" t="str">
            <v>33800.00</v>
          </cell>
          <cell r="N1619" t="str">
            <v>140000.00</v>
          </cell>
          <cell r="O1619">
            <v>46150</v>
          </cell>
          <cell r="P1619">
            <v>0.647847222222222</v>
          </cell>
          <cell r="Q1619" t="str">
            <v>24</v>
          </cell>
        </row>
        <row r="1620">
          <cell r="D1620">
            <v>18814263917</v>
          </cell>
          <cell r="E1620" t="str">
            <v>30000.00</v>
          </cell>
          <cell r="F1620" t="str">
            <v>30000.00</v>
          </cell>
          <cell r="G1620" t="str">
            <v>银行已放款</v>
          </cell>
          <cell r="H1620" t="str">
            <v>五菱</v>
          </cell>
          <cell r="I1620" t="str">
            <v>第五代宏光MINIEV</v>
          </cell>
          <cell r="J1620" t="str">
            <v>205km 进阶款 灰萌萌 焦糖奶油 拼色车顶</v>
          </cell>
          <cell r="K1620" t="str">
            <v>36991.15</v>
          </cell>
          <cell r="L1620" t="str">
            <v>41800.00</v>
          </cell>
          <cell r="M1620" t="str">
            <v>11800.00</v>
          </cell>
          <cell r="N1620" t="str">
            <v>30000.00</v>
          </cell>
          <cell r="O1620">
            <v>46153</v>
          </cell>
          <cell r="P1620">
            <v>0.421006944444444</v>
          </cell>
          <cell r="Q1620" t="str">
            <v>60</v>
          </cell>
        </row>
        <row r="1621">
          <cell r="D1621">
            <v>13500087172</v>
          </cell>
          <cell r="E1621" t="str">
            <v>140000.00</v>
          </cell>
          <cell r="F1621" t="str">
            <v>140000.00</v>
          </cell>
          <cell r="G1621" t="str">
            <v>银行已放款</v>
          </cell>
          <cell r="H1621" t="str">
            <v>宝骏</v>
          </cell>
          <cell r="I1621" t="str">
            <v>华境S</v>
          </cell>
          <cell r="J1621" t="str">
            <v>玛瑙灰檀香棕255km 乾崑尊享版</v>
          </cell>
          <cell r="K1621" t="str">
            <v>152035.40</v>
          </cell>
          <cell r="L1621" t="str">
            <v>171800.00</v>
          </cell>
          <cell r="M1621" t="str">
            <v>33800.00</v>
          </cell>
          <cell r="N1621" t="str">
            <v>140000.00</v>
          </cell>
          <cell r="O1621">
            <v>46151</v>
          </cell>
          <cell r="P1621">
            <v>0.606041666666667</v>
          </cell>
          <cell r="Q1621" t="str">
            <v>24</v>
          </cell>
        </row>
        <row r="1622">
          <cell r="D1622">
            <v>13035202612</v>
          </cell>
          <cell r="E1622" t="str">
            <v>92600.00</v>
          </cell>
          <cell r="F1622" t="str">
            <v>92600.00</v>
          </cell>
          <cell r="G1622" t="str">
            <v>银行已放款</v>
          </cell>
          <cell r="H1622" t="str">
            <v>宝骏</v>
          </cell>
          <cell r="I1622" t="str">
            <v>华境S</v>
          </cell>
          <cell r="J1622" t="str">
            <v>玛瑙灰檀香棕255km 乾崑尊享版</v>
          </cell>
          <cell r="K1622" t="str">
            <v>153805.31</v>
          </cell>
          <cell r="L1622" t="str">
            <v>173800.00</v>
          </cell>
          <cell r="M1622" t="str">
            <v>81200.00</v>
          </cell>
          <cell r="N1622" t="str">
            <v>92600.00</v>
          </cell>
          <cell r="O1622">
            <v>46150</v>
          </cell>
          <cell r="P1622">
            <v>0.509270833333333</v>
          </cell>
          <cell r="Q1622" t="str">
            <v>36</v>
          </cell>
        </row>
        <row r="1623">
          <cell r="D1623">
            <v>15551391678</v>
          </cell>
          <cell r="E1623" t="str">
            <v>92600.00</v>
          </cell>
          <cell r="F1623" t="str">
            <v>92600.00</v>
          </cell>
          <cell r="G1623" t="str">
            <v>银行已放款</v>
          </cell>
          <cell r="H1623" t="str">
            <v>宝骏</v>
          </cell>
          <cell r="I1623" t="str">
            <v>华境S</v>
          </cell>
          <cell r="J1623" t="str">
            <v>墨玉黑檀香棕255km 乾崑臻享版</v>
          </cell>
          <cell r="K1623" t="str">
            <v>146725.66</v>
          </cell>
          <cell r="L1623" t="str">
            <v>165800.00</v>
          </cell>
          <cell r="M1623" t="str">
            <v>73200.00</v>
          </cell>
          <cell r="N1623" t="str">
            <v>92600.00</v>
          </cell>
          <cell r="O1623">
            <v>46150</v>
          </cell>
          <cell r="P1623">
            <v>0.378634259259259</v>
          </cell>
          <cell r="Q1623" t="str">
            <v>36</v>
          </cell>
        </row>
        <row r="1624">
          <cell r="D1624">
            <v>18978051204</v>
          </cell>
          <cell r="E1624" t="str">
            <v>43000.00</v>
          </cell>
          <cell r="F1624" t="str">
            <v>43000.00</v>
          </cell>
          <cell r="G1624" t="str">
            <v>银行已放款</v>
          </cell>
          <cell r="H1624" t="str">
            <v>五菱</v>
          </cell>
          <cell r="I1624" t="str">
            <v>五菱缤果Pro</v>
          </cell>
          <cell r="J1624" t="str">
            <v>403km 旗舰款 松弛灰 焦糖咖 拼色车顶</v>
          </cell>
          <cell r="K1624" t="str">
            <v>61327.43</v>
          </cell>
          <cell r="L1624" t="str">
            <v>69300.00</v>
          </cell>
          <cell r="M1624" t="str">
            <v>27800.00</v>
          </cell>
          <cell r="N1624" t="str">
            <v>43000.00</v>
          </cell>
          <cell r="O1624">
            <v>46155</v>
          </cell>
          <cell r="P1624">
            <v>0.467881944444444</v>
          </cell>
          <cell r="Q1624" t="str">
            <v>36</v>
          </cell>
        </row>
        <row r="1625">
          <cell r="D1625">
            <v>18719660998</v>
          </cell>
          <cell r="E1625" t="str">
            <v>50500.00</v>
          </cell>
          <cell r="F1625" t="str">
            <v>50500.00</v>
          </cell>
          <cell r="G1625" t="str">
            <v>银行已放款</v>
          </cell>
          <cell r="H1625" t="str">
            <v>五菱</v>
          </cell>
          <cell r="I1625" t="str">
            <v>五菱缤果S</v>
          </cell>
          <cell r="J1625" t="str">
            <v>325km 尊享款 放空白 暖棕 拼色车顶</v>
          </cell>
          <cell r="K1625" t="str">
            <v>55575.22</v>
          </cell>
          <cell r="L1625" t="str">
            <v>62800.00</v>
          </cell>
          <cell r="M1625" t="str">
            <v>12300.00</v>
          </cell>
          <cell r="N1625" t="str">
            <v>50500.00</v>
          </cell>
          <cell r="O1625">
            <v>46150</v>
          </cell>
          <cell r="P1625">
            <v>0.606458333333333</v>
          </cell>
          <cell r="Q1625" t="str">
            <v>18</v>
          </cell>
        </row>
        <row r="1626">
          <cell r="D1626">
            <v>15078810776</v>
          </cell>
          <cell r="E1626" t="str">
            <v>55000.00</v>
          </cell>
          <cell r="F1626" t="str">
            <v>55000.00</v>
          </cell>
          <cell r="G1626" t="str">
            <v>银行已放款</v>
          </cell>
          <cell r="H1626" t="str">
            <v>五菱</v>
          </cell>
          <cell r="I1626" t="str">
            <v>五菱缤果S</v>
          </cell>
          <cell r="J1626" t="str">
            <v>430km 旗舰款 松弛灰 暖棕 拼色车顶</v>
          </cell>
          <cell r="K1626" t="str">
            <v>65044.25</v>
          </cell>
          <cell r="L1626" t="str">
            <v>73500.00</v>
          </cell>
          <cell r="M1626" t="str">
            <v>18500.00</v>
          </cell>
          <cell r="N1626" t="str">
            <v>55000.00</v>
          </cell>
          <cell r="O1626">
            <v>46150</v>
          </cell>
          <cell r="P1626">
            <v>0.643599537037037</v>
          </cell>
          <cell r="Q1626" t="str">
            <v>36</v>
          </cell>
        </row>
        <row r="1627">
          <cell r="D1627">
            <v>16652289977</v>
          </cell>
          <cell r="E1627" t="str">
            <v>90000.00</v>
          </cell>
          <cell r="F1627" t="str">
            <v>90000.00</v>
          </cell>
          <cell r="G1627" t="str">
            <v>银行已放款</v>
          </cell>
          <cell r="H1627" t="str">
            <v>宝骏</v>
          </cell>
          <cell r="I1627" t="str">
            <v>华境S</v>
          </cell>
          <cell r="J1627" t="str">
            <v>墨玉黑檀香棕255km 乾崑臻享版</v>
          </cell>
          <cell r="K1627" t="str">
            <v>146725.66</v>
          </cell>
          <cell r="L1627" t="str">
            <v>165800.00</v>
          </cell>
          <cell r="M1627" t="str">
            <v>75800.00</v>
          </cell>
          <cell r="N1627" t="str">
            <v>90000.00</v>
          </cell>
          <cell r="O1627">
            <v>46151</v>
          </cell>
          <cell r="P1627">
            <v>0.377326388888889</v>
          </cell>
          <cell r="Q1627" t="str">
            <v>36</v>
          </cell>
        </row>
        <row r="1628">
          <cell r="D1628">
            <v>15062836905</v>
          </cell>
          <cell r="E1628" t="str">
            <v>55000.00</v>
          </cell>
          <cell r="F1628" t="str">
            <v>55000.00</v>
          </cell>
          <cell r="G1628" t="str">
            <v>银行已放款</v>
          </cell>
          <cell r="H1628" t="str">
            <v>五菱</v>
          </cell>
          <cell r="I1628" t="str">
            <v>五菱缤果S</v>
          </cell>
          <cell r="J1628" t="str">
            <v>430km 旗舰款 松弛灰 暖棕 拼色车顶</v>
          </cell>
          <cell r="K1628" t="str">
            <v>65132.74</v>
          </cell>
          <cell r="L1628" t="str">
            <v>73600.00</v>
          </cell>
          <cell r="M1628" t="str">
            <v>18300.00</v>
          </cell>
          <cell r="N1628" t="str">
            <v>55000.00</v>
          </cell>
          <cell r="O1628">
            <v>46150</v>
          </cell>
          <cell r="P1628">
            <v>0.480127314814815</v>
          </cell>
          <cell r="Q1628" t="str">
            <v>24</v>
          </cell>
        </row>
        <row r="1629">
          <cell r="D1629">
            <v>19308192070</v>
          </cell>
          <cell r="E1629" t="str">
            <v>90000.00</v>
          </cell>
          <cell r="F1629" t="str">
            <v>90000.00</v>
          </cell>
          <cell r="G1629" t="str">
            <v>银行已放款</v>
          </cell>
          <cell r="H1629" t="str">
            <v>宝骏</v>
          </cell>
          <cell r="I1629" t="str">
            <v>华境S</v>
          </cell>
          <cell r="J1629" t="str">
            <v>墨玉黑檀香棕235km 四驱乾崑尊享版</v>
          </cell>
          <cell r="K1629" t="str">
            <v>167964.60</v>
          </cell>
          <cell r="L1629" t="str">
            <v>189800.00</v>
          </cell>
          <cell r="M1629" t="str">
            <v>101800.00</v>
          </cell>
          <cell r="N1629" t="str">
            <v>90000.00</v>
          </cell>
          <cell r="O1629">
            <v>46151</v>
          </cell>
          <cell r="P1629">
            <v>0.604930555555556</v>
          </cell>
          <cell r="Q1629" t="str">
            <v>24</v>
          </cell>
        </row>
        <row r="1630">
          <cell r="D1630">
            <v>15952171894</v>
          </cell>
          <cell r="E1630" t="str">
            <v>40000.00</v>
          </cell>
          <cell r="F1630" t="str">
            <v>40000.00</v>
          </cell>
          <cell r="G1630" t="str">
            <v>银行已放款</v>
          </cell>
          <cell r="H1630" t="str">
            <v>五菱</v>
          </cell>
          <cell r="I1630" t="str">
            <v>五菱扬光</v>
          </cell>
          <cell r="J1630" t="str">
            <v>440KM舒适型-6座 无选装 客车版 极地白</v>
          </cell>
          <cell r="K1630" t="str">
            <v>70353.98</v>
          </cell>
          <cell r="L1630" t="str">
            <v>79500.00</v>
          </cell>
          <cell r="M1630" t="str">
            <v>39500.00</v>
          </cell>
          <cell r="N1630" t="str">
            <v>40000.00</v>
          </cell>
          <cell r="O1630">
            <v>46150</v>
          </cell>
          <cell r="P1630">
            <v>0.390532407407407</v>
          </cell>
          <cell r="Q1630" t="str">
            <v>60</v>
          </cell>
        </row>
        <row r="1631">
          <cell r="D1631">
            <v>13794633659</v>
          </cell>
          <cell r="E1631" t="str">
            <v>30000.00</v>
          </cell>
          <cell r="F1631" t="str">
            <v>30000.00</v>
          </cell>
          <cell r="G1631" t="str">
            <v>银行已放款</v>
          </cell>
          <cell r="H1631" t="str">
            <v>五菱</v>
          </cell>
          <cell r="I1631" t="str">
            <v>五菱星光730</v>
          </cell>
          <cell r="J1631" t="str">
            <v>银霜白 1.5T CVT 尊享型 胡桃棕 标配右侧电滑门</v>
          </cell>
          <cell r="K1631" t="str">
            <v>78318.58</v>
          </cell>
          <cell r="L1631" t="str">
            <v>88500.00</v>
          </cell>
          <cell r="M1631" t="str">
            <v>58500.00</v>
          </cell>
          <cell r="N1631" t="str">
            <v>30000.00</v>
          </cell>
          <cell r="O1631">
            <v>46158</v>
          </cell>
          <cell r="P1631">
            <v>0.496782407407407</v>
          </cell>
          <cell r="Q1631" t="str">
            <v>36</v>
          </cell>
        </row>
        <row r="1632">
          <cell r="D1632">
            <v>18965788733</v>
          </cell>
          <cell r="E1632" t="str">
            <v>140000.00</v>
          </cell>
          <cell r="F1632" t="str">
            <v>140000.00</v>
          </cell>
          <cell r="G1632" t="str">
            <v>银行已放款</v>
          </cell>
          <cell r="H1632" t="str">
            <v>宝骏</v>
          </cell>
          <cell r="I1632" t="str">
            <v>华境S</v>
          </cell>
          <cell r="J1632" t="str">
            <v>玛瑙灰檀香棕255km 乾崑尊享版</v>
          </cell>
          <cell r="K1632" t="str">
            <v>152035.40</v>
          </cell>
          <cell r="L1632" t="str">
            <v>171800.00</v>
          </cell>
          <cell r="M1632" t="str">
            <v>33800.00</v>
          </cell>
          <cell r="N1632" t="str">
            <v>140000.00</v>
          </cell>
          <cell r="O1632">
            <v>46155</v>
          </cell>
          <cell r="P1632">
            <v>0.365752314814815</v>
          </cell>
          <cell r="Q1632" t="str">
            <v>24</v>
          </cell>
        </row>
        <row r="1633">
          <cell r="D1633">
            <v>18933280833</v>
          </cell>
          <cell r="E1633" t="str">
            <v>75000.00</v>
          </cell>
          <cell r="F1633" t="str">
            <v>75000.00</v>
          </cell>
          <cell r="G1633" t="str">
            <v>银行已放款</v>
          </cell>
          <cell r="H1633" t="str">
            <v>五菱</v>
          </cell>
          <cell r="I1633" t="str">
            <v>五菱扬光</v>
          </cell>
          <cell r="J1633" t="str">
            <v>440KM舒适型-6座 无选装 客车版 极地白</v>
          </cell>
          <cell r="K1633" t="str">
            <v>69734.51</v>
          </cell>
          <cell r="L1633" t="str">
            <v>78800.00</v>
          </cell>
          <cell r="M1633" t="str">
            <v>3800.00</v>
          </cell>
          <cell r="N1633" t="str">
            <v>75000.00</v>
          </cell>
          <cell r="O1633">
            <v>46149</v>
          </cell>
          <cell r="P1633">
            <v>0.771516203703704</v>
          </cell>
          <cell r="Q1633" t="str">
            <v>60</v>
          </cell>
        </row>
        <row r="1634">
          <cell r="D1634">
            <v>18224270871</v>
          </cell>
          <cell r="E1634" t="str">
            <v>55800.00</v>
          </cell>
          <cell r="F1634" t="str">
            <v>55800.00</v>
          </cell>
          <cell r="G1634" t="str">
            <v>银行已放款</v>
          </cell>
          <cell r="H1634" t="str">
            <v>五菱</v>
          </cell>
          <cell r="I1634" t="str">
            <v>五菱缤果Pro</v>
          </cell>
          <cell r="J1634" t="str">
            <v>330km 旗舰款 松弛灰 浅米棕 拼色车顶</v>
          </cell>
          <cell r="K1634" t="str">
            <v>55575.22</v>
          </cell>
          <cell r="L1634" t="str">
            <v>62800.00</v>
          </cell>
          <cell r="M1634" t="str">
            <v>7000.00</v>
          </cell>
          <cell r="N1634" t="str">
            <v>55800.00</v>
          </cell>
          <cell r="O1634">
            <v>46151</v>
          </cell>
          <cell r="P1634">
            <v>0.602395833333333</v>
          </cell>
          <cell r="Q1634" t="str">
            <v>60</v>
          </cell>
        </row>
        <row r="1635">
          <cell r="D1635">
            <v>18675473354</v>
          </cell>
          <cell r="E1635" t="str">
            <v>140000.00</v>
          </cell>
          <cell r="F1635" t="str">
            <v>140000.00</v>
          </cell>
          <cell r="G1635" t="str">
            <v>银行已放款</v>
          </cell>
          <cell r="H1635" t="str">
            <v>宝骏</v>
          </cell>
          <cell r="I1635" t="str">
            <v>华境S</v>
          </cell>
          <cell r="J1635" t="str">
            <v>琥珀蓝檀香棕255km 乾崑尊享版</v>
          </cell>
          <cell r="K1635" t="str">
            <v>153805.31</v>
          </cell>
          <cell r="L1635" t="str">
            <v>173800.00</v>
          </cell>
          <cell r="M1635" t="str">
            <v>33800.00</v>
          </cell>
          <cell r="N1635" t="str">
            <v>140000.00</v>
          </cell>
          <cell r="O1635">
            <v>46151</v>
          </cell>
          <cell r="P1635">
            <v>0.482037037037037</v>
          </cell>
          <cell r="Q1635" t="str">
            <v>60</v>
          </cell>
        </row>
        <row r="1636">
          <cell r="D1636">
            <v>15257994690</v>
          </cell>
          <cell r="E1636" t="str">
            <v>55000.00</v>
          </cell>
          <cell r="F1636" t="str">
            <v>55000.00</v>
          </cell>
          <cell r="G1636" t="str">
            <v>银行已放款</v>
          </cell>
          <cell r="H1636" t="str">
            <v>五菱</v>
          </cell>
          <cell r="I1636" t="str">
            <v>五菱缤果S</v>
          </cell>
          <cell r="J1636" t="str">
            <v>430km 尊享款 松弛灰 暖棕 拼色车顶</v>
          </cell>
          <cell r="K1636" t="str">
            <v>58407.08</v>
          </cell>
          <cell r="L1636" t="str">
            <v>66000.00</v>
          </cell>
          <cell r="M1636" t="str">
            <v>11000.00</v>
          </cell>
          <cell r="N1636" t="str">
            <v>55000.00</v>
          </cell>
          <cell r="O1636">
            <v>46157</v>
          </cell>
          <cell r="P1636">
            <v>0.739328703703704</v>
          </cell>
          <cell r="Q1636" t="str">
            <v>24</v>
          </cell>
        </row>
        <row r="1637">
          <cell r="D1637">
            <v>18638326866</v>
          </cell>
          <cell r="E1637" t="str">
            <v>80000.00</v>
          </cell>
          <cell r="F1637" t="str">
            <v>80000.00</v>
          </cell>
          <cell r="G1637" t="str">
            <v>银行已放款</v>
          </cell>
          <cell r="H1637" t="str">
            <v>五菱</v>
          </cell>
          <cell r="I1637" t="str">
            <v>五菱星光L</v>
          </cell>
          <cell r="J1637" t="str">
            <v>260km 六座旗舰型 苍松绿 砂陶棕 同车身色</v>
          </cell>
          <cell r="K1637" t="str">
            <v>129026.55</v>
          </cell>
          <cell r="L1637" t="str">
            <v>145800.00</v>
          </cell>
          <cell r="M1637" t="str">
            <v>65800.00</v>
          </cell>
          <cell r="N1637" t="str">
            <v>80000.00</v>
          </cell>
          <cell r="O1637">
            <v>46159</v>
          </cell>
          <cell r="P1637">
            <v>0.506539351851852</v>
          </cell>
          <cell r="Q1637" t="str">
            <v>36</v>
          </cell>
        </row>
        <row r="1638">
          <cell r="D1638">
            <v>18363263109</v>
          </cell>
          <cell r="E1638" t="str">
            <v>78000.00</v>
          </cell>
          <cell r="F1638" t="str">
            <v>78000.00</v>
          </cell>
          <cell r="G1638" t="str">
            <v>银行已放款</v>
          </cell>
          <cell r="H1638" t="str">
            <v>五菱</v>
          </cell>
          <cell r="I1638" t="str">
            <v>五菱扬光</v>
          </cell>
          <cell r="J1638" t="str">
            <v>440KM舒适型-6座 无选装 客车版 极地白</v>
          </cell>
          <cell r="K1638" t="str">
            <v>69486.73</v>
          </cell>
          <cell r="L1638" t="str">
            <v>78520.00</v>
          </cell>
          <cell r="M1638" t="str">
            <v>520.00</v>
          </cell>
          <cell r="N1638" t="str">
            <v>78000.00</v>
          </cell>
          <cell r="O1638">
            <v>46149</v>
          </cell>
          <cell r="P1638">
            <v>0.772731481481482</v>
          </cell>
          <cell r="Q1638" t="str">
            <v>60</v>
          </cell>
        </row>
        <row r="1639">
          <cell r="D1639">
            <v>13143731303</v>
          </cell>
          <cell r="E1639" t="str">
            <v>50000.00</v>
          </cell>
          <cell r="F1639" t="str">
            <v>50000.00</v>
          </cell>
          <cell r="G1639" t="str">
            <v>银行已放款</v>
          </cell>
          <cell r="H1639" t="str">
            <v>五菱</v>
          </cell>
          <cell r="I1639" t="str">
            <v>五菱扬光</v>
          </cell>
          <cell r="J1639" t="str">
            <v>440KM舒适型-6座 无选装 客车版 极地白</v>
          </cell>
          <cell r="K1639" t="str">
            <v>67345.13</v>
          </cell>
          <cell r="L1639" t="str">
            <v>76100.00</v>
          </cell>
          <cell r="M1639" t="str">
            <v>26100.00</v>
          </cell>
          <cell r="N1639" t="str">
            <v>50000.00</v>
          </cell>
          <cell r="O1639">
            <v>46153</v>
          </cell>
          <cell r="P1639">
            <v>0.522824074074074</v>
          </cell>
          <cell r="Q1639" t="str">
            <v>24</v>
          </cell>
        </row>
        <row r="1640">
          <cell r="D1640">
            <v>13990390422</v>
          </cell>
          <cell r="E1640" t="str">
            <v>70000.00</v>
          </cell>
          <cell r="F1640" t="str">
            <v>70000.00</v>
          </cell>
          <cell r="G1640" t="str">
            <v>银行已放款</v>
          </cell>
          <cell r="H1640" t="str">
            <v>五菱</v>
          </cell>
          <cell r="I1640" t="str">
            <v>五菱扬光</v>
          </cell>
          <cell r="J1640" t="str">
            <v>440KM舒适型-6座 无选装 客车版 极地白</v>
          </cell>
          <cell r="K1640" t="str">
            <v>73274.34</v>
          </cell>
          <cell r="L1640" t="str">
            <v>82800.00</v>
          </cell>
          <cell r="M1640" t="str">
            <v>12800.00</v>
          </cell>
          <cell r="N1640" t="str">
            <v>70000.00</v>
          </cell>
          <cell r="O1640">
            <v>46150</v>
          </cell>
          <cell r="P1640">
            <v>0.402650462962963</v>
          </cell>
          <cell r="Q1640" t="str">
            <v>36</v>
          </cell>
        </row>
        <row r="1641">
          <cell r="D1641">
            <v>13256780777</v>
          </cell>
          <cell r="E1641" t="str">
            <v>140000.00</v>
          </cell>
          <cell r="F1641" t="str">
            <v>140000.00</v>
          </cell>
          <cell r="G1641" t="str">
            <v>银行已放款</v>
          </cell>
          <cell r="H1641" t="str">
            <v>宝骏</v>
          </cell>
          <cell r="I1641" t="str">
            <v>华境S</v>
          </cell>
          <cell r="J1641" t="str">
            <v>墨玉黑檀香棕255km 乾崑尊享版</v>
          </cell>
          <cell r="K1641" t="str">
            <v>152035.40</v>
          </cell>
          <cell r="L1641" t="str">
            <v>171800.00</v>
          </cell>
          <cell r="M1641" t="str">
            <v>33800.00</v>
          </cell>
          <cell r="N1641" t="str">
            <v>140000.00</v>
          </cell>
          <cell r="O1641">
            <v>46161</v>
          </cell>
          <cell r="P1641">
            <v>0.764340277777778</v>
          </cell>
          <cell r="Q1641" t="str">
            <v>24</v>
          </cell>
        </row>
        <row r="1642">
          <cell r="D1642">
            <v>15014468042</v>
          </cell>
          <cell r="E1642" t="str">
            <v>62000.00</v>
          </cell>
          <cell r="F1642" t="str">
            <v>62000.00</v>
          </cell>
          <cell r="G1642" t="str">
            <v>银行已放款</v>
          </cell>
          <cell r="H1642" t="str">
            <v>五菱</v>
          </cell>
          <cell r="I1642" t="str">
            <v>五菱缤果Pro</v>
          </cell>
          <cell r="J1642" t="str">
            <v>330km 旗舰款 松弛灰 焦糖咖 拼色车顶</v>
          </cell>
          <cell r="K1642" t="str">
            <v>58230.09</v>
          </cell>
          <cell r="L1642" t="str">
            <v>65800.00</v>
          </cell>
          <cell r="M1642" t="str">
            <v>3800.00</v>
          </cell>
          <cell r="N1642" t="str">
            <v>62000.00</v>
          </cell>
          <cell r="O1642">
            <v>46160</v>
          </cell>
          <cell r="P1642">
            <v>0.435532407407407</v>
          </cell>
          <cell r="Q1642" t="str">
            <v>60</v>
          </cell>
        </row>
        <row r="1643">
          <cell r="D1643">
            <v>15264978194</v>
          </cell>
          <cell r="E1643" t="str">
            <v>32000.00</v>
          </cell>
          <cell r="F1643" t="str">
            <v>32000.00</v>
          </cell>
          <cell r="G1643" t="str">
            <v>银行已放款</v>
          </cell>
          <cell r="H1643" t="str">
            <v>五菱</v>
          </cell>
          <cell r="I1643" t="str">
            <v>宏光MINIEV 四门版</v>
          </cell>
          <cell r="J1643" t="str">
            <v>205km 进阶款 甜甜咖 9.9元订金</v>
          </cell>
          <cell r="K1643" t="str">
            <v>31858.41</v>
          </cell>
          <cell r="L1643" t="str">
            <v>36000.00</v>
          </cell>
          <cell r="M1643" t="str">
            <v>4000.00</v>
          </cell>
          <cell r="N1643" t="str">
            <v>32000.00</v>
          </cell>
          <cell r="O1643">
            <v>46149</v>
          </cell>
          <cell r="P1643">
            <v>0.744780092592593</v>
          </cell>
          <cell r="Q1643" t="str">
            <v>60</v>
          </cell>
        </row>
        <row r="1644">
          <cell r="D1644">
            <v>15806541701</v>
          </cell>
          <cell r="E1644" t="str">
            <v>55000.00</v>
          </cell>
          <cell r="F1644" t="str">
            <v>55000.00</v>
          </cell>
          <cell r="G1644" t="str">
            <v>银行已放款</v>
          </cell>
          <cell r="H1644" t="str">
            <v>宝骏</v>
          </cell>
          <cell r="I1644" t="str">
            <v>宝骏悦也PLUS 2026款</v>
          </cell>
          <cell r="J1644" t="str">
            <v>超影灰沉稳黑内饰401km 旗舰版</v>
          </cell>
          <cell r="K1644" t="str">
            <v>65221.24</v>
          </cell>
          <cell r="L1644" t="str">
            <v>73700.00</v>
          </cell>
          <cell r="M1644" t="str">
            <v>18700.00</v>
          </cell>
          <cell r="N1644" t="str">
            <v>55000.00</v>
          </cell>
          <cell r="O1644">
            <v>46154</v>
          </cell>
          <cell r="P1644">
            <v>0.745358796296296</v>
          </cell>
          <cell r="Q1644" t="str">
            <v>24</v>
          </cell>
        </row>
        <row r="1645">
          <cell r="D1645">
            <v>17796699996</v>
          </cell>
          <cell r="E1645" t="str">
            <v>57000.00</v>
          </cell>
          <cell r="F1645" t="str">
            <v>57000.00</v>
          </cell>
          <cell r="G1645" t="str">
            <v>银行已放款</v>
          </cell>
          <cell r="H1645" t="str">
            <v>五菱</v>
          </cell>
          <cell r="I1645" t="str">
            <v>五菱缤果Pro</v>
          </cell>
          <cell r="J1645" t="str">
            <v>403km 旗舰款 焦糖咖 松弛灰 拼色车顶+智能升级包</v>
          </cell>
          <cell r="K1645" t="str">
            <v>64424.78</v>
          </cell>
          <cell r="L1645" t="str">
            <v>72800.00</v>
          </cell>
          <cell r="M1645" t="str">
            <v>15800.00</v>
          </cell>
          <cell r="N1645" t="str">
            <v>57000.00</v>
          </cell>
          <cell r="O1645">
            <v>46150</v>
          </cell>
          <cell r="P1645">
            <v>0.418784722222222</v>
          </cell>
          <cell r="Q1645" t="str">
            <v>60</v>
          </cell>
        </row>
        <row r="1646">
          <cell r="D1646">
            <v>18837307222</v>
          </cell>
          <cell r="E1646" t="str">
            <v>60000.00</v>
          </cell>
          <cell r="F1646" t="str">
            <v>60000.00</v>
          </cell>
          <cell r="G1646" t="str">
            <v>银行已放款</v>
          </cell>
          <cell r="H1646" t="str">
            <v>五菱</v>
          </cell>
          <cell r="I1646" t="str">
            <v>五菱缤果S</v>
          </cell>
          <cell r="J1646" t="str">
            <v>430km 尊享款 松弛灰 暖棕 拼色车顶</v>
          </cell>
          <cell r="K1646" t="str">
            <v>59115.04</v>
          </cell>
          <cell r="L1646" t="str">
            <v>66800.00</v>
          </cell>
          <cell r="M1646" t="str">
            <v>6800.00</v>
          </cell>
          <cell r="N1646" t="str">
            <v>60000.00</v>
          </cell>
          <cell r="O1646">
            <v>46149</v>
          </cell>
          <cell r="P1646">
            <v>0.735289351851852</v>
          </cell>
          <cell r="Q1646" t="str">
            <v>36</v>
          </cell>
        </row>
        <row r="1647">
          <cell r="D1647">
            <v>15518593358</v>
          </cell>
          <cell r="E1647" t="str">
            <v>60000.00</v>
          </cell>
          <cell r="F1647" t="str">
            <v>60000.00</v>
          </cell>
          <cell r="G1647" t="str">
            <v>银行已放款</v>
          </cell>
          <cell r="H1647" t="str">
            <v>五菱</v>
          </cell>
          <cell r="I1647" t="str">
            <v>第九代五菱宏光</v>
          </cell>
          <cell r="J1647" t="str">
            <v>300km 标准型 极地白 6座</v>
          </cell>
          <cell r="K1647" t="str">
            <v>55309.73</v>
          </cell>
          <cell r="L1647" t="str">
            <v>62500.00</v>
          </cell>
          <cell r="M1647" t="str">
            <v>2500.00</v>
          </cell>
          <cell r="N1647" t="str">
            <v>60000.00</v>
          </cell>
          <cell r="O1647">
            <v>46150</v>
          </cell>
          <cell r="P1647">
            <v>0.458657407407407</v>
          </cell>
          <cell r="Q1647" t="str">
            <v>60</v>
          </cell>
        </row>
        <row r="1648">
          <cell r="D1648">
            <v>15760550009</v>
          </cell>
          <cell r="E1648" t="str">
            <v>100000.00</v>
          </cell>
          <cell r="F1648" t="str">
            <v>100000.00</v>
          </cell>
          <cell r="G1648" t="str">
            <v>银行已放款</v>
          </cell>
          <cell r="H1648" t="str">
            <v>宝骏</v>
          </cell>
          <cell r="I1648" t="str">
            <v>华境S</v>
          </cell>
          <cell r="J1648" t="str">
            <v>墨玉黑檀香棕255km 乾崑尊享版</v>
          </cell>
          <cell r="K1648" t="str">
            <v>153805.31</v>
          </cell>
          <cell r="L1648" t="str">
            <v>173800.00</v>
          </cell>
          <cell r="M1648" t="str">
            <v>73800.00</v>
          </cell>
          <cell r="N1648" t="str">
            <v>100000.00</v>
          </cell>
          <cell r="O1648">
            <v>46150</v>
          </cell>
          <cell r="P1648">
            <v>0.709421296296296</v>
          </cell>
          <cell r="Q1648" t="str">
            <v>36</v>
          </cell>
        </row>
        <row r="1649">
          <cell r="D1649">
            <v>18230396628</v>
          </cell>
          <cell r="E1649" t="str">
            <v>43800.00</v>
          </cell>
          <cell r="F1649" t="str">
            <v>43800.00</v>
          </cell>
          <cell r="G1649" t="str">
            <v>银行已放款</v>
          </cell>
          <cell r="H1649" t="str">
            <v>五菱</v>
          </cell>
          <cell r="I1649" t="str">
            <v>第五代宏光MINIEV</v>
          </cell>
          <cell r="J1649" t="str">
            <v>205km 臻享款 白绒绒 拼色车顶 焦糖奶油</v>
          </cell>
          <cell r="K1649" t="str">
            <v>38761.06</v>
          </cell>
          <cell r="L1649" t="str">
            <v>43800.00</v>
          </cell>
          <cell r="M1649" t="str">
            <v>0.00</v>
          </cell>
          <cell r="N1649" t="str">
            <v>43800.00</v>
          </cell>
          <cell r="O1649">
            <v>46149</v>
          </cell>
          <cell r="P1649">
            <v>0.726863425925926</v>
          </cell>
          <cell r="Q1649" t="str">
            <v>60</v>
          </cell>
        </row>
        <row r="1650">
          <cell r="D1650">
            <v>17502013271</v>
          </cell>
          <cell r="E1650" t="str">
            <v>55000.00</v>
          </cell>
          <cell r="F1650" t="str">
            <v>55000.00</v>
          </cell>
          <cell r="G1650" t="str">
            <v>银行已放款</v>
          </cell>
          <cell r="H1650" t="str">
            <v>五菱</v>
          </cell>
          <cell r="I1650" t="str">
            <v>五菱缤果S</v>
          </cell>
          <cell r="J1650" t="str">
            <v>325km 尊享款 放空白 暖棕 拼色车顶</v>
          </cell>
          <cell r="K1650" t="str">
            <v>53097.35</v>
          </cell>
          <cell r="L1650" t="str">
            <v>60000.00</v>
          </cell>
          <cell r="M1650" t="str">
            <v>5000.00</v>
          </cell>
          <cell r="N1650" t="str">
            <v>55000.00</v>
          </cell>
          <cell r="O1650">
            <v>46150</v>
          </cell>
          <cell r="P1650">
            <v>0.423159722222222</v>
          </cell>
          <cell r="Q1650" t="str">
            <v>24</v>
          </cell>
        </row>
        <row r="1651">
          <cell r="D1651">
            <v>13702509796</v>
          </cell>
          <cell r="E1651" t="str">
            <v>50000.00</v>
          </cell>
          <cell r="F1651" t="str">
            <v>50000.00</v>
          </cell>
          <cell r="G1651" t="str">
            <v>银行已放款</v>
          </cell>
          <cell r="H1651" t="str">
            <v>宝骏</v>
          </cell>
          <cell r="I1651" t="str">
            <v>宝骏悦也PLUS 2026款</v>
          </cell>
          <cell r="J1651" t="str">
            <v>深空黑沉稳黑内饰401km 旗舰版</v>
          </cell>
          <cell r="K1651" t="str">
            <v>70796.46</v>
          </cell>
          <cell r="L1651" t="str">
            <v>80000.00</v>
          </cell>
          <cell r="M1651" t="str">
            <v>30800.00</v>
          </cell>
          <cell r="N1651" t="str">
            <v>50000.00</v>
          </cell>
          <cell r="O1651">
            <v>46153</v>
          </cell>
          <cell r="P1651">
            <v>0.677141203703704</v>
          </cell>
          <cell r="Q1651" t="str">
            <v>24</v>
          </cell>
        </row>
        <row r="1652">
          <cell r="D1652">
            <v>15273691379</v>
          </cell>
          <cell r="E1652" t="str">
            <v>56800.00</v>
          </cell>
          <cell r="F1652" t="str">
            <v>41800.00</v>
          </cell>
          <cell r="G1652" t="str">
            <v>银行已放款</v>
          </cell>
          <cell r="H1652" t="str">
            <v>五菱</v>
          </cell>
          <cell r="I1652" t="str">
            <v>五菱缤果Pro</v>
          </cell>
          <cell r="J1652" t="str">
            <v>330km 尊享款 松弛灰 浅米棕 拼色车顶</v>
          </cell>
          <cell r="K1652" t="str">
            <v>50265.49</v>
          </cell>
          <cell r="L1652" t="str">
            <v>56800.00</v>
          </cell>
          <cell r="M1652" t="str">
            <v>15000.00</v>
          </cell>
          <cell r="N1652" t="str">
            <v>41800.00</v>
          </cell>
          <cell r="O1652">
            <v>46150</v>
          </cell>
          <cell r="P1652">
            <v>0.525717592592593</v>
          </cell>
          <cell r="Q1652" t="str">
            <v>60</v>
          </cell>
        </row>
        <row r="1653">
          <cell r="D1653">
            <v>17854224701</v>
          </cell>
          <cell r="E1653" t="str">
            <v>140000.00</v>
          </cell>
          <cell r="F1653" t="str">
            <v>140000.00</v>
          </cell>
          <cell r="G1653" t="str">
            <v>银行已放款</v>
          </cell>
          <cell r="H1653" t="str">
            <v>宝骏</v>
          </cell>
          <cell r="I1653" t="str">
            <v>华境S</v>
          </cell>
          <cell r="J1653" t="str">
            <v>墨玉黑檀香棕235km 四驱乾崑尊享版</v>
          </cell>
          <cell r="K1653" t="str">
            <v>167964.60</v>
          </cell>
          <cell r="L1653" t="str">
            <v>189800.00</v>
          </cell>
          <cell r="M1653" t="str">
            <v>51800.00</v>
          </cell>
          <cell r="N1653" t="str">
            <v>140000.00</v>
          </cell>
          <cell r="O1653">
            <v>46151</v>
          </cell>
          <cell r="P1653">
            <v>0.514108796296296</v>
          </cell>
          <cell r="Q1653" t="str">
            <v>24</v>
          </cell>
        </row>
        <row r="1654">
          <cell r="D1654">
            <v>18685611566</v>
          </cell>
          <cell r="E1654" t="str">
            <v>140000.00</v>
          </cell>
          <cell r="F1654" t="str">
            <v>140000.00</v>
          </cell>
          <cell r="G1654" t="str">
            <v>银行已放款</v>
          </cell>
          <cell r="H1654" t="str">
            <v>宝骏</v>
          </cell>
          <cell r="I1654" t="str">
            <v>华境S</v>
          </cell>
          <cell r="J1654" t="str">
            <v>琥珀蓝象牙米255km 乾崑尊享版</v>
          </cell>
          <cell r="K1654" t="str">
            <v>153805.31</v>
          </cell>
          <cell r="L1654" t="str">
            <v>173800.00</v>
          </cell>
          <cell r="M1654" t="str">
            <v>33800.00</v>
          </cell>
          <cell r="N1654" t="str">
            <v>140000.00</v>
          </cell>
          <cell r="O1654">
            <v>46149</v>
          </cell>
          <cell r="P1654">
            <v>0.713402777777778</v>
          </cell>
          <cell r="Q1654" t="str">
            <v>24</v>
          </cell>
        </row>
        <row r="1655">
          <cell r="D1655">
            <v>15853041724</v>
          </cell>
          <cell r="E1655" t="str">
            <v>50000.00</v>
          </cell>
          <cell r="F1655" t="str">
            <v>50000.00</v>
          </cell>
          <cell r="G1655" t="str">
            <v>银行已放款</v>
          </cell>
          <cell r="H1655" t="str">
            <v>五菱</v>
          </cell>
          <cell r="I1655" t="str">
            <v>五菱缤果S</v>
          </cell>
          <cell r="J1655" t="str">
            <v>325km 尊享款 松弛灰 暖棕 拼色车顶</v>
          </cell>
          <cell r="K1655" t="str">
            <v>52212.39</v>
          </cell>
          <cell r="L1655" t="str">
            <v>59000.00</v>
          </cell>
          <cell r="M1655" t="str">
            <v>9000.00</v>
          </cell>
          <cell r="N1655" t="str">
            <v>50000.00</v>
          </cell>
          <cell r="O1655">
            <v>46150</v>
          </cell>
          <cell r="P1655">
            <v>0.455393518518519</v>
          </cell>
          <cell r="Q1655" t="str">
            <v>60</v>
          </cell>
        </row>
        <row r="1656">
          <cell r="D1656">
            <v>13507042317</v>
          </cell>
          <cell r="E1656" t="str">
            <v>92600.00</v>
          </cell>
          <cell r="F1656" t="str">
            <v>92600.00</v>
          </cell>
          <cell r="G1656" t="str">
            <v>银行已放款</v>
          </cell>
          <cell r="H1656" t="str">
            <v>宝骏</v>
          </cell>
          <cell r="I1656" t="str">
            <v>华境S</v>
          </cell>
          <cell r="J1656" t="str">
            <v>墨玉黑檀香棕235km 四驱乾崑尊享版</v>
          </cell>
          <cell r="K1656" t="str">
            <v>167964.60</v>
          </cell>
          <cell r="L1656" t="str">
            <v>189800.00</v>
          </cell>
          <cell r="M1656" t="str">
            <v>99200.00</v>
          </cell>
          <cell r="N1656" t="str">
            <v>92600.00</v>
          </cell>
          <cell r="O1656">
            <v>46153</v>
          </cell>
          <cell r="P1656">
            <v>0.411273148148148</v>
          </cell>
          <cell r="Q1656" t="str">
            <v>36</v>
          </cell>
        </row>
        <row r="1657">
          <cell r="D1657">
            <v>18078528368</v>
          </cell>
          <cell r="E1657" t="str">
            <v>60000.00</v>
          </cell>
          <cell r="F1657" t="str">
            <v>60000.00</v>
          </cell>
          <cell r="G1657" t="str">
            <v>银行已放款</v>
          </cell>
          <cell r="H1657" t="str">
            <v>五菱</v>
          </cell>
          <cell r="I1657" t="str">
            <v>五菱扬光</v>
          </cell>
          <cell r="J1657" t="str">
            <v>440KM舒适型-6座 无选装 客车版 极地白</v>
          </cell>
          <cell r="K1657" t="str">
            <v>69026.55</v>
          </cell>
          <cell r="L1657" t="str">
            <v>78000.00</v>
          </cell>
          <cell r="M1657" t="str">
            <v>18000.00</v>
          </cell>
          <cell r="N1657" t="str">
            <v>60000.00</v>
          </cell>
          <cell r="O1657">
            <v>46150</v>
          </cell>
          <cell r="P1657">
            <v>0.461539351851852</v>
          </cell>
          <cell r="Q1657" t="str">
            <v>60</v>
          </cell>
        </row>
        <row r="1658">
          <cell r="D1658">
            <v>18314902777</v>
          </cell>
          <cell r="E1658" t="str">
            <v>57000.00</v>
          </cell>
          <cell r="F1658" t="str">
            <v>57000.00</v>
          </cell>
          <cell r="G1658" t="str">
            <v>银行已放款</v>
          </cell>
          <cell r="H1658" t="str">
            <v>五菱</v>
          </cell>
          <cell r="I1658" t="str">
            <v>五菱荣光</v>
          </cell>
          <cell r="J1658" t="str">
            <v>客车版 310km 标准型 晴空银</v>
          </cell>
          <cell r="K1658" t="str">
            <v>56460.18</v>
          </cell>
          <cell r="L1658" t="str">
            <v>63800.00</v>
          </cell>
          <cell r="M1658" t="str">
            <v>6800.00</v>
          </cell>
          <cell r="N1658" t="str">
            <v>57000.00</v>
          </cell>
          <cell r="O1658">
            <v>46151</v>
          </cell>
          <cell r="P1658">
            <v>0.435902777777778</v>
          </cell>
          <cell r="Q1658" t="str">
            <v>24</v>
          </cell>
        </row>
        <row r="1659">
          <cell r="D1659">
            <v>13753143033</v>
          </cell>
          <cell r="E1659" t="str">
            <v>40000.00</v>
          </cell>
          <cell r="F1659" t="str">
            <v>40000.00</v>
          </cell>
          <cell r="G1659" t="str">
            <v>银行已放款</v>
          </cell>
          <cell r="H1659" t="str">
            <v>五菱</v>
          </cell>
          <cell r="I1659" t="str">
            <v>五菱缤果S</v>
          </cell>
          <cell r="J1659" t="str">
            <v>325km 尊享款 放空白 暖棕 拼色车顶</v>
          </cell>
          <cell r="K1659" t="str">
            <v>53849.56</v>
          </cell>
          <cell r="L1659" t="str">
            <v>60850.00</v>
          </cell>
          <cell r="M1659" t="str">
            <v>20850.00</v>
          </cell>
          <cell r="N1659" t="str">
            <v>40000.00</v>
          </cell>
          <cell r="O1659">
            <v>46150</v>
          </cell>
          <cell r="P1659">
            <v>0.368518518518519</v>
          </cell>
          <cell r="Q1659" t="str">
            <v>24</v>
          </cell>
        </row>
        <row r="1660">
          <cell r="D1660">
            <v>15233309996</v>
          </cell>
          <cell r="E1660" t="str">
            <v>30000.00</v>
          </cell>
          <cell r="F1660" t="str">
            <v>30000.00</v>
          </cell>
          <cell r="G1660" t="str">
            <v>银行已放款</v>
          </cell>
          <cell r="H1660" t="str">
            <v>五菱</v>
          </cell>
          <cell r="I1660" t="str">
            <v>五菱缤果Pro</v>
          </cell>
          <cell r="J1660" t="str">
            <v>330km 尊享款 放空白 焦糖咖 拼色车顶</v>
          </cell>
          <cell r="K1660" t="str">
            <v>48584.07</v>
          </cell>
          <cell r="L1660" t="str">
            <v>54900.00</v>
          </cell>
          <cell r="M1660" t="str">
            <v>24900.00</v>
          </cell>
          <cell r="N1660" t="str">
            <v>30000.00</v>
          </cell>
          <cell r="O1660">
            <v>46149</v>
          </cell>
          <cell r="P1660">
            <v>0.731712962962963</v>
          </cell>
          <cell r="Q1660" t="str">
            <v>60</v>
          </cell>
        </row>
        <row r="1661">
          <cell r="D1661">
            <v>13308767375</v>
          </cell>
          <cell r="E1661" t="str">
            <v>71800.00</v>
          </cell>
          <cell r="F1661" t="str">
            <v>71800.00</v>
          </cell>
          <cell r="G1661" t="str">
            <v>银行已放款</v>
          </cell>
          <cell r="H1661" t="str">
            <v>五菱</v>
          </cell>
          <cell r="I1661" t="str">
            <v>五菱缤果Pro</v>
          </cell>
          <cell r="J1661" t="str">
            <v>403km 旗舰款 松弛灰 浅米棕 拼色车顶</v>
          </cell>
          <cell r="K1661" t="str">
            <v>64424.78</v>
          </cell>
          <cell r="L1661" t="str">
            <v>72800.00</v>
          </cell>
          <cell r="M1661" t="str">
            <v>1000.00</v>
          </cell>
          <cell r="N1661" t="str">
            <v>71800.00</v>
          </cell>
          <cell r="O1661">
            <v>46150</v>
          </cell>
          <cell r="P1661">
            <v>0.418761574074074</v>
          </cell>
          <cell r="Q1661" t="str">
            <v>60</v>
          </cell>
        </row>
        <row r="1662">
          <cell r="D1662">
            <v>13769002098</v>
          </cell>
          <cell r="E1662" t="str">
            <v>50000.00</v>
          </cell>
          <cell r="F1662" t="str">
            <v>50000.00</v>
          </cell>
          <cell r="G1662" t="str">
            <v>银行已放款</v>
          </cell>
          <cell r="H1662" t="str">
            <v>五菱</v>
          </cell>
          <cell r="I1662" t="str">
            <v>五菱缤果Pro</v>
          </cell>
          <cell r="J1662" t="str">
            <v>403km 尊享款 松弛灰 浅米棕 拼色车顶</v>
          </cell>
          <cell r="K1662" t="str">
            <v>57345.13</v>
          </cell>
          <cell r="L1662" t="str">
            <v>64800.00</v>
          </cell>
          <cell r="M1662" t="str">
            <v>14800.00</v>
          </cell>
          <cell r="N1662" t="str">
            <v>50000.00</v>
          </cell>
          <cell r="O1662">
            <v>46149</v>
          </cell>
          <cell r="P1662">
            <v>0.738194444444444</v>
          </cell>
          <cell r="Q1662" t="str">
            <v>60</v>
          </cell>
        </row>
        <row r="1663">
          <cell r="D1663">
            <v>13776575840</v>
          </cell>
          <cell r="E1663" t="str">
            <v>71800.00</v>
          </cell>
          <cell r="F1663" t="str">
            <v>68210.00</v>
          </cell>
          <cell r="G1663" t="str">
            <v>银行已放款</v>
          </cell>
          <cell r="H1663" t="str">
            <v>五菱</v>
          </cell>
          <cell r="I1663" t="str">
            <v>五菱扬光</v>
          </cell>
          <cell r="J1663" t="str">
            <v>330 KM舒适型-6座 无选装 客车版 极地白</v>
          </cell>
          <cell r="K1663" t="str">
            <v>63539.82</v>
          </cell>
          <cell r="L1663" t="str">
            <v>71800.00</v>
          </cell>
          <cell r="M1663" t="str">
            <v>3590.00</v>
          </cell>
          <cell r="N1663" t="str">
            <v>68210.00</v>
          </cell>
          <cell r="O1663">
            <v>46150</v>
          </cell>
          <cell r="P1663">
            <v>0.510891203703704</v>
          </cell>
          <cell r="Q1663" t="str">
            <v>60</v>
          </cell>
        </row>
        <row r="1664">
          <cell r="D1664">
            <v>15975464266</v>
          </cell>
          <cell r="E1664" t="str">
            <v>140000.00</v>
          </cell>
          <cell r="F1664" t="str">
            <v>140000.00</v>
          </cell>
          <cell r="G1664" t="str">
            <v>银行已放款</v>
          </cell>
          <cell r="H1664" t="str">
            <v>宝骏</v>
          </cell>
          <cell r="I1664" t="str">
            <v>华境S</v>
          </cell>
          <cell r="J1664" t="str">
            <v>玛瑙灰檀香棕255km 乾崑尊享版</v>
          </cell>
          <cell r="K1664" t="str">
            <v>153805.31</v>
          </cell>
          <cell r="L1664" t="str">
            <v>173800.00</v>
          </cell>
          <cell r="M1664" t="str">
            <v>33800.00</v>
          </cell>
          <cell r="N1664" t="str">
            <v>140000.00</v>
          </cell>
          <cell r="O1664">
            <v>46150</v>
          </cell>
          <cell r="P1664">
            <v>0.613796296296296</v>
          </cell>
          <cell r="Q1664" t="str">
            <v>24</v>
          </cell>
        </row>
        <row r="1665">
          <cell r="D1665">
            <v>13085858545</v>
          </cell>
          <cell r="E1665" t="str">
            <v>57000.00</v>
          </cell>
          <cell r="F1665" t="str">
            <v>57000.00</v>
          </cell>
          <cell r="G1665" t="str">
            <v>银行已放款</v>
          </cell>
          <cell r="H1665" t="str">
            <v>五菱</v>
          </cell>
          <cell r="I1665" t="str">
            <v>五菱缤果Pro</v>
          </cell>
          <cell r="J1665" t="str">
            <v>330km 尊享款 赫本绿 浅米棕 拼色车顶</v>
          </cell>
          <cell r="K1665" t="str">
            <v>52035.40</v>
          </cell>
          <cell r="L1665" t="str">
            <v>58800.00</v>
          </cell>
          <cell r="M1665" t="str">
            <v>1800.00</v>
          </cell>
          <cell r="N1665" t="str">
            <v>57000.00</v>
          </cell>
          <cell r="O1665">
            <v>46151</v>
          </cell>
          <cell r="P1665">
            <v>0.73125</v>
          </cell>
          <cell r="Q1665" t="str">
            <v>60</v>
          </cell>
        </row>
        <row r="1666">
          <cell r="D1666">
            <v>15847444740</v>
          </cell>
          <cell r="E1666" t="str">
            <v>50000.00</v>
          </cell>
          <cell r="F1666" t="str">
            <v>50000.00</v>
          </cell>
          <cell r="G1666" t="str">
            <v>银行已放款</v>
          </cell>
          <cell r="H1666" t="str">
            <v>五菱</v>
          </cell>
          <cell r="I1666" t="str">
            <v>五菱缤果S</v>
          </cell>
          <cell r="J1666" t="str">
            <v>430km 尊享款 松弛灰 暖棕 拼色车顶</v>
          </cell>
          <cell r="K1666" t="str">
            <v>70796.46</v>
          </cell>
          <cell r="L1666" t="str">
            <v>80000.00</v>
          </cell>
          <cell r="M1666" t="str">
            <v>14350.00</v>
          </cell>
          <cell r="N1666" t="str">
            <v>50000.00</v>
          </cell>
          <cell r="O1666">
            <v>46149</v>
          </cell>
          <cell r="P1666">
            <v>0.737777777777778</v>
          </cell>
          <cell r="Q1666" t="str">
            <v>60</v>
          </cell>
        </row>
        <row r="1667">
          <cell r="D1667">
            <v>15809200805</v>
          </cell>
          <cell r="E1667" t="str">
            <v>140000.00</v>
          </cell>
          <cell r="F1667" t="str">
            <v>140000.00</v>
          </cell>
          <cell r="G1667" t="str">
            <v>银行已放款</v>
          </cell>
          <cell r="H1667" t="str">
            <v>宝骏</v>
          </cell>
          <cell r="I1667" t="str">
            <v>华境S</v>
          </cell>
          <cell r="J1667" t="str">
            <v>墨玉黑檀香棕235km 四驱乾崑尊享版</v>
          </cell>
          <cell r="K1667" t="str">
            <v>167964.60</v>
          </cell>
          <cell r="L1667" t="str">
            <v>189800.00</v>
          </cell>
          <cell r="M1667" t="str">
            <v>51800.00</v>
          </cell>
          <cell r="N1667" t="str">
            <v>140000.00</v>
          </cell>
          <cell r="O1667">
            <v>46152</v>
          </cell>
          <cell r="P1667">
            <v>0.48912037037037</v>
          </cell>
          <cell r="Q1667" t="str">
            <v>24</v>
          </cell>
        </row>
        <row r="1668">
          <cell r="D1668">
            <v>15768794349</v>
          </cell>
          <cell r="E1668" t="str">
            <v>60000.00</v>
          </cell>
          <cell r="F1668" t="str">
            <v>60000.00</v>
          </cell>
          <cell r="G1668" t="str">
            <v>银行已放款</v>
          </cell>
          <cell r="H1668" t="str">
            <v>五菱</v>
          </cell>
          <cell r="I1668" t="str">
            <v>五菱扬光</v>
          </cell>
          <cell r="J1668" t="str">
            <v>330 KM舒适型-6座 无选装 客车版 极地白</v>
          </cell>
          <cell r="K1668" t="str">
            <v>64867.26</v>
          </cell>
          <cell r="L1668" t="str">
            <v>73300.00</v>
          </cell>
          <cell r="M1668" t="str">
            <v>13300.00</v>
          </cell>
          <cell r="N1668" t="str">
            <v>60000.00</v>
          </cell>
          <cell r="O1668">
            <v>46151</v>
          </cell>
          <cell r="P1668">
            <v>0.400277777777778</v>
          </cell>
          <cell r="Q1668" t="str">
            <v>24</v>
          </cell>
        </row>
        <row r="1669">
          <cell r="D1669">
            <v>13920315699</v>
          </cell>
          <cell r="E1669" t="str">
            <v>43000.00</v>
          </cell>
          <cell r="F1669" t="str">
            <v>43000.00</v>
          </cell>
          <cell r="G1669" t="str">
            <v>银行已放款</v>
          </cell>
          <cell r="H1669" t="str">
            <v>五菱</v>
          </cell>
          <cell r="I1669" t="str">
            <v>五菱宏光V</v>
          </cell>
          <cell r="J1669" t="str">
            <v>1.5L 6MT手动挡 劲取版 晴空银</v>
          </cell>
          <cell r="K1669" t="str">
            <v>41681.42</v>
          </cell>
          <cell r="L1669" t="str">
            <v>47100.00</v>
          </cell>
          <cell r="M1669" t="str">
            <v>4100.00</v>
          </cell>
          <cell r="N1669" t="str">
            <v>43000.00</v>
          </cell>
          <cell r="O1669">
            <v>46150</v>
          </cell>
          <cell r="P1669">
            <v>0.513460648148148</v>
          </cell>
          <cell r="Q1669" t="str">
            <v>60</v>
          </cell>
        </row>
        <row r="1670">
          <cell r="D1670">
            <v>13895745860</v>
          </cell>
          <cell r="E1670" t="str">
            <v>54000.00</v>
          </cell>
          <cell r="F1670" t="str">
            <v>54000.00</v>
          </cell>
          <cell r="G1670" t="str">
            <v>银行已放款</v>
          </cell>
          <cell r="H1670" t="str">
            <v>五菱</v>
          </cell>
          <cell r="I1670" t="str">
            <v>第九代五菱宏光</v>
          </cell>
          <cell r="J1670" t="str">
            <v>300km 标准型 钨钢灰 5座</v>
          </cell>
          <cell r="K1670" t="str">
            <v>53628.32</v>
          </cell>
          <cell r="L1670" t="str">
            <v>60600.00</v>
          </cell>
          <cell r="M1670" t="str">
            <v>6600.00</v>
          </cell>
          <cell r="N1670" t="str">
            <v>54000.00</v>
          </cell>
          <cell r="O1670">
            <v>46149</v>
          </cell>
          <cell r="P1670">
            <v>0.680428240740741</v>
          </cell>
          <cell r="Q1670" t="str">
            <v>60</v>
          </cell>
        </row>
        <row r="1671">
          <cell r="D1671">
            <v>18900729797</v>
          </cell>
          <cell r="E1671" t="str">
            <v>140000.00</v>
          </cell>
          <cell r="F1671" t="str">
            <v>140000.00</v>
          </cell>
          <cell r="G1671" t="str">
            <v>银行已放款</v>
          </cell>
          <cell r="H1671" t="str">
            <v>宝骏</v>
          </cell>
          <cell r="I1671" t="str">
            <v>华境S</v>
          </cell>
          <cell r="J1671" t="str">
            <v>墨玉黑檀香棕235km 四驱乾崑尊享版</v>
          </cell>
          <cell r="K1671" t="str">
            <v>167964.60</v>
          </cell>
          <cell r="L1671" t="str">
            <v>189800.00</v>
          </cell>
          <cell r="M1671" t="str">
            <v>51800.00</v>
          </cell>
          <cell r="N1671" t="str">
            <v>140000.00</v>
          </cell>
          <cell r="O1671">
            <v>46158</v>
          </cell>
          <cell r="P1671">
            <v>0.662835648148148</v>
          </cell>
          <cell r="Q1671" t="str">
            <v>24</v>
          </cell>
        </row>
        <row r="1672">
          <cell r="D1672">
            <v>18313699609</v>
          </cell>
          <cell r="E1672" t="str">
            <v>60000.00</v>
          </cell>
          <cell r="F1672" t="str">
            <v>60000.00</v>
          </cell>
          <cell r="G1672" t="str">
            <v>银行已放款</v>
          </cell>
          <cell r="H1672" t="str">
            <v>五菱</v>
          </cell>
          <cell r="I1672" t="str">
            <v>五菱缤果S</v>
          </cell>
          <cell r="J1672" t="str">
            <v>325km 尊享款 放空白 暖棕 拼色车顶</v>
          </cell>
          <cell r="K1672" t="str">
            <v>55132.74</v>
          </cell>
          <cell r="L1672" t="str">
            <v>62300.00</v>
          </cell>
          <cell r="M1672" t="str">
            <v>2300.00</v>
          </cell>
          <cell r="N1672" t="str">
            <v>60000.00</v>
          </cell>
          <cell r="O1672">
            <v>46150</v>
          </cell>
          <cell r="P1672">
            <v>0.472708333333333</v>
          </cell>
          <cell r="Q1672" t="str">
            <v>60</v>
          </cell>
        </row>
        <row r="1673">
          <cell r="D1673">
            <v>18353570296</v>
          </cell>
          <cell r="E1673" t="str">
            <v>50000.00</v>
          </cell>
          <cell r="F1673" t="str">
            <v>50000.00</v>
          </cell>
          <cell r="G1673" t="str">
            <v>银行已放款</v>
          </cell>
          <cell r="H1673" t="str">
            <v>五菱</v>
          </cell>
          <cell r="I1673" t="str">
            <v>五菱缤果Pro</v>
          </cell>
          <cell r="J1673" t="str">
            <v>330km 尊享款 松弛灰 焦糖咖 拼色车顶</v>
          </cell>
          <cell r="K1673" t="str">
            <v>50265.49</v>
          </cell>
          <cell r="L1673" t="str">
            <v>56800.00</v>
          </cell>
          <cell r="M1673" t="str">
            <v>6800.00</v>
          </cell>
          <cell r="N1673" t="str">
            <v>50000.00</v>
          </cell>
          <cell r="O1673">
            <v>46149</v>
          </cell>
          <cell r="P1673">
            <v>0.642916666666667</v>
          </cell>
          <cell r="Q1673" t="str">
            <v>60</v>
          </cell>
        </row>
        <row r="1674">
          <cell r="D1674">
            <v>18177810950</v>
          </cell>
          <cell r="E1674" t="str">
            <v>50000.00</v>
          </cell>
          <cell r="F1674" t="str">
            <v>50000.00</v>
          </cell>
          <cell r="G1674" t="str">
            <v>银行已放款</v>
          </cell>
          <cell r="H1674" t="str">
            <v>五菱</v>
          </cell>
          <cell r="I1674" t="str">
            <v>五菱缤果Pro</v>
          </cell>
          <cell r="J1674" t="str">
            <v>330km 尊享款 松弛灰 焦糖咖 拼色车顶</v>
          </cell>
          <cell r="K1674" t="str">
            <v>49380.53</v>
          </cell>
          <cell r="L1674" t="str">
            <v>55800.00</v>
          </cell>
          <cell r="M1674" t="str">
            <v>5800.00</v>
          </cell>
          <cell r="N1674" t="str">
            <v>50000.00</v>
          </cell>
          <cell r="O1674">
            <v>46152</v>
          </cell>
          <cell r="P1674">
            <v>0.497893518518519</v>
          </cell>
          <cell r="Q1674" t="str">
            <v>48</v>
          </cell>
        </row>
        <row r="1675">
          <cell r="D1675">
            <v>13002190935</v>
          </cell>
          <cell r="E1675" t="str">
            <v>50000.00</v>
          </cell>
          <cell r="F1675" t="str">
            <v>50000.00</v>
          </cell>
          <cell r="G1675" t="str">
            <v>银行已放款</v>
          </cell>
          <cell r="H1675" t="str">
            <v>五菱</v>
          </cell>
          <cell r="I1675" t="str">
            <v>五菱宏光PLUS</v>
          </cell>
          <cell r="J1675" t="str">
            <v>1.5L MT手动挡 标准型 极地白</v>
          </cell>
          <cell r="K1675" t="str">
            <v>49380.53</v>
          </cell>
          <cell r="L1675" t="str">
            <v>55800.00</v>
          </cell>
          <cell r="M1675" t="str">
            <v>5800.00</v>
          </cell>
          <cell r="N1675" t="str">
            <v>50000.00</v>
          </cell>
          <cell r="O1675">
            <v>46149</v>
          </cell>
          <cell r="P1675">
            <v>0.721527777777778</v>
          </cell>
          <cell r="Q1675" t="str">
            <v>60</v>
          </cell>
        </row>
        <row r="1676">
          <cell r="D1676">
            <v>17396856521</v>
          </cell>
          <cell r="E1676" t="str">
            <v>55000.00</v>
          </cell>
          <cell r="F1676" t="str">
            <v>55000.00</v>
          </cell>
          <cell r="G1676" t="str">
            <v>银行已放款</v>
          </cell>
          <cell r="H1676" t="str">
            <v>五菱</v>
          </cell>
          <cell r="I1676" t="str">
            <v>五菱缤果S</v>
          </cell>
          <cell r="J1676" t="str">
            <v>325km 尊享款 松弛灰 暖棕 拼色车顶</v>
          </cell>
          <cell r="K1676" t="str">
            <v>52920.35</v>
          </cell>
          <cell r="L1676" t="str">
            <v>59800.00</v>
          </cell>
          <cell r="M1676" t="str">
            <v>4800.00</v>
          </cell>
          <cell r="N1676" t="str">
            <v>55000.00</v>
          </cell>
          <cell r="O1676">
            <v>46149</v>
          </cell>
          <cell r="P1676">
            <v>0.74505787037037</v>
          </cell>
          <cell r="Q1676" t="str">
            <v>24</v>
          </cell>
        </row>
        <row r="1677">
          <cell r="D1677">
            <v>18765999270</v>
          </cell>
          <cell r="E1677" t="str">
            <v>60000.00</v>
          </cell>
          <cell r="F1677" t="str">
            <v>60000.00</v>
          </cell>
          <cell r="G1677" t="str">
            <v>银行已放款</v>
          </cell>
          <cell r="H1677" t="str">
            <v>五菱</v>
          </cell>
          <cell r="I1677" t="str">
            <v>五菱荣光</v>
          </cell>
          <cell r="J1677" t="str">
            <v>客车版 310km 标准型 糖果白</v>
          </cell>
          <cell r="K1677" t="str">
            <v>53539.82</v>
          </cell>
          <cell r="L1677" t="str">
            <v>60500.00</v>
          </cell>
          <cell r="M1677" t="str">
            <v>500.00</v>
          </cell>
          <cell r="N1677" t="str">
            <v>60000.00</v>
          </cell>
          <cell r="O1677">
            <v>46151</v>
          </cell>
          <cell r="P1677">
            <v>0.729386574074074</v>
          </cell>
          <cell r="Q1677" t="str">
            <v>60</v>
          </cell>
        </row>
        <row r="1678">
          <cell r="D1678">
            <v>18823232505</v>
          </cell>
          <cell r="E1678" t="str">
            <v>140000.00</v>
          </cell>
          <cell r="F1678" t="str">
            <v>140000.00</v>
          </cell>
          <cell r="G1678" t="str">
            <v>银行已放款</v>
          </cell>
          <cell r="H1678" t="str">
            <v>宝骏</v>
          </cell>
          <cell r="I1678" t="str">
            <v>华境S</v>
          </cell>
          <cell r="J1678" t="str">
            <v>琥珀蓝檀香棕255km 乾崑尊享版</v>
          </cell>
          <cell r="K1678" t="str">
            <v>153805.31</v>
          </cell>
          <cell r="L1678" t="str">
            <v>173800.00</v>
          </cell>
          <cell r="M1678" t="str">
            <v>33800.00</v>
          </cell>
          <cell r="N1678" t="str">
            <v>140000.00</v>
          </cell>
          <cell r="O1678">
            <v>46151</v>
          </cell>
          <cell r="P1678">
            <v>0.470694444444444</v>
          </cell>
          <cell r="Q1678" t="str">
            <v>60</v>
          </cell>
        </row>
        <row r="1679">
          <cell r="D1679">
            <v>15392919447</v>
          </cell>
          <cell r="E1679" t="str">
            <v>90000.00</v>
          </cell>
          <cell r="F1679" t="str">
            <v>70000.00</v>
          </cell>
          <cell r="G1679" t="str">
            <v>银行已放款</v>
          </cell>
          <cell r="H1679" t="str">
            <v>五菱</v>
          </cell>
          <cell r="I1679" t="str">
            <v>星光560</v>
          </cell>
          <cell r="J1679" t="str">
            <v>纯电 500km 豪华型 银霜白 胡桃棕 拼色车顶</v>
          </cell>
          <cell r="K1679" t="str">
            <v>83053.10</v>
          </cell>
          <cell r="L1679" t="str">
            <v>93850.00</v>
          </cell>
          <cell r="M1679" t="str">
            <v>24850.00</v>
          </cell>
          <cell r="N1679" t="str">
            <v>70000.00</v>
          </cell>
          <cell r="O1679">
            <v>46155</v>
          </cell>
          <cell r="P1679">
            <v>0.554907407407407</v>
          </cell>
          <cell r="Q1679" t="str">
            <v>60</v>
          </cell>
        </row>
        <row r="1680">
          <cell r="D1680">
            <v>15266671679</v>
          </cell>
          <cell r="E1680" t="str">
            <v>60000.00</v>
          </cell>
          <cell r="F1680" t="str">
            <v>60000.00</v>
          </cell>
          <cell r="G1680" t="str">
            <v>银行已放款</v>
          </cell>
          <cell r="H1680" t="str">
            <v>五菱</v>
          </cell>
          <cell r="I1680" t="str">
            <v>五菱扬光</v>
          </cell>
          <cell r="J1680" t="str">
            <v>340KM宁德时代定制版 无选装 客车版 极地白</v>
          </cell>
          <cell r="K1680" t="str">
            <v>63893.81</v>
          </cell>
          <cell r="L1680" t="str">
            <v>72200.00</v>
          </cell>
          <cell r="M1680" t="str">
            <v>12200.00</v>
          </cell>
          <cell r="N1680" t="str">
            <v>60000.00</v>
          </cell>
          <cell r="O1680">
            <v>46149</v>
          </cell>
          <cell r="P1680">
            <v>0.703009259259259</v>
          </cell>
          <cell r="Q1680" t="str">
            <v>60</v>
          </cell>
        </row>
        <row r="1681">
          <cell r="D1681">
            <v>17759097995</v>
          </cell>
          <cell r="E1681" t="str">
            <v>65000.00</v>
          </cell>
          <cell r="F1681" t="str">
            <v>65000.00</v>
          </cell>
          <cell r="G1681" t="str">
            <v>银行已放款</v>
          </cell>
          <cell r="H1681" t="str">
            <v>五菱</v>
          </cell>
          <cell r="I1681" t="str">
            <v>五菱扬光</v>
          </cell>
          <cell r="J1681" t="str">
            <v>340KM宁德时代定制版 无选装 客车版 极地白</v>
          </cell>
          <cell r="K1681" t="str">
            <v>68141.59</v>
          </cell>
          <cell r="L1681" t="str">
            <v>77000.00</v>
          </cell>
          <cell r="M1681" t="str">
            <v>12000.00</v>
          </cell>
          <cell r="N1681" t="str">
            <v>65000.00</v>
          </cell>
          <cell r="O1681">
            <v>46161</v>
          </cell>
          <cell r="P1681">
            <v>0.740462962962963</v>
          </cell>
          <cell r="Q1681" t="str">
            <v>60</v>
          </cell>
        </row>
        <row r="1682">
          <cell r="D1682">
            <v>13507864133</v>
          </cell>
          <cell r="E1682" t="str">
            <v>40000.00</v>
          </cell>
          <cell r="F1682" t="str">
            <v>40000.00</v>
          </cell>
          <cell r="G1682" t="str">
            <v>银行已放款</v>
          </cell>
          <cell r="H1682" t="str">
            <v>五菱</v>
          </cell>
          <cell r="I1682" t="str">
            <v>第五代宏光MINIEV</v>
          </cell>
          <cell r="J1682" t="str">
            <v>205km 臻享款 灰萌萌 焦糖奶油 拼色车顶</v>
          </cell>
          <cell r="K1682" t="str">
            <v>41415.93</v>
          </cell>
          <cell r="L1682" t="str">
            <v>46800.00</v>
          </cell>
          <cell r="M1682" t="str">
            <v>7800.00</v>
          </cell>
          <cell r="N1682" t="str">
            <v>40000.00</v>
          </cell>
          <cell r="O1682">
            <v>46155</v>
          </cell>
          <cell r="P1682">
            <v>0.733761574074074</v>
          </cell>
          <cell r="Q1682" t="str">
            <v>60</v>
          </cell>
        </row>
        <row r="1683">
          <cell r="D1683">
            <v>18998362994</v>
          </cell>
          <cell r="E1683" t="str">
            <v>60000.00</v>
          </cell>
          <cell r="F1683" t="str">
            <v>60000.00</v>
          </cell>
          <cell r="G1683" t="str">
            <v>银行已放款</v>
          </cell>
          <cell r="H1683" t="str">
            <v>五菱</v>
          </cell>
          <cell r="I1683" t="str">
            <v>五菱缤果Pro</v>
          </cell>
          <cell r="J1683" t="str">
            <v>403km 旗舰款 松弛灰 焦糖咖 拼色车顶</v>
          </cell>
          <cell r="K1683" t="str">
            <v>64424.78</v>
          </cell>
          <cell r="L1683" t="str">
            <v>72800.00</v>
          </cell>
          <cell r="M1683" t="str">
            <v>12800.00</v>
          </cell>
          <cell r="N1683" t="str">
            <v>60000.00</v>
          </cell>
          <cell r="O1683">
            <v>46150</v>
          </cell>
          <cell r="P1683">
            <v>0.38568287037037</v>
          </cell>
          <cell r="Q1683" t="str">
            <v>36</v>
          </cell>
        </row>
        <row r="1684">
          <cell r="D1684">
            <v>13729937798</v>
          </cell>
          <cell r="E1684" t="str">
            <v>140000.00</v>
          </cell>
          <cell r="F1684" t="str">
            <v>140000.00</v>
          </cell>
          <cell r="G1684" t="str">
            <v>银行已放款</v>
          </cell>
          <cell r="H1684" t="str">
            <v>宝骏</v>
          </cell>
          <cell r="I1684" t="str">
            <v>华境S</v>
          </cell>
          <cell r="J1684" t="str">
            <v>墨玉黑檀香棕235km 四驱乾崑尊享版</v>
          </cell>
          <cell r="K1684" t="str">
            <v>169734.51</v>
          </cell>
          <cell r="L1684" t="str">
            <v>191800.00</v>
          </cell>
          <cell r="M1684" t="str">
            <v>51800.00</v>
          </cell>
          <cell r="N1684" t="str">
            <v>140000.00</v>
          </cell>
          <cell r="O1684">
            <v>46150</v>
          </cell>
          <cell r="P1684">
            <v>0.376539351851852</v>
          </cell>
          <cell r="Q1684" t="str">
            <v>24</v>
          </cell>
        </row>
        <row r="1685">
          <cell r="D1685">
            <v>13607493684</v>
          </cell>
          <cell r="E1685" t="str">
            <v>92600.00</v>
          </cell>
          <cell r="F1685" t="str">
            <v>92600.00</v>
          </cell>
          <cell r="G1685" t="str">
            <v>银行已放款</v>
          </cell>
          <cell r="H1685" t="str">
            <v>宝骏</v>
          </cell>
          <cell r="I1685" t="str">
            <v>华境S</v>
          </cell>
          <cell r="J1685" t="str">
            <v>玛瑙灰檀香棕255km 乾崑尊享版</v>
          </cell>
          <cell r="K1685" t="str">
            <v>153805.31</v>
          </cell>
          <cell r="L1685" t="str">
            <v>173800.00</v>
          </cell>
          <cell r="M1685" t="str">
            <v>81200.00</v>
          </cell>
          <cell r="N1685" t="str">
            <v>92600.00</v>
          </cell>
          <cell r="O1685">
            <v>46149</v>
          </cell>
          <cell r="P1685">
            <v>0.714664351851852</v>
          </cell>
          <cell r="Q1685" t="str">
            <v>36</v>
          </cell>
        </row>
        <row r="1686">
          <cell r="D1686">
            <v>13212101606</v>
          </cell>
          <cell r="E1686" t="str">
            <v>168800.00</v>
          </cell>
          <cell r="F1686" t="str">
            <v>168800.00</v>
          </cell>
          <cell r="G1686" t="str">
            <v>银行已放款</v>
          </cell>
          <cell r="H1686" t="str">
            <v>宝骏</v>
          </cell>
          <cell r="I1686" t="str">
            <v>华境S</v>
          </cell>
          <cell r="J1686" t="str">
            <v>墨玉黑檀香棕255km 乾崑尊享版</v>
          </cell>
          <cell r="K1686" t="str">
            <v>153805.31</v>
          </cell>
          <cell r="L1686" t="str">
            <v>173800.00</v>
          </cell>
          <cell r="M1686" t="str">
            <v>5000.00</v>
          </cell>
          <cell r="N1686" t="str">
            <v>168800.00</v>
          </cell>
          <cell r="O1686">
            <v>46152</v>
          </cell>
          <cell r="P1686">
            <v>0.52974537037037</v>
          </cell>
          <cell r="Q1686" t="str">
            <v>60</v>
          </cell>
        </row>
        <row r="1687">
          <cell r="D1687">
            <v>18908552166</v>
          </cell>
          <cell r="E1687" t="str">
            <v>140000.00</v>
          </cell>
          <cell r="F1687" t="str">
            <v>140000.00</v>
          </cell>
          <cell r="G1687" t="str">
            <v>银行已放款</v>
          </cell>
          <cell r="H1687" t="str">
            <v>宝骏</v>
          </cell>
          <cell r="I1687" t="str">
            <v>华境S</v>
          </cell>
          <cell r="J1687" t="str">
            <v>玛瑙灰檀香棕255km 乾崑尊享版</v>
          </cell>
          <cell r="K1687" t="str">
            <v>152035.40</v>
          </cell>
          <cell r="L1687" t="str">
            <v>171800.00</v>
          </cell>
          <cell r="M1687" t="str">
            <v>32800.00</v>
          </cell>
          <cell r="N1687" t="str">
            <v>140000.00</v>
          </cell>
          <cell r="O1687">
            <v>46163</v>
          </cell>
          <cell r="P1687">
            <v>0.696574074074074</v>
          </cell>
          <cell r="Q1687" t="str">
            <v>60</v>
          </cell>
        </row>
        <row r="1688">
          <cell r="D1688">
            <v>13719252865</v>
          </cell>
          <cell r="E1688" t="str">
            <v>80000.00</v>
          </cell>
          <cell r="F1688" t="str">
            <v>80000.00</v>
          </cell>
          <cell r="G1688" t="str">
            <v>银行已放款</v>
          </cell>
          <cell r="H1688" t="str">
            <v>五菱</v>
          </cell>
          <cell r="I1688" t="str">
            <v>五菱星光730</v>
          </cell>
          <cell r="J1688" t="str">
            <v>纯电 500km 豪华型 烟霞灰 胡桃棕 无选装</v>
          </cell>
          <cell r="K1688" t="str">
            <v>93628.32</v>
          </cell>
          <cell r="L1688" t="str">
            <v>105800.00</v>
          </cell>
          <cell r="M1688" t="str">
            <v>25800.00</v>
          </cell>
          <cell r="N1688" t="str">
            <v>80000.00</v>
          </cell>
          <cell r="O1688">
            <v>46149</v>
          </cell>
          <cell r="P1688">
            <v>0.574780092592593</v>
          </cell>
          <cell r="Q1688" t="str">
            <v>60</v>
          </cell>
        </row>
        <row r="1689">
          <cell r="D1689">
            <v>15093753105</v>
          </cell>
          <cell r="E1689" t="str">
            <v>36000.00</v>
          </cell>
          <cell r="F1689" t="str">
            <v>34960.00</v>
          </cell>
          <cell r="G1689" t="str">
            <v>银行已放款</v>
          </cell>
          <cell r="H1689" t="str">
            <v>五菱</v>
          </cell>
          <cell r="I1689" t="str">
            <v>宏光MINIEV 四门版</v>
          </cell>
          <cell r="J1689" t="str">
            <v>205km 进阶款 甜甜咖 9.9元订金</v>
          </cell>
          <cell r="K1689" t="str">
            <v>32566.37</v>
          </cell>
          <cell r="L1689" t="str">
            <v>36800.00</v>
          </cell>
          <cell r="M1689" t="str">
            <v>1840.00</v>
          </cell>
          <cell r="N1689" t="str">
            <v>34960.00</v>
          </cell>
          <cell r="O1689">
            <v>46149</v>
          </cell>
          <cell r="P1689">
            <v>0.659548611111111</v>
          </cell>
          <cell r="Q1689" t="str">
            <v>60</v>
          </cell>
        </row>
        <row r="1690">
          <cell r="D1690">
            <v>15077221468</v>
          </cell>
          <cell r="E1690" t="str">
            <v>67000.00</v>
          </cell>
          <cell r="F1690" t="str">
            <v>67000.00</v>
          </cell>
          <cell r="G1690" t="str">
            <v>银行已放款</v>
          </cell>
          <cell r="H1690" t="str">
            <v>宝骏</v>
          </cell>
          <cell r="I1690" t="str">
            <v>宝骏悦也PLUS 2026款</v>
          </cell>
          <cell r="J1690" t="str">
            <v>深空黑沉稳黑内饰501km 旗舰版</v>
          </cell>
          <cell r="K1690" t="str">
            <v>70309.73</v>
          </cell>
          <cell r="L1690" t="str">
            <v>79450.00</v>
          </cell>
          <cell r="M1690" t="str">
            <v>12450.00</v>
          </cell>
          <cell r="N1690" t="str">
            <v>67000.00</v>
          </cell>
          <cell r="O1690">
            <v>46149</v>
          </cell>
          <cell r="P1690">
            <v>0.754837962962963</v>
          </cell>
          <cell r="Q1690" t="str">
            <v>60</v>
          </cell>
        </row>
        <row r="1691">
          <cell r="D1691">
            <v>13572189323</v>
          </cell>
          <cell r="E1691" t="str">
            <v>71820.00</v>
          </cell>
          <cell r="F1691" t="str">
            <v>71820.00</v>
          </cell>
          <cell r="G1691" t="str">
            <v>银行已放款</v>
          </cell>
          <cell r="H1691" t="str">
            <v>五菱</v>
          </cell>
          <cell r="I1691" t="str">
            <v>五菱扬光</v>
          </cell>
          <cell r="J1691" t="str">
            <v>440KM舒适型-6座 无选装 客车版 极地白</v>
          </cell>
          <cell r="K1691" t="str">
            <v>70619.47</v>
          </cell>
          <cell r="L1691" t="str">
            <v>79800.00</v>
          </cell>
          <cell r="M1691" t="str">
            <v>7980.00</v>
          </cell>
          <cell r="N1691" t="str">
            <v>71820.00</v>
          </cell>
          <cell r="O1691">
            <v>46149</v>
          </cell>
          <cell r="P1691">
            <v>0.597604166666667</v>
          </cell>
          <cell r="Q1691" t="str">
            <v>60</v>
          </cell>
        </row>
        <row r="1692">
          <cell r="D1692">
            <v>13583903457</v>
          </cell>
          <cell r="E1692" t="str">
            <v>140000.00</v>
          </cell>
          <cell r="F1692" t="str">
            <v>140000.00</v>
          </cell>
          <cell r="G1692" t="str">
            <v>银行已放款</v>
          </cell>
          <cell r="H1692" t="str">
            <v>宝骏</v>
          </cell>
          <cell r="I1692" t="str">
            <v>华境S</v>
          </cell>
          <cell r="J1692" t="str">
            <v>墨玉黑象牙米255km 乾崑尊享版</v>
          </cell>
          <cell r="K1692" t="str">
            <v>152920.35</v>
          </cell>
          <cell r="L1692" t="str">
            <v>172800.00</v>
          </cell>
          <cell r="M1692" t="str">
            <v>32800.00</v>
          </cell>
          <cell r="N1692" t="str">
            <v>140000.00</v>
          </cell>
          <cell r="O1692">
            <v>46149</v>
          </cell>
          <cell r="P1692">
            <v>0.661435185185185</v>
          </cell>
          <cell r="Q1692" t="str">
            <v>24</v>
          </cell>
        </row>
        <row r="1693">
          <cell r="D1693">
            <v>18714790997</v>
          </cell>
          <cell r="E1693" t="str">
            <v>62800.00</v>
          </cell>
          <cell r="F1693" t="str">
            <v>62800.00</v>
          </cell>
          <cell r="G1693" t="str">
            <v>银行已放款</v>
          </cell>
          <cell r="H1693" t="str">
            <v>五菱</v>
          </cell>
          <cell r="I1693" t="str">
            <v>五菱星光730</v>
          </cell>
          <cell r="J1693" t="str">
            <v>烟霞灰 1.5T CVT 尊享型 胡桃棕 标配右侧电滑门</v>
          </cell>
          <cell r="K1693" t="str">
            <v>78584.07</v>
          </cell>
          <cell r="L1693" t="str">
            <v>88800.00</v>
          </cell>
          <cell r="M1693" t="str">
            <v>26000.00</v>
          </cell>
          <cell r="N1693" t="str">
            <v>62800.00</v>
          </cell>
          <cell r="O1693">
            <v>46149</v>
          </cell>
          <cell r="P1693">
            <v>0.708055555555556</v>
          </cell>
          <cell r="Q1693" t="str">
            <v>60</v>
          </cell>
        </row>
        <row r="1694">
          <cell r="D1694">
            <v>13787797770</v>
          </cell>
          <cell r="E1694" t="str">
            <v>36800.00</v>
          </cell>
          <cell r="F1694" t="str">
            <v>36800.00</v>
          </cell>
          <cell r="G1694" t="str">
            <v>银行已放款</v>
          </cell>
          <cell r="H1694" t="str">
            <v>五菱</v>
          </cell>
          <cell r="I1694" t="str">
            <v>宏光MINIEV 四门版</v>
          </cell>
          <cell r="J1694" t="str">
            <v>205km 进阶款 甜甜咖 9.9元订金</v>
          </cell>
          <cell r="K1694" t="str">
            <v>32566.37</v>
          </cell>
          <cell r="L1694" t="str">
            <v>36800.00</v>
          </cell>
          <cell r="M1694" t="str">
            <v>0.00</v>
          </cell>
          <cell r="N1694" t="str">
            <v>36800.00</v>
          </cell>
          <cell r="O1694">
            <v>46151</v>
          </cell>
          <cell r="P1694">
            <v>0.593784722222222</v>
          </cell>
          <cell r="Q1694" t="str">
            <v>60</v>
          </cell>
        </row>
        <row r="1695">
          <cell r="D1695">
            <v>15271900364</v>
          </cell>
          <cell r="E1695" t="str">
            <v>120000.00</v>
          </cell>
          <cell r="F1695" t="str">
            <v>120000.00</v>
          </cell>
          <cell r="G1695" t="str">
            <v>银行已放款</v>
          </cell>
          <cell r="H1695" t="str">
            <v>宝骏</v>
          </cell>
          <cell r="I1695" t="str">
            <v>华境S</v>
          </cell>
          <cell r="J1695" t="str">
            <v>琥珀蓝檀香棕255km 乾崑尊享版</v>
          </cell>
          <cell r="K1695" t="str">
            <v>153805.31</v>
          </cell>
          <cell r="L1695" t="str">
            <v>173800.00</v>
          </cell>
          <cell r="M1695" t="str">
            <v>53800.00</v>
          </cell>
          <cell r="N1695" t="str">
            <v>120000.00</v>
          </cell>
          <cell r="O1695">
            <v>46149</v>
          </cell>
          <cell r="P1695">
            <v>0.638252314814815</v>
          </cell>
          <cell r="Q1695" t="str">
            <v>60</v>
          </cell>
        </row>
        <row r="1696">
          <cell r="D1696">
            <v>15518929222</v>
          </cell>
          <cell r="E1696" t="str">
            <v>30000.00</v>
          </cell>
          <cell r="F1696" t="str">
            <v>30000.00</v>
          </cell>
          <cell r="G1696" t="str">
            <v>银行已放款</v>
          </cell>
          <cell r="H1696" t="str">
            <v>五菱</v>
          </cell>
          <cell r="I1696" t="str">
            <v>五菱之光EV</v>
          </cell>
          <cell r="J1696" t="str">
            <v>305KM 进取型 极地白</v>
          </cell>
          <cell r="K1696" t="str">
            <v>45840.71</v>
          </cell>
          <cell r="L1696" t="str">
            <v>51800.00</v>
          </cell>
          <cell r="M1696" t="str">
            <v>21800.00</v>
          </cell>
          <cell r="N1696" t="str">
            <v>30000.00</v>
          </cell>
          <cell r="O1696">
            <v>46149</v>
          </cell>
          <cell r="P1696">
            <v>0.601956018518519</v>
          </cell>
          <cell r="Q1696" t="str">
            <v>60</v>
          </cell>
        </row>
        <row r="1697">
          <cell r="D1697">
            <v>18965656557</v>
          </cell>
          <cell r="E1697" t="str">
            <v>50000.00</v>
          </cell>
          <cell r="F1697" t="str">
            <v>50000.00</v>
          </cell>
          <cell r="G1697" t="str">
            <v>银行已放款</v>
          </cell>
          <cell r="H1697" t="str">
            <v>五菱</v>
          </cell>
          <cell r="I1697" t="str">
            <v>五菱缤果Pro</v>
          </cell>
          <cell r="J1697" t="str">
            <v>330km 旗舰款 放空白 焦糖咖 拼色车顶</v>
          </cell>
          <cell r="K1697" t="str">
            <v>55575.22</v>
          </cell>
          <cell r="L1697" t="str">
            <v>62800.00</v>
          </cell>
          <cell r="M1697" t="str">
            <v>12800.00</v>
          </cell>
          <cell r="N1697" t="str">
            <v>50000.00</v>
          </cell>
          <cell r="O1697">
            <v>46149</v>
          </cell>
          <cell r="P1697">
            <v>0.673969907407407</v>
          </cell>
          <cell r="Q1697" t="str">
            <v>60</v>
          </cell>
        </row>
        <row r="1698">
          <cell r="D1698">
            <v>18780525798</v>
          </cell>
          <cell r="E1698" t="str">
            <v>92600.00</v>
          </cell>
          <cell r="F1698" t="str">
            <v>92600.00</v>
          </cell>
          <cell r="G1698" t="str">
            <v>银行已放款</v>
          </cell>
          <cell r="H1698" t="str">
            <v>宝骏</v>
          </cell>
          <cell r="I1698" t="str">
            <v>华境S</v>
          </cell>
          <cell r="J1698" t="str">
            <v>墨玉黑檀香棕235km 四驱乾崑尊享版</v>
          </cell>
          <cell r="K1698" t="str">
            <v>169734.51</v>
          </cell>
          <cell r="L1698" t="str">
            <v>191800.00</v>
          </cell>
          <cell r="M1698" t="str">
            <v>99200.00</v>
          </cell>
          <cell r="N1698" t="str">
            <v>92600.00</v>
          </cell>
          <cell r="O1698">
            <v>46149</v>
          </cell>
          <cell r="P1698">
            <v>0.543472222222222</v>
          </cell>
          <cell r="Q1698" t="str">
            <v>36</v>
          </cell>
        </row>
        <row r="1699">
          <cell r="D1699">
            <v>13838598066</v>
          </cell>
          <cell r="E1699" t="str">
            <v>80000.00</v>
          </cell>
          <cell r="F1699" t="str">
            <v>80000.00</v>
          </cell>
          <cell r="G1699" t="str">
            <v>银行已放款</v>
          </cell>
          <cell r="H1699" t="str">
            <v>五菱</v>
          </cell>
          <cell r="I1699" t="str">
            <v>五菱扬光</v>
          </cell>
          <cell r="J1699" t="str">
            <v>440KM舒适型-6座 无选装 客车版 极地白</v>
          </cell>
          <cell r="K1699" t="str">
            <v>70796.46</v>
          </cell>
          <cell r="L1699" t="str">
            <v>80000.00</v>
          </cell>
          <cell r="M1699" t="str">
            <v>0.00</v>
          </cell>
          <cell r="N1699" t="str">
            <v>80000.00</v>
          </cell>
          <cell r="O1699">
            <v>46150</v>
          </cell>
          <cell r="P1699">
            <v>0.615601851851852</v>
          </cell>
          <cell r="Q1699" t="str">
            <v>60</v>
          </cell>
        </row>
        <row r="1700">
          <cell r="D1700">
            <v>18878296668</v>
          </cell>
          <cell r="E1700" t="str">
            <v>55000.00</v>
          </cell>
          <cell r="F1700" t="str">
            <v>55000.00</v>
          </cell>
          <cell r="G1700" t="str">
            <v>银行已放款</v>
          </cell>
          <cell r="H1700" t="str">
            <v>五菱</v>
          </cell>
          <cell r="I1700" t="str">
            <v>五菱缤果S</v>
          </cell>
          <cell r="J1700" t="str">
            <v>525km 旗舰款 暖棕 放空白 拼色车顶</v>
          </cell>
          <cell r="K1700" t="str">
            <v>74336.28</v>
          </cell>
          <cell r="L1700" t="str">
            <v>84000.00</v>
          </cell>
          <cell r="M1700" t="str">
            <v>29000.00</v>
          </cell>
          <cell r="N1700" t="str">
            <v>55000.00</v>
          </cell>
          <cell r="O1700">
            <v>46149</v>
          </cell>
          <cell r="P1700">
            <v>0.574016203703704</v>
          </cell>
          <cell r="Q1700" t="str">
            <v>24</v>
          </cell>
        </row>
        <row r="1701">
          <cell r="D1701">
            <v>13783589994</v>
          </cell>
          <cell r="E1701" t="str">
            <v>140000.00</v>
          </cell>
          <cell r="F1701" t="str">
            <v>140000.00</v>
          </cell>
          <cell r="G1701" t="str">
            <v>银行已放款</v>
          </cell>
          <cell r="H1701" t="str">
            <v>宝骏</v>
          </cell>
          <cell r="I1701" t="str">
            <v>华境S</v>
          </cell>
          <cell r="J1701" t="str">
            <v>墨玉黑檀香棕255km 乾崑尊享版</v>
          </cell>
          <cell r="K1701" t="str">
            <v>153805.31</v>
          </cell>
          <cell r="L1701" t="str">
            <v>173800.00</v>
          </cell>
          <cell r="M1701" t="str">
            <v>33800.00</v>
          </cell>
          <cell r="N1701" t="str">
            <v>140000.00</v>
          </cell>
          <cell r="O1701">
            <v>46149</v>
          </cell>
          <cell r="P1701">
            <v>0.568194444444444</v>
          </cell>
          <cell r="Q1701" t="str">
            <v>24</v>
          </cell>
        </row>
        <row r="1702">
          <cell r="D1702">
            <v>15840163375</v>
          </cell>
          <cell r="E1702" t="str">
            <v>76000.00</v>
          </cell>
          <cell r="F1702" t="str">
            <v>76000.00</v>
          </cell>
          <cell r="G1702" t="str">
            <v>银行已放款</v>
          </cell>
          <cell r="H1702" t="str">
            <v>五菱</v>
          </cell>
          <cell r="I1702" t="str">
            <v>五菱扬光</v>
          </cell>
          <cell r="J1702" t="str">
            <v>440KM舒适型-6座 无选装 客车版 极地白</v>
          </cell>
          <cell r="K1702" t="str">
            <v>68141.59</v>
          </cell>
          <cell r="L1702" t="str">
            <v>77000.00</v>
          </cell>
          <cell r="M1702" t="str">
            <v>1000.00</v>
          </cell>
          <cell r="N1702" t="str">
            <v>76000.00</v>
          </cell>
          <cell r="O1702">
            <v>46149</v>
          </cell>
          <cell r="P1702">
            <v>0.62474537037037</v>
          </cell>
          <cell r="Q1702" t="str">
            <v>60</v>
          </cell>
        </row>
        <row r="1703">
          <cell r="D1703">
            <v>18807892534</v>
          </cell>
          <cell r="E1703" t="str">
            <v>70000.00</v>
          </cell>
          <cell r="F1703" t="str">
            <v>70000.00</v>
          </cell>
          <cell r="G1703" t="str">
            <v>银行已放款</v>
          </cell>
          <cell r="H1703" t="str">
            <v>五菱</v>
          </cell>
          <cell r="I1703" t="str">
            <v>五菱缤果S</v>
          </cell>
          <cell r="J1703" t="str">
            <v>430km 旗舰款 松弛灰 暖棕 拼色车顶</v>
          </cell>
          <cell r="K1703" t="str">
            <v>66194.69</v>
          </cell>
          <cell r="L1703" t="str">
            <v>74800.00</v>
          </cell>
          <cell r="M1703" t="str">
            <v>4800.00</v>
          </cell>
          <cell r="N1703" t="str">
            <v>70000.00</v>
          </cell>
          <cell r="O1703">
            <v>46150</v>
          </cell>
          <cell r="P1703">
            <v>0.656886574074074</v>
          </cell>
          <cell r="Q1703" t="str">
            <v>36</v>
          </cell>
        </row>
        <row r="1704">
          <cell r="D1704">
            <v>13351889905</v>
          </cell>
          <cell r="E1704" t="str">
            <v>140000.00</v>
          </cell>
          <cell r="F1704" t="str">
            <v>140000.00</v>
          </cell>
          <cell r="G1704" t="str">
            <v>银行已放款</v>
          </cell>
          <cell r="H1704" t="str">
            <v>宝骏</v>
          </cell>
          <cell r="I1704" t="str">
            <v>华境S</v>
          </cell>
          <cell r="J1704" t="str">
            <v>墨玉黑象牙米235km 四驱乾崑尊享版</v>
          </cell>
          <cell r="K1704" t="str">
            <v>172389.38</v>
          </cell>
          <cell r="L1704" t="str">
            <v>194800.00</v>
          </cell>
          <cell r="M1704" t="str">
            <v>54800.00</v>
          </cell>
          <cell r="N1704" t="str">
            <v>140000.00</v>
          </cell>
          <cell r="O1704">
            <v>46149</v>
          </cell>
          <cell r="P1704">
            <v>0.577592592592593</v>
          </cell>
          <cell r="Q1704" t="str">
            <v>24</v>
          </cell>
        </row>
        <row r="1705">
          <cell r="D1705">
            <v>17761651611</v>
          </cell>
          <cell r="E1705" t="str">
            <v>55000.00</v>
          </cell>
          <cell r="F1705" t="str">
            <v>55000.00</v>
          </cell>
          <cell r="G1705" t="str">
            <v>银行已放款</v>
          </cell>
          <cell r="H1705" t="str">
            <v>五菱</v>
          </cell>
          <cell r="I1705" t="str">
            <v>五菱缤果S</v>
          </cell>
          <cell r="J1705" t="str">
            <v>430km 旗舰款 放空白 柔白 拼色车顶</v>
          </cell>
          <cell r="K1705" t="str">
            <v>66194.69</v>
          </cell>
          <cell r="L1705" t="str">
            <v>74800.00</v>
          </cell>
          <cell r="M1705" t="str">
            <v>19800.00</v>
          </cell>
          <cell r="N1705" t="str">
            <v>55000.00</v>
          </cell>
          <cell r="O1705">
            <v>46149</v>
          </cell>
          <cell r="P1705">
            <v>0.660671296296296</v>
          </cell>
          <cell r="Q1705" t="str">
            <v>24</v>
          </cell>
        </row>
        <row r="1706">
          <cell r="D1706">
            <v>15668287000</v>
          </cell>
          <cell r="E1706" t="str">
            <v>50000.00</v>
          </cell>
          <cell r="F1706" t="str">
            <v>49400.00</v>
          </cell>
          <cell r="G1706" t="str">
            <v>银行已放款</v>
          </cell>
          <cell r="H1706" t="str">
            <v>五菱</v>
          </cell>
          <cell r="I1706" t="str">
            <v>五菱缤果Pro</v>
          </cell>
          <cell r="J1706" t="str">
            <v>330km 尊享款 放空白 浅米棕 拼色车顶</v>
          </cell>
          <cell r="K1706" t="str">
            <v>46017.70</v>
          </cell>
          <cell r="L1706" t="str">
            <v>52000.00</v>
          </cell>
          <cell r="M1706" t="str">
            <v>2600.00</v>
          </cell>
          <cell r="N1706" t="str">
            <v>49400.00</v>
          </cell>
          <cell r="O1706">
            <v>46149</v>
          </cell>
          <cell r="P1706">
            <v>0.684259259259259</v>
          </cell>
          <cell r="Q1706" t="str">
            <v>60</v>
          </cell>
        </row>
        <row r="1707">
          <cell r="D1707">
            <v>19173908889</v>
          </cell>
          <cell r="E1707" t="str">
            <v>97000.00</v>
          </cell>
          <cell r="F1707" t="str">
            <v>97000.00</v>
          </cell>
          <cell r="G1707" t="str">
            <v>银行已放款</v>
          </cell>
          <cell r="H1707" t="str">
            <v>五菱</v>
          </cell>
          <cell r="I1707" t="str">
            <v>五菱星光730</v>
          </cell>
          <cell r="J1707" t="str">
            <v>暮山紫 纯电 500km 豪华型 胡桃棕 选装右侧电滑门</v>
          </cell>
          <cell r="K1707" t="str">
            <v>95398.23</v>
          </cell>
          <cell r="L1707" t="str">
            <v>107800.00</v>
          </cell>
          <cell r="M1707" t="str">
            <v>10800.00</v>
          </cell>
          <cell r="N1707" t="str">
            <v>97000.00</v>
          </cell>
          <cell r="O1707">
            <v>46149</v>
          </cell>
          <cell r="P1707">
            <v>0.5525</v>
          </cell>
          <cell r="Q1707" t="str">
            <v>60</v>
          </cell>
        </row>
        <row r="1708">
          <cell r="D1708">
            <v>15831675802</v>
          </cell>
          <cell r="E1708" t="str">
            <v>37500.00</v>
          </cell>
          <cell r="F1708" t="str">
            <v>37500.00</v>
          </cell>
          <cell r="G1708" t="str">
            <v>银行已放款</v>
          </cell>
          <cell r="H1708" t="str">
            <v>五菱</v>
          </cell>
          <cell r="I1708" t="str">
            <v>五菱缤果</v>
          </cell>
          <cell r="J1708" t="str">
            <v>333km 悦享款 奶咖白 果壳棕</v>
          </cell>
          <cell r="K1708" t="str">
            <v>48053.10</v>
          </cell>
          <cell r="L1708" t="str">
            <v>54300.00</v>
          </cell>
          <cell r="M1708" t="str">
            <v>16800.00</v>
          </cell>
          <cell r="N1708" t="str">
            <v>37500.00</v>
          </cell>
          <cell r="O1708">
            <v>46149</v>
          </cell>
          <cell r="P1708">
            <v>0.515439814814815</v>
          </cell>
          <cell r="Q1708" t="str">
            <v>60</v>
          </cell>
        </row>
        <row r="1709">
          <cell r="D1709">
            <v>18376256032</v>
          </cell>
          <cell r="E1709" t="str">
            <v>30000.00</v>
          </cell>
          <cell r="F1709" t="str">
            <v>30000.00</v>
          </cell>
          <cell r="G1709" t="str">
            <v>银行已放款</v>
          </cell>
          <cell r="H1709" t="str">
            <v>五菱</v>
          </cell>
          <cell r="I1709" t="str">
            <v>宏光MINIEV 四门版</v>
          </cell>
          <cell r="J1709" t="str">
            <v>205km 进阶款 膨膨蓝 9.9元订金</v>
          </cell>
          <cell r="K1709" t="str">
            <v>32566.37</v>
          </cell>
          <cell r="L1709" t="str">
            <v>36800.00</v>
          </cell>
          <cell r="M1709" t="str">
            <v>6800.00</v>
          </cell>
          <cell r="N1709" t="str">
            <v>30000.00</v>
          </cell>
          <cell r="O1709">
            <v>46150</v>
          </cell>
          <cell r="P1709">
            <v>0.589664351851852</v>
          </cell>
          <cell r="Q1709" t="str">
            <v>60</v>
          </cell>
        </row>
        <row r="1710">
          <cell r="D1710">
            <v>13849240186</v>
          </cell>
          <cell r="E1710" t="str">
            <v>55000.00</v>
          </cell>
          <cell r="F1710" t="str">
            <v>55000.00</v>
          </cell>
          <cell r="G1710" t="str">
            <v>银行已放款</v>
          </cell>
          <cell r="H1710" t="str">
            <v>五菱</v>
          </cell>
          <cell r="I1710" t="str">
            <v>五菱缤果S</v>
          </cell>
          <cell r="J1710" t="str">
            <v>525km 旗舰款 暖棕 松弛灰 拼色车顶</v>
          </cell>
          <cell r="K1710" t="str">
            <v>74336.28</v>
          </cell>
          <cell r="L1710" t="str">
            <v>84000.00</v>
          </cell>
          <cell r="M1710" t="str">
            <v>29000.00</v>
          </cell>
          <cell r="N1710" t="str">
            <v>55000.00</v>
          </cell>
          <cell r="O1710">
            <v>46149</v>
          </cell>
          <cell r="P1710">
            <v>0.724699074074074</v>
          </cell>
          <cell r="Q1710" t="str">
            <v>24</v>
          </cell>
        </row>
        <row r="1711">
          <cell r="D1711">
            <v>13212243363</v>
          </cell>
          <cell r="E1711" t="str">
            <v>35000.00</v>
          </cell>
          <cell r="F1711" t="str">
            <v>35000.00</v>
          </cell>
          <cell r="G1711" t="str">
            <v>银行已放款</v>
          </cell>
          <cell r="H1711" t="str">
            <v>五菱</v>
          </cell>
          <cell r="I1711" t="str">
            <v>五菱宏光V</v>
          </cell>
          <cell r="J1711" t="str">
            <v>1.5L 6MT手动挡 劲取版 晴空银</v>
          </cell>
          <cell r="K1711" t="str">
            <v>37168.14</v>
          </cell>
          <cell r="L1711" t="str">
            <v>42000.00</v>
          </cell>
          <cell r="M1711" t="str">
            <v>7000.00</v>
          </cell>
          <cell r="N1711" t="str">
            <v>35000.00</v>
          </cell>
          <cell r="O1711">
            <v>46149</v>
          </cell>
          <cell r="P1711">
            <v>0.753831018518519</v>
          </cell>
          <cell r="Q1711" t="str">
            <v>60</v>
          </cell>
        </row>
        <row r="1712">
          <cell r="D1712">
            <v>15064770088</v>
          </cell>
          <cell r="E1712" t="str">
            <v>50000.00</v>
          </cell>
          <cell r="F1712" t="str">
            <v>50000.00</v>
          </cell>
          <cell r="G1712" t="str">
            <v>银行已放款</v>
          </cell>
          <cell r="H1712" t="str">
            <v>五菱</v>
          </cell>
          <cell r="I1712" t="str">
            <v>五菱扬光</v>
          </cell>
          <cell r="J1712" t="str">
            <v>440KM舒适型-6座 客车版 极地白 选装</v>
          </cell>
          <cell r="K1712" t="str">
            <v>70796.46</v>
          </cell>
          <cell r="L1712" t="str">
            <v>80000.00</v>
          </cell>
          <cell r="M1712" t="str">
            <v>30000.00</v>
          </cell>
          <cell r="N1712" t="str">
            <v>50000.00</v>
          </cell>
          <cell r="O1712">
            <v>46149</v>
          </cell>
          <cell r="P1712">
            <v>0.646354166666667</v>
          </cell>
          <cell r="Q1712" t="str">
            <v>60</v>
          </cell>
        </row>
        <row r="1713">
          <cell r="D1713">
            <v>15006990639</v>
          </cell>
          <cell r="E1713" t="str">
            <v>140000.00</v>
          </cell>
          <cell r="F1713" t="str">
            <v>140000.00</v>
          </cell>
          <cell r="G1713" t="str">
            <v>银行已放款</v>
          </cell>
          <cell r="H1713" t="str">
            <v>宝骏</v>
          </cell>
          <cell r="I1713" t="str">
            <v>华境S</v>
          </cell>
          <cell r="J1713" t="str">
            <v>墨玉黑檀香棕235km 四驱乾崑尊享版</v>
          </cell>
          <cell r="K1713" t="str">
            <v>169734.51</v>
          </cell>
          <cell r="L1713" t="str">
            <v>191800.00</v>
          </cell>
          <cell r="M1713" t="str">
            <v>51800.00</v>
          </cell>
          <cell r="N1713" t="str">
            <v>140000.00</v>
          </cell>
          <cell r="O1713">
            <v>46149</v>
          </cell>
          <cell r="P1713">
            <v>0.610138888888889</v>
          </cell>
          <cell r="Q1713" t="str">
            <v>24</v>
          </cell>
        </row>
        <row r="1714">
          <cell r="D1714">
            <v>13985335150</v>
          </cell>
          <cell r="E1714" t="str">
            <v>70000.00</v>
          </cell>
          <cell r="F1714" t="str">
            <v>70000.00</v>
          </cell>
          <cell r="G1714" t="str">
            <v>银行已放款</v>
          </cell>
          <cell r="H1714" t="str">
            <v>宝骏</v>
          </cell>
          <cell r="I1714" t="str">
            <v>华境S</v>
          </cell>
          <cell r="J1714" t="str">
            <v>玛瑙灰檀香棕255km 乾崑尊享版</v>
          </cell>
          <cell r="K1714" t="str">
            <v>153805.31</v>
          </cell>
          <cell r="L1714" t="str">
            <v>173800.00</v>
          </cell>
          <cell r="M1714" t="str">
            <v>103800.00</v>
          </cell>
          <cell r="N1714" t="str">
            <v>70000.00</v>
          </cell>
          <cell r="O1714">
            <v>46149</v>
          </cell>
          <cell r="P1714">
            <v>0.611446759259259</v>
          </cell>
          <cell r="Q1714" t="str">
            <v>24</v>
          </cell>
        </row>
        <row r="1715">
          <cell r="D1715">
            <v>18979816577</v>
          </cell>
          <cell r="E1715" t="str">
            <v>55000.00</v>
          </cell>
          <cell r="F1715" t="str">
            <v>55000.00</v>
          </cell>
          <cell r="G1715" t="str">
            <v>银行已放款</v>
          </cell>
          <cell r="H1715" t="str">
            <v>五菱</v>
          </cell>
          <cell r="I1715" t="str">
            <v>五菱缤果S</v>
          </cell>
          <cell r="J1715" t="str">
            <v>430km 尊享款 松弛灰 暖棕 拼色车顶</v>
          </cell>
          <cell r="K1715" t="str">
            <v>59185.84</v>
          </cell>
          <cell r="L1715" t="str">
            <v>66880.00</v>
          </cell>
          <cell r="M1715" t="str">
            <v>11800.00</v>
          </cell>
          <cell r="N1715" t="str">
            <v>55000.00</v>
          </cell>
          <cell r="O1715">
            <v>46158</v>
          </cell>
          <cell r="P1715">
            <v>0.397916666666667</v>
          </cell>
          <cell r="Q1715" t="str">
            <v>24</v>
          </cell>
        </row>
        <row r="1716">
          <cell r="D1716">
            <v>13707722239</v>
          </cell>
          <cell r="E1716" t="str">
            <v>45000.00</v>
          </cell>
          <cell r="F1716" t="str">
            <v>45000.00</v>
          </cell>
          <cell r="G1716" t="str">
            <v>银行已放款</v>
          </cell>
          <cell r="H1716" t="str">
            <v>五菱</v>
          </cell>
          <cell r="I1716" t="str">
            <v>第五代宏光MINIEV</v>
          </cell>
          <cell r="J1716" t="str">
            <v>301km 臻享款 灰萌萌 焦糖奶油 拼色车顶</v>
          </cell>
          <cell r="K1716" t="str">
            <v>44955.75</v>
          </cell>
          <cell r="L1716" t="str">
            <v>50800.00</v>
          </cell>
          <cell r="M1716" t="str">
            <v>5800.00</v>
          </cell>
          <cell r="N1716" t="str">
            <v>45000.00</v>
          </cell>
          <cell r="O1716">
            <v>46150</v>
          </cell>
          <cell r="P1716">
            <v>0.726469907407407</v>
          </cell>
          <cell r="Q1716" t="str">
            <v>60</v>
          </cell>
        </row>
        <row r="1717">
          <cell r="D1717">
            <v>13589631619</v>
          </cell>
          <cell r="E1717" t="str">
            <v>50000.00</v>
          </cell>
          <cell r="F1717" t="str">
            <v>50000.00</v>
          </cell>
          <cell r="G1717" t="str">
            <v>银行已放款</v>
          </cell>
          <cell r="H1717" t="str">
            <v>五菱</v>
          </cell>
          <cell r="I1717" t="str">
            <v>第九代五菱宏光</v>
          </cell>
          <cell r="J1717" t="str">
            <v>300km 标准型 极地白 5座</v>
          </cell>
          <cell r="K1717" t="str">
            <v>54707.96</v>
          </cell>
          <cell r="L1717" t="str">
            <v>61820.00</v>
          </cell>
          <cell r="M1717" t="str">
            <v>11820.00</v>
          </cell>
          <cell r="N1717" t="str">
            <v>50000.00</v>
          </cell>
          <cell r="O1717">
            <v>46149</v>
          </cell>
          <cell r="P1717">
            <v>0.593819444444444</v>
          </cell>
          <cell r="Q1717" t="str">
            <v>60</v>
          </cell>
        </row>
        <row r="1718">
          <cell r="D1718">
            <v>13873117806</v>
          </cell>
          <cell r="E1718" t="str">
            <v>92600.00</v>
          </cell>
          <cell r="F1718" t="str">
            <v>92600.00</v>
          </cell>
          <cell r="G1718" t="str">
            <v>银行已放款</v>
          </cell>
          <cell r="H1718" t="str">
            <v>宝骏</v>
          </cell>
          <cell r="I1718" t="str">
            <v>华境S</v>
          </cell>
          <cell r="J1718" t="str">
            <v>墨玉黑檀香棕235km 四驱乾崑尊享版</v>
          </cell>
          <cell r="K1718" t="str">
            <v>169734.51</v>
          </cell>
          <cell r="L1718" t="str">
            <v>191800.00</v>
          </cell>
          <cell r="M1718" t="str">
            <v>99200.00</v>
          </cell>
          <cell r="N1718" t="str">
            <v>92600.00</v>
          </cell>
          <cell r="O1718">
            <v>46149</v>
          </cell>
          <cell r="P1718">
            <v>0.551967592592593</v>
          </cell>
          <cell r="Q1718" t="str">
            <v>36</v>
          </cell>
        </row>
        <row r="1719">
          <cell r="D1719">
            <v>17530501702</v>
          </cell>
          <cell r="E1719" t="str">
            <v>77800.00</v>
          </cell>
          <cell r="F1719" t="str">
            <v>77800.00</v>
          </cell>
          <cell r="G1719" t="str">
            <v>银行已放款</v>
          </cell>
          <cell r="H1719" t="str">
            <v>五菱</v>
          </cell>
          <cell r="I1719" t="str">
            <v>星光560</v>
          </cell>
          <cell r="J1719" t="str">
            <v>插电混动 125km 豪华型 银霜白 胡桃棕 拼色车顶</v>
          </cell>
          <cell r="K1719" t="str">
            <v>77699.12</v>
          </cell>
          <cell r="L1719" t="str">
            <v>87800.00</v>
          </cell>
          <cell r="M1719" t="str">
            <v>10000.00</v>
          </cell>
          <cell r="N1719" t="str">
            <v>77800.00</v>
          </cell>
          <cell r="O1719">
            <v>46149</v>
          </cell>
          <cell r="P1719">
            <v>0.596782407407407</v>
          </cell>
          <cell r="Q1719" t="str">
            <v>60</v>
          </cell>
        </row>
        <row r="1720">
          <cell r="D1720">
            <v>13323928113</v>
          </cell>
          <cell r="E1720" t="str">
            <v>55000.00</v>
          </cell>
          <cell r="F1720" t="str">
            <v>55000.00</v>
          </cell>
          <cell r="G1720" t="str">
            <v>银行已放款</v>
          </cell>
          <cell r="H1720" t="str">
            <v>五菱</v>
          </cell>
          <cell r="I1720" t="str">
            <v>五菱缤果S</v>
          </cell>
          <cell r="J1720" t="str">
            <v>430km 旗舰款 松弛灰 柔白 拼色车顶</v>
          </cell>
          <cell r="K1720" t="str">
            <v>65486.73</v>
          </cell>
          <cell r="L1720" t="str">
            <v>74000.00</v>
          </cell>
          <cell r="M1720" t="str">
            <v>19000.00</v>
          </cell>
          <cell r="N1720" t="str">
            <v>55000.00</v>
          </cell>
          <cell r="O1720">
            <v>46149</v>
          </cell>
          <cell r="P1720">
            <v>0.662997685185185</v>
          </cell>
          <cell r="Q1720" t="str">
            <v>24</v>
          </cell>
        </row>
        <row r="1721">
          <cell r="D1721">
            <v>15266627191</v>
          </cell>
          <cell r="E1721" t="str">
            <v>55000.00</v>
          </cell>
          <cell r="F1721" t="str">
            <v>55000.00</v>
          </cell>
          <cell r="G1721" t="str">
            <v>银行已放款</v>
          </cell>
          <cell r="H1721" t="str">
            <v>五菱</v>
          </cell>
          <cell r="I1721" t="str">
            <v>五菱缤果S</v>
          </cell>
          <cell r="J1721" t="str">
            <v>430km 尊享款 松弛灰 暖棕 同车身色</v>
          </cell>
          <cell r="K1721" t="str">
            <v>58672.57</v>
          </cell>
          <cell r="L1721" t="str">
            <v>66300.00</v>
          </cell>
          <cell r="M1721" t="str">
            <v>11300.00</v>
          </cell>
          <cell r="N1721" t="str">
            <v>55000.00</v>
          </cell>
          <cell r="O1721">
            <v>46149</v>
          </cell>
          <cell r="P1721">
            <v>0.616261574074074</v>
          </cell>
          <cell r="Q1721" t="str">
            <v>24</v>
          </cell>
        </row>
        <row r="1722">
          <cell r="D1722">
            <v>13854963380</v>
          </cell>
          <cell r="E1722" t="str">
            <v>70000.00</v>
          </cell>
          <cell r="F1722" t="str">
            <v>70000.00</v>
          </cell>
          <cell r="G1722" t="str">
            <v>银行已放款</v>
          </cell>
          <cell r="H1722" t="str">
            <v>五菱</v>
          </cell>
          <cell r="I1722" t="str">
            <v>五菱星光730</v>
          </cell>
          <cell r="J1722" t="str">
            <v>烟霞灰 1.5T CVT 精英型 胡桃棕 选装右侧电滑门</v>
          </cell>
          <cell r="K1722" t="str">
            <v>70176.99</v>
          </cell>
          <cell r="L1722" t="str">
            <v>79300.00</v>
          </cell>
          <cell r="M1722" t="str">
            <v>9300.00</v>
          </cell>
          <cell r="N1722" t="str">
            <v>70000.00</v>
          </cell>
          <cell r="O1722">
            <v>46149</v>
          </cell>
          <cell r="P1722">
            <v>0.539548611111111</v>
          </cell>
          <cell r="Q1722" t="str">
            <v>60</v>
          </cell>
        </row>
        <row r="1723">
          <cell r="D1723">
            <v>17805841600</v>
          </cell>
          <cell r="E1723" t="str">
            <v>55000.00</v>
          </cell>
          <cell r="F1723" t="str">
            <v>55000.00</v>
          </cell>
          <cell r="G1723" t="str">
            <v>银行已放款</v>
          </cell>
          <cell r="H1723" t="str">
            <v>五菱</v>
          </cell>
          <cell r="I1723" t="str">
            <v>五菱缤果S</v>
          </cell>
          <cell r="J1723" t="str">
            <v>325km 旗舰款 松弛灰 暖棕 拼色车顶</v>
          </cell>
          <cell r="K1723" t="str">
            <v>60972.57</v>
          </cell>
          <cell r="L1723" t="str">
            <v>68899.00</v>
          </cell>
          <cell r="M1723" t="str">
            <v>13899.00</v>
          </cell>
          <cell r="N1723" t="str">
            <v>55000.00</v>
          </cell>
          <cell r="O1723">
            <v>46149</v>
          </cell>
          <cell r="P1723">
            <v>0.496655092592593</v>
          </cell>
          <cell r="Q1723" t="str">
            <v>24</v>
          </cell>
        </row>
        <row r="1724">
          <cell r="D1724">
            <v>15802298338</v>
          </cell>
          <cell r="E1724" t="str">
            <v>50000.00</v>
          </cell>
          <cell r="F1724" t="str">
            <v>50000.00</v>
          </cell>
          <cell r="G1724" t="str">
            <v>银行已放款</v>
          </cell>
          <cell r="H1724" t="str">
            <v>五菱</v>
          </cell>
          <cell r="I1724" t="str">
            <v>五菱荣光电动车</v>
          </cell>
          <cell r="J1724" t="str">
            <v>基本型客车 亮米黄</v>
          </cell>
          <cell r="K1724" t="str">
            <v>54690.27</v>
          </cell>
          <cell r="L1724" t="str">
            <v>61800.00</v>
          </cell>
          <cell r="M1724" t="str">
            <v>11800.00</v>
          </cell>
          <cell r="N1724" t="str">
            <v>50000.00</v>
          </cell>
          <cell r="O1724">
            <v>46149</v>
          </cell>
          <cell r="P1724">
            <v>0.601840277777778</v>
          </cell>
          <cell r="Q1724" t="str">
            <v>60</v>
          </cell>
        </row>
        <row r="1725">
          <cell r="D1725">
            <v>13021599516</v>
          </cell>
          <cell r="E1725" t="str">
            <v>140000.00</v>
          </cell>
          <cell r="F1725" t="str">
            <v>140000.00</v>
          </cell>
          <cell r="G1725" t="str">
            <v>银行已放款</v>
          </cell>
          <cell r="H1725" t="str">
            <v>宝骏</v>
          </cell>
          <cell r="I1725" t="str">
            <v>华境S</v>
          </cell>
          <cell r="J1725" t="str">
            <v>墨玉黑檀香棕255km 乾崑尊享版</v>
          </cell>
          <cell r="K1725" t="str">
            <v>153805.31</v>
          </cell>
          <cell r="L1725" t="str">
            <v>173800.00</v>
          </cell>
          <cell r="M1725" t="str">
            <v>33800.00</v>
          </cell>
          <cell r="N1725" t="str">
            <v>140000.00</v>
          </cell>
          <cell r="O1725">
            <v>46150</v>
          </cell>
          <cell r="P1725">
            <v>0.420648148148148</v>
          </cell>
          <cell r="Q1725" t="str">
            <v>24</v>
          </cell>
        </row>
        <row r="1726">
          <cell r="D1726">
            <v>15126609794</v>
          </cell>
          <cell r="E1726" t="str">
            <v>65800.00</v>
          </cell>
          <cell r="F1726" t="str">
            <v>65800.00</v>
          </cell>
          <cell r="G1726" t="str">
            <v>银行已放款</v>
          </cell>
          <cell r="H1726" t="str">
            <v>五菱</v>
          </cell>
          <cell r="I1726" t="str">
            <v>五菱缤果Pro</v>
          </cell>
          <cell r="J1726" t="str">
            <v>330km 旗舰款 赫本绿 焦糖咖 拼色车顶</v>
          </cell>
          <cell r="K1726" t="str">
            <v>58230.09</v>
          </cell>
          <cell r="L1726" t="str">
            <v>65800.00</v>
          </cell>
          <cell r="M1726" t="str">
            <v>0.00</v>
          </cell>
          <cell r="N1726" t="str">
            <v>65800.00</v>
          </cell>
          <cell r="O1726">
            <v>46149</v>
          </cell>
          <cell r="P1726">
            <v>0.477766203703704</v>
          </cell>
          <cell r="Q1726" t="str">
            <v>60</v>
          </cell>
        </row>
        <row r="1727">
          <cell r="D1727">
            <v>15287069110</v>
          </cell>
          <cell r="E1727" t="str">
            <v>91800.00</v>
          </cell>
          <cell r="F1727" t="str">
            <v>91800.00</v>
          </cell>
          <cell r="G1727" t="str">
            <v>银行已放款</v>
          </cell>
          <cell r="H1727" t="str">
            <v>五菱</v>
          </cell>
          <cell r="I1727" t="str">
            <v>五菱星光730</v>
          </cell>
          <cell r="J1727" t="str">
            <v>烟霞灰 插电混动 125km 豪华型 胡桃棕 无选装</v>
          </cell>
          <cell r="K1727" t="str">
            <v>88495.58</v>
          </cell>
          <cell r="L1727" t="str">
            <v>100000.00</v>
          </cell>
          <cell r="M1727" t="str">
            <v>8200.00</v>
          </cell>
          <cell r="N1727" t="str">
            <v>91800.00</v>
          </cell>
          <cell r="O1727">
            <v>46149</v>
          </cell>
          <cell r="P1727">
            <v>0.461331018518519</v>
          </cell>
          <cell r="Q1727" t="str">
            <v>60</v>
          </cell>
        </row>
        <row r="1728">
          <cell r="D1728">
            <v>15726805356</v>
          </cell>
          <cell r="E1728" t="str">
            <v>47000.00</v>
          </cell>
          <cell r="F1728" t="str">
            <v>47000.00</v>
          </cell>
          <cell r="G1728" t="str">
            <v>银行已放款</v>
          </cell>
          <cell r="H1728" t="str">
            <v>五菱</v>
          </cell>
          <cell r="I1728" t="str">
            <v>五菱缤果Pro</v>
          </cell>
          <cell r="J1728" t="str">
            <v>330km 尊享款 赫本绿 浅米棕 拼色车顶</v>
          </cell>
          <cell r="K1728" t="str">
            <v>46336.28</v>
          </cell>
          <cell r="L1728" t="str">
            <v>52360.00</v>
          </cell>
          <cell r="M1728" t="str">
            <v>5360.00</v>
          </cell>
          <cell r="N1728" t="str">
            <v>47000.00</v>
          </cell>
          <cell r="O1728">
            <v>46149</v>
          </cell>
          <cell r="P1728">
            <v>0.447233796296296</v>
          </cell>
          <cell r="Q1728" t="str">
            <v>60</v>
          </cell>
        </row>
        <row r="1729">
          <cell r="D1729">
            <v>13081980082</v>
          </cell>
          <cell r="E1729" t="str">
            <v>72000.00</v>
          </cell>
          <cell r="F1729" t="str">
            <v>72000.00</v>
          </cell>
          <cell r="G1729" t="str">
            <v>银行已放款</v>
          </cell>
          <cell r="H1729" t="str">
            <v>五菱</v>
          </cell>
          <cell r="I1729" t="str">
            <v>五菱扬光</v>
          </cell>
          <cell r="J1729" t="str">
            <v>330 KM舒适型-6座 无选装 客车版 极地白</v>
          </cell>
          <cell r="K1729" t="str">
            <v>64035.40</v>
          </cell>
          <cell r="L1729" t="str">
            <v>72360.00</v>
          </cell>
          <cell r="M1729" t="str">
            <v>360.00</v>
          </cell>
          <cell r="N1729" t="str">
            <v>72000.00</v>
          </cell>
          <cell r="O1729">
            <v>46149</v>
          </cell>
          <cell r="P1729">
            <v>0.460104166666667</v>
          </cell>
          <cell r="Q1729" t="str">
            <v>60</v>
          </cell>
        </row>
        <row r="1730">
          <cell r="D1730">
            <v>15518080909</v>
          </cell>
          <cell r="E1730" t="str">
            <v>140000.00</v>
          </cell>
          <cell r="F1730" t="str">
            <v>140000.00</v>
          </cell>
          <cell r="G1730" t="str">
            <v>银行已放款</v>
          </cell>
          <cell r="H1730" t="str">
            <v>宝骏</v>
          </cell>
          <cell r="I1730" t="str">
            <v>华境S</v>
          </cell>
          <cell r="J1730" t="str">
            <v>墨玉黑檀香棕255km 乾崑尊享版</v>
          </cell>
          <cell r="K1730" t="str">
            <v>153805.31</v>
          </cell>
          <cell r="L1730" t="str">
            <v>173800.00</v>
          </cell>
          <cell r="M1730" t="str">
            <v>33800.00</v>
          </cell>
          <cell r="N1730" t="str">
            <v>140000.00</v>
          </cell>
          <cell r="O1730">
            <v>46150</v>
          </cell>
          <cell r="P1730">
            <v>0.506875</v>
          </cell>
          <cell r="Q1730" t="str">
            <v>24</v>
          </cell>
        </row>
        <row r="1731">
          <cell r="D1731">
            <v>15871424537</v>
          </cell>
          <cell r="E1731" t="str">
            <v>64500.00</v>
          </cell>
          <cell r="F1731" t="str">
            <v>61275.00</v>
          </cell>
          <cell r="G1731" t="str">
            <v>银行已放款</v>
          </cell>
          <cell r="H1731" t="str">
            <v>五菱</v>
          </cell>
          <cell r="I1731" t="str">
            <v>五菱荣光</v>
          </cell>
          <cell r="J1731" t="str">
            <v>客车版 310km 标准型 晴空银</v>
          </cell>
          <cell r="K1731" t="str">
            <v>57079.65</v>
          </cell>
          <cell r="L1731" t="str">
            <v>64500.00</v>
          </cell>
          <cell r="M1731" t="str">
            <v>3225.00</v>
          </cell>
          <cell r="N1731" t="str">
            <v>61275.00</v>
          </cell>
          <cell r="O1731">
            <v>46149</v>
          </cell>
          <cell r="P1731">
            <v>0.571099537037037</v>
          </cell>
          <cell r="Q1731" t="str">
            <v>24</v>
          </cell>
        </row>
        <row r="1732">
          <cell r="D1732">
            <v>13782205794</v>
          </cell>
          <cell r="E1732" t="str">
            <v>30000.00</v>
          </cell>
          <cell r="F1732" t="str">
            <v>30000.00</v>
          </cell>
          <cell r="G1732" t="str">
            <v>银行已放款</v>
          </cell>
          <cell r="H1732" t="str">
            <v>五菱</v>
          </cell>
          <cell r="I1732" t="str">
            <v>宏光MINIEV 四门版</v>
          </cell>
          <cell r="J1732" t="str">
            <v>205km 进阶款 甜甜咖 9.9元订金</v>
          </cell>
          <cell r="K1732" t="str">
            <v>32566.37</v>
          </cell>
          <cell r="L1732" t="str">
            <v>36800.00</v>
          </cell>
          <cell r="M1732" t="str">
            <v>6800.00</v>
          </cell>
          <cell r="N1732" t="str">
            <v>30000.00</v>
          </cell>
          <cell r="O1732">
            <v>46149</v>
          </cell>
          <cell r="P1732">
            <v>0.50380787037037</v>
          </cell>
          <cell r="Q1732" t="str">
            <v>60</v>
          </cell>
        </row>
        <row r="1733">
          <cell r="D1733">
            <v>13145357732</v>
          </cell>
          <cell r="E1733" t="str">
            <v>56000.00</v>
          </cell>
          <cell r="F1733" t="str">
            <v>56000.00</v>
          </cell>
          <cell r="G1733" t="str">
            <v>银行已放款</v>
          </cell>
          <cell r="H1733" t="str">
            <v>五菱</v>
          </cell>
          <cell r="I1733" t="str">
            <v>五菱扬光</v>
          </cell>
          <cell r="J1733" t="str">
            <v>330 KM舒适型-6座 无选装 客车版 极地白</v>
          </cell>
          <cell r="K1733" t="str">
            <v>63539.82</v>
          </cell>
          <cell r="L1733" t="str">
            <v>71800.00</v>
          </cell>
          <cell r="M1733" t="str">
            <v>15800.00</v>
          </cell>
          <cell r="N1733" t="str">
            <v>56000.00</v>
          </cell>
          <cell r="O1733">
            <v>46153</v>
          </cell>
          <cell r="P1733">
            <v>0.752951388888889</v>
          </cell>
          <cell r="Q1733" t="str">
            <v>60</v>
          </cell>
        </row>
        <row r="1734">
          <cell r="D1734">
            <v>17398088188</v>
          </cell>
          <cell r="E1734" t="str">
            <v>80000.00</v>
          </cell>
          <cell r="F1734" t="str">
            <v>80000.00</v>
          </cell>
          <cell r="G1734" t="str">
            <v>银行已放款</v>
          </cell>
          <cell r="H1734" t="str">
            <v>五菱</v>
          </cell>
          <cell r="I1734" t="str">
            <v>五菱星光730</v>
          </cell>
          <cell r="J1734" t="str">
            <v>银霜白 纯电 500km 尊享型 胡桃棕 标配右侧电滑门</v>
          </cell>
          <cell r="K1734" t="str">
            <v>100707.96</v>
          </cell>
          <cell r="L1734" t="str">
            <v>113800.00</v>
          </cell>
          <cell r="M1734" t="str">
            <v>33800.00</v>
          </cell>
          <cell r="N1734" t="str">
            <v>80000.00</v>
          </cell>
          <cell r="O1734">
            <v>46149</v>
          </cell>
          <cell r="P1734">
            <v>0.462268518518519</v>
          </cell>
          <cell r="Q1734" t="str">
            <v>60</v>
          </cell>
        </row>
        <row r="1735">
          <cell r="D1735">
            <v>18987546603</v>
          </cell>
          <cell r="E1735" t="str">
            <v>37800.00</v>
          </cell>
          <cell r="F1735" t="str">
            <v>37800.00</v>
          </cell>
          <cell r="G1735" t="str">
            <v>银行已放款</v>
          </cell>
          <cell r="H1735" t="str">
            <v>五菱</v>
          </cell>
          <cell r="I1735" t="str">
            <v>五菱缤果S</v>
          </cell>
          <cell r="J1735" t="str">
            <v>325km 尊享款 松弛灰 暖棕 拼色车顶</v>
          </cell>
          <cell r="K1735" t="str">
            <v>54247.79</v>
          </cell>
          <cell r="L1735" t="str">
            <v>61300.00</v>
          </cell>
          <cell r="M1735" t="str">
            <v>23500.00</v>
          </cell>
          <cell r="N1735" t="str">
            <v>37800.00</v>
          </cell>
          <cell r="O1735">
            <v>46149</v>
          </cell>
          <cell r="P1735">
            <v>0.615717592592593</v>
          </cell>
          <cell r="Q1735" t="str">
            <v>24</v>
          </cell>
        </row>
        <row r="1736">
          <cell r="D1736">
            <v>15621757456</v>
          </cell>
          <cell r="E1736" t="str">
            <v>90000.00</v>
          </cell>
          <cell r="F1736" t="str">
            <v>90000.00</v>
          </cell>
          <cell r="G1736" t="str">
            <v>银行已放款</v>
          </cell>
          <cell r="H1736" t="str">
            <v>宝骏</v>
          </cell>
          <cell r="I1736" t="str">
            <v>华境S</v>
          </cell>
          <cell r="J1736" t="str">
            <v>墨玉黑檀香棕255km 乾崑尊享版</v>
          </cell>
          <cell r="K1736" t="str">
            <v>153805.31</v>
          </cell>
          <cell r="L1736" t="str">
            <v>173800.00</v>
          </cell>
          <cell r="M1736" t="str">
            <v>83800.00</v>
          </cell>
          <cell r="N1736" t="str">
            <v>90000.00</v>
          </cell>
          <cell r="O1736">
            <v>46149</v>
          </cell>
          <cell r="P1736">
            <v>0.463125</v>
          </cell>
          <cell r="Q1736" t="str">
            <v>36</v>
          </cell>
        </row>
        <row r="1737">
          <cell r="D1737">
            <v>18052207160</v>
          </cell>
          <cell r="E1737" t="str">
            <v>140000.00</v>
          </cell>
          <cell r="F1737" t="str">
            <v>140000.00</v>
          </cell>
          <cell r="G1737" t="str">
            <v>银行已放款</v>
          </cell>
          <cell r="H1737" t="str">
            <v>宝骏</v>
          </cell>
          <cell r="I1737" t="str">
            <v>华境S</v>
          </cell>
          <cell r="J1737" t="str">
            <v>墨玉黑檀香棕235km 四驱乾崑尊享版</v>
          </cell>
          <cell r="K1737" t="str">
            <v>167964.60</v>
          </cell>
          <cell r="L1737" t="str">
            <v>189800.00</v>
          </cell>
          <cell r="M1737" t="str">
            <v>50800.00</v>
          </cell>
          <cell r="N1737" t="str">
            <v>140000.00</v>
          </cell>
          <cell r="O1737">
            <v>46152</v>
          </cell>
          <cell r="P1737">
            <v>0.459872685185185</v>
          </cell>
          <cell r="Q1737" t="str">
            <v>24</v>
          </cell>
        </row>
        <row r="1738">
          <cell r="D1738">
            <v>15882166694</v>
          </cell>
          <cell r="E1738" t="str">
            <v>30000.00</v>
          </cell>
          <cell r="F1738" t="str">
            <v>30000.00</v>
          </cell>
          <cell r="G1738" t="str">
            <v>银行已放款</v>
          </cell>
          <cell r="H1738" t="str">
            <v>五菱</v>
          </cell>
          <cell r="I1738" t="str">
            <v>宏光MINIEV 四门版</v>
          </cell>
          <cell r="J1738" t="str">
            <v>205km 进阶款 甜甜咖 9.9元订金</v>
          </cell>
          <cell r="K1738" t="str">
            <v>33008.85</v>
          </cell>
          <cell r="L1738" t="str">
            <v>37300.00</v>
          </cell>
          <cell r="M1738" t="str">
            <v>7300.00</v>
          </cell>
          <cell r="N1738" t="str">
            <v>30000.00</v>
          </cell>
          <cell r="O1738">
            <v>46150</v>
          </cell>
          <cell r="P1738">
            <v>0.404212962962963</v>
          </cell>
          <cell r="Q1738" t="str">
            <v>36</v>
          </cell>
        </row>
        <row r="1739">
          <cell r="D1739">
            <v>13618109656</v>
          </cell>
          <cell r="E1739" t="str">
            <v>50000.00</v>
          </cell>
          <cell r="F1739" t="str">
            <v>50000.00</v>
          </cell>
          <cell r="G1739" t="str">
            <v>银行已放款</v>
          </cell>
          <cell r="H1739" t="str">
            <v>五菱</v>
          </cell>
          <cell r="I1739" t="str">
            <v>五菱缤果Pro</v>
          </cell>
          <cell r="J1739" t="str">
            <v>330km 尊享款 放空白 焦糖咖 拼色车顶</v>
          </cell>
          <cell r="K1739" t="str">
            <v>49380.53</v>
          </cell>
          <cell r="L1739" t="str">
            <v>55800.00</v>
          </cell>
          <cell r="M1739" t="str">
            <v>5800.00</v>
          </cell>
          <cell r="N1739" t="str">
            <v>50000.00</v>
          </cell>
          <cell r="O1739">
            <v>46149</v>
          </cell>
          <cell r="P1739">
            <v>0.446643518518519</v>
          </cell>
          <cell r="Q1739" t="str">
            <v>60</v>
          </cell>
        </row>
        <row r="1740">
          <cell r="D1740">
            <v>17705179107</v>
          </cell>
          <cell r="E1740" t="str">
            <v>30000.00</v>
          </cell>
          <cell r="F1740" t="str">
            <v>30000.00</v>
          </cell>
          <cell r="G1740" t="str">
            <v>银行已放款</v>
          </cell>
          <cell r="H1740" t="str">
            <v>五菱</v>
          </cell>
          <cell r="I1740" t="str">
            <v>五菱缤果Pro</v>
          </cell>
          <cell r="J1740" t="str">
            <v>330km 尊享款 赫本绿 焦糖咖 拼色车顶</v>
          </cell>
          <cell r="K1740" t="str">
            <v>50265.49</v>
          </cell>
          <cell r="L1740" t="str">
            <v>56800.00</v>
          </cell>
          <cell r="M1740" t="str">
            <v>26800.00</v>
          </cell>
          <cell r="N1740" t="str">
            <v>30000.00</v>
          </cell>
          <cell r="O1740">
            <v>46149</v>
          </cell>
          <cell r="P1740">
            <v>0.415844907407407</v>
          </cell>
          <cell r="Q1740" t="str">
            <v>60</v>
          </cell>
        </row>
        <row r="1741">
          <cell r="D1741">
            <v>13781880280</v>
          </cell>
          <cell r="E1741" t="str">
            <v>70000.00</v>
          </cell>
          <cell r="F1741" t="str">
            <v>70000.00</v>
          </cell>
          <cell r="G1741" t="str">
            <v>银行已放款</v>
          </cell>
          <cell r="H1741" t="str">
            <v>五菱</v>
          </cell>
          <cell r="I1741" t="str">
            <v>五菱扬光</v>
          </cell>
          <cell r="J1741" t="str">
            <v>440KM舒适型-6座 无选装 客车版 极地白</v>
          </cell>
          <cell r="K1741" t="str">
            <v>72123.89</v>
          </cell>
          <cell r="L1741" t="str">
            <v>81500.00</v>
          </cell>
          <cell r="M1741" t="str">
            <v>11500.00</v>
          </cell>
          <cell r="N1741" t="str">
            <v>70000.00</v>
          </cell>
          <cell r="O1741">
            <v>46149</v>
          </cell>
          <cell r="P1741">
            <v>0.64</v>
          </cell>
          <cell r="Q1741" t="str">
            <v>60</v>
          </cell>
        </row>
        <row r="1742">
          <cell r="D1742">
            <v>15082593135</v>
          </cell>
          <cell r="E1742" t="str">
            <v>37000.00</v>
          </cell>
          <cell r="F1742" t="str">
            <v>37000.00</v>
          </cell>
          <cell r="G1742" t="str">
            <v>银行已放款</v>
          </cell>
          <cell r="H1742" t="str">
            <v>五菱</v>
          </cell>
          <cell r="I1742" t="str">
            <v>五菱缤果S</v>
          </cell>
          <cell r="J1742" t="str">
            <v>430km 尊享款 放空白 暖棕 拼色车顶</v>
          </cell>
          <cell r="K1742" t="str">
            <v>56460.18</v>
          </cell>
          <cell r="L1742" t="str">
            <v>63800.00</v>
          </cell>
          <cell r="M1742" t="str">
            <v>26800.00</v>
          </cell>
          <cell r="N1742" t="str">
            <v>37000.00</v>
          </cell>
          <cell r="O1742">
            <v>46149</v>
          </cell>
          <cell r="P1742">
            <v>0.488171296296296</v>
          </cell>
          <cell r="Q1742" t="str">
            <v>36</v>
          </cell>
        </row>
        <row r="1743">
          <cell r="D1743">
            <v>15800948132</v>
          </cell>
          <cell r="E1743" t="str">
            <v>52000.00</v>
          </cell>
          <cell r="F1743" t="str">
            <v>52000.00</v>
          </cell>
          <cell r="G1743" t="str">
            <v>银行已放款</v>
          </cell>
          <cell r="H1743" t="str">
            <v>五菱</v>
          </cell>
          <cell r="I1743" t="str">
            <v>星光560</v>
          </cell>
          <cell r="J1743" t="str">
            <v>纯电 500km 豪华型 银霜白 胡桃棕 拼色车顶</v>
          </cell>
          <cell r="K1743" t="str">
            <v>82566.37</v>
          </cell>
          <cell r="L1743" t="str">
            <v>93300.00</v>
          </cell>
          <cell r="M1743" t="str">
            <v>41300.00</v>
          </cell>
          <cell r="N1743" t="str">
            <v>52000.00</v>
          </cell>
          <cell r="O1743">
            <v>46152</v>
          </cell>
          <cell r="P1743">
            <v>0.456921296296296</v>
          </cell>
          <cell r="Q1743" t="str">
            <v>60</v>
          </cell>
        </row>
        <row r="1744">
          <cell r="D1744">
            <v>18806100550</v>
          </cell>
          <cell r="E1744" t="str">
            <v>140000.00</v>
          </cell>
          <cell r="F1744" t="str">
            <v>140000.00</v>
          </cell>
          <cell r="G1744" t="str">
            <v>银行已放款</v>
          </cell>
          <cell r="H1744" t="str">
            <v>宝骏</v>
          </cell>
          <cell r="I1744" t="str">
            <v>华境S</v>
          </cell>
          <cell r="J1744" t="str">
            <v>琥珀蓝檀香棕235km 四驱乾崑尊享版</v>
          </cell>
          <cell r="K1744" t="str">
            <v>167964.60</v>
          </cell>
          <cell r="L1744" t="str">
            <v>189800.00</v>
          </cell>
          <cell r="M1744" t="str">
            <v>51800.00</v>
          </cell>
          <cell r="N1744" t="str">
            <v>140000.00</v>
          </cell>
          <cell r="O1744">
            <v>46152</v>
          </cell>
          <cell r="P1744">
            <v>0.536134259259259</v>
          </cell>
          <cell r="Q1744" t="str">
            <v>24</v>
          </cell>
        </row>
        <row r="1745">
          <cell r="D1745">
            <v>15851838562</v>
          </cell>
          <cell r="E1745" t="str">
            <v>88000.00</v>
          </cell>
          <cell r="F1745" t="str">
            <v>88000.00</v>
          </cell>
          <cell r="G1745" t="str">
            <v>银行已放款</v>
          </cell>
          <cell r="H1745" t="str">
            <v>宝骏</v>
          </cell>
          <cell r="I1745" t="str">
            <v>华境S</v>
          </cell>
          <cell r="J1745" t="str">
            <v>墨玉黑檀香棕255km 乾崑尊享版</v>
          </cell>
          <cell r="K1745" t="str">
            <v>153805.31</v>
          </cell>
          <cell r="L1745" t="str">
            <v>173800.00</v>
          </cell>
          <cell r="M1745" t="str">
            <v>85800.00</v>
          </cell>
          <cell r="N1745" t="str">
            <v>88000.00</v>
          </cell>
          <cell r="O1745">
            <v>46149</v>
          </cell>
          <cell r="P1745">
            <v>0.650729166666667</v>
          </cell>
          <cell r="Q1745" t="str">
            <v>60</v>
          </cell>
        </row>
        <row r="1746">
          <cell r="D1746">
            <v>13564816940</v>
          </cell>
          <cell r="E1746" t="str">
            <v>63300.00</v>
          </cell>
          <cell r="F1746" t="str">
            <v>63300.00</v>
          </cell>
          <cell r="G1746" t="str">
            <v>银行已放款</v>
          </cell>
          <cell r="H1746" t="str">
            <v>五菱</v>
          </cell>
          <cell r="I1746" t="str">
            <v>第九代五菱宏光</v>
          </cell>
          <cell r="J1746" t="str">
            <v>300km 标准型 极地白 5座</v>
          </cell>
          <cell r="K1746" t="str">
            <v>56017.70</v>
          </cell>
          <cell r="L1746" t="str">
            <v>63300.00</v>
          </cell>
          <cell r="M1746" t="str">
            <v>0.00</v>
          </cell>
          <cell r="N1746" t="str">
            <v>63300.00</v>
          </cell>
          <cell r="O1746">
            <v>46152</v>
          </cell>
          <cell r="P1746">
            <v>0.540358796296296</v>
          </cell>
          <cell r="Q1746" t="str">
            <v>60</v>
          </cell>
        </row>
        <row r="1747">
          <cell r="D1747">
            <v>18820722857</v>
          </cell>
          <cell r="E1747" t="str">
            <v>45000.00</v>
          </cell>
          <cell r="F1747" t="str">
            <v>45000.00</v>
          </cell>
          <cell r="G1747" t="str">
            <v>银行已放款</v>
          </cell>
          <cell r="H1747" t="str">
            <v>五菱</v>
          </cell>
          <cell r="I1747" t="str">
            <v>第五代宏光MINIEV</v>
          </cell>
          <cell r="J1747" t="str">
            <v>301km 进阶款 白绒绒 拼色车顶 焦糖奶油</v>
          </cell>
          <cell r="K1747" t="str">
            <v>42300.88</v>
          </cell>
          <cell r="L1747" t="str">
            <v>47800.00</v>
          </cell>
          <cell r="M1747" t="str">
            <v>2800.00</v>
          </cell>
          <cell r="N1747" t="str">
            <v>45000.00</v>
          </cell>
          <cell r="O1747">
            <v>46150</v>
          </cell>
          <cell r="P1747">
            <v>0.377685185185185</v>
          </cell>
          <cell r="Q1747" t="str">
            <v>60</v>
          </cell>
        </row>
        <row r="1748">
          <cell r="D1748">
            <v>19868108785</v>
          </cell>
          <cell r="E1748" t="str">
            <v>92600.00</v>
          </cell>
          <cell r="F1748" t="str">
            <v>92600.00</v>
          </cell>
          <cell r="G1748" t="str">
            <v>银行已放款</v>
          </cell>
          <cell r="H1748" t="str">
            <v>宝骏</v>
          </cell>
          <cell r="I1748" t="str">
            <v>华境S</v>
          </cell>
          <cell r="J1748" t="str">
            <v>墨玉黑檀香棕255km 乾崑尊享版</v>
          </cell>
          <cell r="K1748" t="str">
            <v>153805.31</v>
          </cell>
          <cell r="L1748" t="str">
            <v>173800.00</v>
          </cell>
          <cell r="M1748" t="str">
            <v>81200.00</v>
          </cell>
          <cell r="N1748" t="str">
            <v>92600.00</v>
          </cell>
          <cell r="O1748">
            <v>46151</v>
          </cell>
          <cell r="P1748">
            <v>0.628148148148148</v>
          </cell>
          <cell r="Q1748" t="str">
            <v>36</v>
          </cell>
        </row>
        <row r="1749">
          <cell r="D1749">
            <v>13329664789</v>
          </cell>
          <cell r="E1749" t="str">
            <v>55000.00</v>
          </cell>
          <cell r="F1749" t="str">
            <v>55000.00</v>
          </cell>
          <cell r="G1749" t="str">
            <v>银行已放款</v>
          </cell>
          <cell r="H1749" t="str">
            <v>五菱</v>
          </cell>
          <cell r="I1749" t="str">
            <v>五菱缤果S</v>
          </cell>
          <cell r="J1749" t="str">
            <v>325km 尊享款 松弛灰 暖棕 拼色车顶</v>
          </cell>
          <cell r="K1749" t="str">
            <v>56460.18</v>
          </cell>
          <cell r="L1749" t="str">
            <v>63800.00</v>
          </cell>
          <cell r="M1749" t="str">
            <v>8800.00</v>
          </cell>
          <cell r="N1749" t="str">
            <v>55000.00</v>
          </cell>
          <cell r="O1749">
            <v>46149</v>
          </cell>
          <cell r="P1749">
            <v>0.639849537037037</v>
          </cell>
          <cell r="Q1749" t="str">
            <v>24</v>
          </cell>
        </row>
        <row r="1750">
          <cell r="D1750">
            <v>15620533570</v>
          </cell>
          <cell r="E1750" t="str">
            <v>68400.00</v>
          </cell>
          <cell r="F1750" t="str">
            <v>68400.00</v>
          </cell>
          <cell r="G1750" t="str">
            <v>银行已放款</v>
          </cell>
          <cell r="H1750" t="str">
            <v>五菱</v>
          </cell>
          <cell r="I1750" t="str">
            <v>五菱缤果S</v>
          </cell>
          <cell r="J1750" t="str">
            <v>430km 旗舰款 松弛灰 柔白 拼色车顶</v>
          </cell>
          <cell r="K1750" t="str">
            <v>63716.81</v>
          </cell>
          <cell r="L1750" t="str">
            <v>72000.00</v>
          </cell>
          <cell r="M1750" t="str">
            <v>3600.00</v>
          </cell>
          <cell r="N1750" t="str">
            <v>68400.00</v>
          </cell>
          <cell r="O1750">
            <v>46151</v>
          </cell>
          <cell r="P1750">
            <v>0.659814814814815</v>
          </cell>
          <cell r="Q1750" t="str">
            <v>60</v>
          </cell>
        </row>
        <row r="1751">
          <cell r="D1751">
            <v>18336795008</v>
          </cell>
          <cell r="E1751" t="str">
            <v>55000.00</v>
          </cell>
          <cell r="F1751" t="str">
            <v>55000.00</v>
          </cell>
          <cell r="G1751" t="str">
            <v>银行已放款</v>
          </cell>
          <cell r="H1751" t="str">
            <v>宝骏</v>
          </cell>
          <cell r="I1751" t="str">
            <v>宝骏悦也PLUS 2026款</v>
          </cell>
          <cell r="J1751" t="str">
            <v>云海白沉稳黑内饰301km 旗舰版</v>
          </cell>
          <cell r="K1751" t="str">
            <v>58672.57</v>
          </cell>
          <cell r="L1751" t="str">
            <v>66300.00</v>
          </cell>
          <cell r="M1751" t="str">
            <v>11300.00</v>
          </cell>
          <cell r="N1751" t="str">
            <v>55000.00</v>
          </cell>
          <cell r="O1751">
            <v>46149</v>
          </cell>
          <cell r="P1751">
            <v>0.372256944444444</v>
          </cell>
          <cell r="Q1751" t="str">
            <v>24</v>
          </cell>
        </row>
        <row r="1752">
          <cell r="D1752">
            <v>15638080072</v>
          </cell>
          <cell r="E1752" t="str">
            <v>92000.00</v>
          </cell>
          <cell r="F1752" t="str">
            <v>92000.00</v>
          </cell>
          <cell r="G1752" t="str">
            <v>银行已放款</v>
          </cell>
          <cell r="H1752" t="str">
            <v>宝骏</v>
          </cell>
          <cell r="I1752" t="str">
            <v>华境S</v>
          </cell>
          <cell r="J1752" t="str">
            <v>墨玉黑檀香棕255km 乾崑尊享版</v>
          </cell>
          <cell r="K1752" t="str">
            <v>152035.40</v>
          </cell>
          <cell r="L1752" t="str">
            <v>171800.00</v>
          </cell>
          <cell r="M1752" t="str">
            <v>81800.00</v>
          </cell>
          <cell r="N1752" t="str">
            <v>92000.00</v>
          </cell>
          <cell r="O1752">
            <v>46157</v>
          </cell>
          <cell r="P1752">
            <v>0.456701388888889</v>
          </cell>
          <cell r="Q1752" t="str">
            <v>36</v>
          </cell>
        </row>
        <row r="1753">
          <cell r="D1753">
            <v>13927909579</v>
          </cell>
          <cell r="E1753" t="str">
            <v>80000.00</v>
          </cell>
          <cell r="F1753" t="str">
            <v>80000.00</v>
          </cell>
          <cell r="G1753" t="str">
            <v>银行已放款</v>
          </cell>
          <cell r="H1753" t="str">
            <v>五菱</v>
          </cell>
          <cell r="I1753" t="str">
            <v>五菱扬光</v>
          </cell>
          <cell r="J1753" t="str">
            <v>440KM舒适型-6座 无选装 客车版 山海蓝灰</v>
          </cell>
          <cell r="K1753" t="str">
            <v>71946.90</v>
          </cell>
          <cell r="L1753" t="str">
            <v>81300.00</v>
          </cell>
          <cell r="M1753" t="str">
            <v>1300.00</v>
          </cell>
          <cell r="N1753" t="str">
            <v>80000.00</v>
          </cell>
          <cell r="O1753">
            <v>46152</v>
          </cell>
          <cell r="P1753">
            <v>0.716180555555556</v>
          </cell>
          <cell r="Q1753" t="str">
            <v>60</v>
          </cell>
        </row>
        <row r="1754">
          <cell r="D1754">
            <v>18337907119</v>
          </cell>
          <cell r="E1754" t="str">
            <v>65000.00</v>
          </cell>
          <cell r="F1754" t="str">
            <v>65000.00</v>
          </cell>
          <cell r="G1754" t="str">
            <v>银行已放款</v>
          </cell>
          <cell r="H1754" t="str">
            <v>五菱</v>
          </cell>
          <cell r="I1754" t="str">
            <v>五菱荣光</v>
          </cell>
          <cell r="J1754" t="str">
            <v>客车版 310km 标准型 晴空银</v>
          </cell>
          <cell r="K1754" t="str">
            <v>60176.99</v>
          </cell>
          <cell r="L1754" t="str">
            <v>68000.00</v>
          </cell>
          <cell r="M1754" t="str">
            <v>3000.00</v>
          </cell>
          <cell r="N1754" t="str">
            <v>65000.00</v>
          </cell>
          <cell r="O1754">
            <v>46149</v>
          </cell>
          <cell r="P1754">
            <v>0.715</v>
          </cell>
          <cell r="Q1754" t="str">
            <v>60</v>
          </cell>
        </row>
        <row r="1755">
          <cell r="D1755">
            <v>15107760101</v>
          </cell>
          <cell r="E1755" t="str">
            <v>30000.00</v>
          </cell>
          <cell r="F1755" t="str">
            <v>30000.00</v>
          </cell>
          <cell r="G1755" t="str">
            <v>银行已放款</v>
          </cell>
          <cell r="H1755" t="str">
            <v>五菱</v>
          </cell>
          <cell r="I1755" t="str">
            <v>五菱缤果S</v>
          </cell>
          <cell r="J1755" t="str">
            <v>430km 旗舰款 自在蓝 柔白 拼色车顶</v>
          </cell>
          <cell r="K1755" t="str">
            <v>66194.69</v>
          </cell>
          <cell r="L1755" t="str">
            <v>74800.00</v>
          </cell>
          <cell r="M1755" t="str">
            <v>44800.00</v>
          </cell>
          <cell r="N1755" t="str">
            <v>30000.00</v>
          </cell>
          <cell r="O1755">
            <v>46149</v>
          </cell>
          <cell r="P1755">
            <v>0.369780092592593</v>
          </cell>
          <cell r="Q1755" t="str">
            <v>24</v>
          </cell>
        </row>
        <row r="1756">
          <cell r="D1756">
            <v>15637347595</v>
          </cell>
          <cell r="E1756" t="str">
            <v>37000.00</v>
          </cell>
          <cell r="F1756" t="str">
            <v>37000.00</v>
          </cell>
          <cell r="G1756" t="str">
            <v>银行已放款</v>
          </cell>
          <cell r="H1756" t="str">
            <v>五菱</v>
          </cell>
          <cell r="I1756" t="str">
            <v>五菱缤果S</v>
          </cell>
          <cell r="J1756" t="str">
            <v>325km 尊享款 松弛灰 暖棕 拼色车顶</v>
          </cell>
          <cell r="K1756" t="str">
            <v>54690.27</v>
          </cell>
          <cell r="L1756" t="str">
            <v>61800.00</v>
          </cell>
          <cell r="M1756" t="str">
            <v>24800.00</v>
          </cell>
          <cell r="N1756" t="str">
            <v>37000.00</v>
          </cell>
          <cell r="O1756">
            <v>46149</v>
          </cell>
          <cell r="P1756">
            <v>0.397858796296296</v>
          </cell>
          <cell r="Q1756" t="str">
            <v>36</v>
          </cell>
        </row>
        <row r="1757">
          <cell r="D1757">
            <v>18932053210</v>
          </cell>
          <cell r="E1757" t="str">
            <v>63799.00</v>
          </cell>
          <cell r="F1757" t="str">
            <v>63799.00</v>
          </cell>
          <cell r="G1757" t="str">
            <v>银行已放款</v>
          </cell>
          <cell r="H1757" t="str">
            <v>五菱</v>
          </cell>
          <cell r="I1757" t="str">
            <v>五菱缤果Pro</v>
          </cell>
          <cell r="J1757" t="str">
            <v>330km 旗舰款 赫本绿 焦糖咖 拼色车顶</v>
          </cell>
          <cell r="K1757" t="str">
            <v>56460.18</v>
          </cell>
          <cell r="L1757" t="str">
            <v>63800.00</v>
          </cell>
          <cell r="M1757" t="str">
            <v>1.00</v>
          </cell>
          <cell r="N1757" t="str">
            <v>63799.00</v>
          </cell>
          <cell r="O1757">
            <v>46149</v>
          </cell>
          <cell r="P1757">
            <v>0.373298611111111</v>
          </cell>
          <cell r="Q1757" t="str">
            <v>60</v>
          </cell>
        </row>
        <row r="1758">
          <cell r="D1758">
            <v>18877595962</v>
          </cell>
          <cell r="E1758" t="str">
            <v>40000.00</v>
          </cell>
          <cell r="F1758" t="str">
            <v>40000.00</v>
          </cell>
          <cell r="G1758" t="str">
            <v>银行已放款</v>
          </cell>
          <cell r="H1758" t="str">
            <v>五菱</v>
          </cell>
          <cell r="I1758" t="str">
            <v>五菱缤果Pro</v>
          </cell>
          <cell r="J1758" t="str">
            <v>403km 尊享款 松弛灰 浅米棕 拼色车顶</v>
          </cell>
          <cell r="K1758" t="str">
            <v>56460.18</v>
          </cell>
          <cell r="L1758" t="str">
            <v>63800.00</v>
          </cell>
          <cell r="M1758" t="str">
            <v>23800.00</v>
          </cell>
          <cell r="N1758" t="str">
            <v>40000.00</v>
          </cell>
          <cell r="O1758">
            <v>46149</v>
          </cell>
          <cell r="P1758">
            <v>0.781921296296296</v>
          </cell>
          <cell r="Q1758" t="str">
            <v>36</v>
          </cell>
        </row>
        <row r="1759">
          <cell r="D1759">
            <v>15588099888</v>
          </cell>
          <cell r="E1759" t="str">
            <v>78000.00</v>
          </cell>
          <cell r="F1759" t="str">
            <v>78000.00</v>
          </cell>
          <cell r="G1759" t="str">
            <v>银行已放款</v>
          </cell>
          <cell r="H1759" t="str">
            <v>五菱</v>
          </cell>
          <cell r="I1759" t="str">
            <v>五菱扬光</v>
          </cell>
          <cell r="J1759" t="str">
            <v>440KM舒适型-9座 无选装 客车版 极地白</v>
          </cell>
          <cell r="K1759" t="str">
            <v>70796.46</v>
          </cell>
          <cell r="L1759" t="str">
            <v>80000.00</v>
          </cell>
          <cell r="M1759" t="str">
            <v>2000.00</v>
          </cell>
          <cell r="N1759" t="str">
            <v>78000.00</v>
          </cell>
          <cell r="O1759">
            <v>46149</v>
          </cell>
          <cell r="P1759">
            <v>0.545046296296296</v>
          </cell>
          <cell r="Q1759" t="str">
            <v>60</v>
          </cell>
        </row>
        <row r="1760">
          <cell r="D1760">
            <v>15265858360</v>
          </cell>
          <cell r="E1760" t="str">
            <v>55000.00</v>
          </cell>
          <cell r="F1760" t="str">
            <v>55000.00</v>
          </cell>
          <cell r="G1760" t="str">
            <v>银行已放款</v>
          </cell>
          <cell r="H1760" t="str">
            <v>五菱</v>
          </cell>
          <cell r="I1760" t="str">
            <v>五菱缤果Pro</v>
          </cell>
          <cell r="J1760" t="str">
            <v>330km 旗舰款 松弛灰 浅米棕 同车身色</v>
          </cell>
          <cell r="K1760" t="str">
            <v>56460.18</v>
          </cell>
          <cell r="L1760" t="str">
            <v>63800.00</v>
          </cell>
          <cell r="M1760" t="str">
            <v>8800.00</v>
          </cell>
          <cell r="N1760" t="str">
            <v>55000.00</v>
          </cell>
          <cell r="O1760">
            <v>46149</v>
          </cell>
          <cell r="P1760">
            <v>0.444953703703704</v>
          </cell>
          <cell r="Q1760" t="str">
            <v>60</v>
          </cell>
        </row>
        <row r="1761">
          <cell r="D1761">
            <v>15895321293</v>
          </cell>
          <cell r="E1761" t="str">
            <v>191800.00</v>
          </cell>
          <cell r="F1761" t="str">
            <v>189800.00</v>
          </cell>
          <cell r="G1761" t="str">
            <v>银行已放款</v>
          </cell>
          <cell r="H1761" t="str">
            <v>宝骏</v>
          </cell>
          <cell r="I1761" t="str">
            <v>华境S</v>
          </cell>
          <cell r="J1761" t="str">
            <v>墨玉黑檀香棕235km 四驱乾崑尊享版</v>
          </cell>
          <cell r="K1761" t="str">
            <v>167964.60</v>
          </cell>
          <cell r="L1761" t="str">
            <v>189800.00</v>
          </cell>
          <cell r="M1761" t="str">
            <v>2000.00</v>
          </cell>
          <cell r="N1761" t="str">
            <v>189800.00</v>
          </cell>
          <cell r="O1761">
            <v>46156</v>
          </cell>
          <cell r="P1761">
            <v>0.738715277777778</v>
          </cell>
          <cell r="Q1761" t="str">
            <v>36</v>
          </cell>
        </row>
        <row r="1762">
          <cell r="D1762">
            <v>13851998131</v>
          </cell>
          <cell r="E1762" t="str">
            <v>140000.00</v>
          </cell>
          <cell r="F1762" t="str">
            <v>140000.00</v>
          </cell>
          <cell r="G1762" t="str">
            <v>银行已放款</v>
          </cell>
          <cell r="H1762" t="str">
            <v>宝骏</v>
          </cell>
          <cell r="I1762" t="str">
            <v>华境S</v>
          </cell>
          <cell r="J1762" t="str">
            <v>琥珀蓝檀香棕255km 乾崑尊享版</v>
          </cell>
          <cell r="K1762" t="str">
            <v>152035.40</v>
          </cell>
          <cell r="L1762" t="str">
            <v>171800.00</v>
          </cell>
          <cell r="M1762" t="str">
            <v>33800.00</v>
          </cell>
          <cell r="N1762" t="str">
            <v>140000.00</v>
          </cell>
          <cell r="O1762">
            <v>46153</v>
          </cell>
          <cell r="P1762">
            <v>0.403101851851852</v>
          </cell>
          <cell r="Q1762" t="str">
            <v>24</v>
          </cell>
        </row>
        <row r="1763">
          <cell r="D1763">
            <v>13922515303</v>
          </cell>
          <cell r="E1763" t="str">
            <v>60000.00</v>
          </cell>
          <cell r="F1763" t="str">
            <v>60000.00</v>
          </cell>
          <cell r="G1763" t="str">
            <v>银行已放款</v>
          </cell>
          <cell r="H1763" t="str">
            <v>五菱</v>
          </cell>
          <cell r="I1763" t="str">
            <v>第九代五菱宏光</v>
          </cell>
          <cell r="J1763" t="str">
            <v>300km 标准型 晴空银 5座</v>
          </cell>
          <cell r="K1763" t="str">
            <v>56991.15</v>
          </cell>
          <cell r="L1763" t="str">
            <v>64400.00</v>
          </cell>
          <cell r="M1763" t="str">
            <v>4400.00</v>
          </cell>
          <cell r="N1763" t="str">
            <v>60000.00</v>
          </cell>
          <cell r="O1763">
            <v>46157</v>
          </cell>
          <cell r="P1763">
            <v>0.606909722222222</v>
          </cell>
          <cell r="Q1763" t="str">
            <v>60</v>
          </cell>
        </row>
        <row r="1764">
          <cell r="D1764">
            <v>18263972929</v>
          </cell>
          <cell r="E1764" t="str">
            <v>55000.00</v>
          </cell>
          <cell r="F1764" t="str">
            <v>55000.00</v>
          </cell>
          <cell r="G1764" t="str">
            <v>银行已放款</v>
          </cell>
          <cell r="H1764" t="str">
            <v>五菱</v>
          </cell>
          <cell r="I1764" t="str">
            <v>五菱缤果S</v>
          </cell>
          <cell r="J1764" t="str">
            <v>430km 尊享款 松弛灰 暖棕 拼色车顶</v>
          </cell>
          <cell r="K1764" t="str">
            <v>57964.60</v>
          </cell>
          <cell r="L1764" t="str">
            <v>65500.00</v>
          </cell>
          <cell r="M1764" t="str">
            <v>10500.00</v>
          </cell>
          <cell r="N1764" t="str">
            <v>55000.00</v>
          </cell>
          <cell r="O1764">
            <v>46149</v>
          </cell>
          <cell r="P1764">
            <v>0.623564814814815</v>
          </cell>
          <cell r="Q1764" t="str">
            <v>24</v>
          </cell>
        </row>
        <row r="1765">
          <cell r="D1765">
            <v>18908520470</v>
          </cell>
          <cell r="E1765" t="str">
            <v>80000.00</v>
          </cell>
          <cell r="F1765" t="str">
            <v>80000.00</v>
          </cell>
          <cell r="G1765" t="str">
            <v>银行已放款</v>
          </cell>
          <cell r="H1765" t="str">
            <v>宝骏</v>
          </cell>
          <cell r="I1765" t="str">
            <v>宝骏云海</v>
          </cell>
          <cell r="J1765" t="str">
            <v>不选装云暮黑玉辉白26款 600km 纯电标准版</v>
          </cell>
          <cell r="K1765" t="str">
            <v>81238.94</v>
          </cell>
          <cell r="L1765" t="str">
            <v>91800.00</v>
          </cell>
          <cell r="M1765" t="str">
            <v>11800.00</v>
          </cell>
          <cell r="N1765" t="str">
            <v>80000.00</v>
          </cell>
          <cell r="O1765">
            <v>46151</v>
          </cell>
          <cell r="P1765">
            <v>0.546597222222222</v>
          </cell>
          <cell r="Q1765" t="str">
            <v>24</v>
          </cell>
        </row>
        <row r="1766">
          <cell r="D1766">
            <v>15557960166</v>
          </cell>
          <cell r="E1766" t="str">
            <v>53000.00</v>
          </cell>
          <cell r="F1766" t="str">
            <v>53000.00</v>
          </cell>
          <cell r="G1766" t="str">
            <v>银行已放款</v>
          </cell>
          <cell r="H1766" t="str">
            <v>五菱</v>
          </cell>
          <cell r="I1766" t="str">
            <v>五菱扬光</v>
          </cell>
          <cell r="J1766" t="str">
            <v>440KM舒适型-6座 无选装 客车版 极地白</v>
          </cell>
          <cell r="K1766" t="str">
            <v>71504.42</v>
          </cell>
          <cell r="L1766" t="str">
            <v>80800.00</v>
          </cell>
          <cell r="M1766" t="str">
            <v>27800.00</v>
          </cell>
          <cell r="N1766" t="str">
            <v>53000.00</v>
          </cell>
          <cell r="O1766">
            <v>46149</v>
          </cell>
          <cell r="P1766">
            <v>0.45775462962963</v>
          </cell>
          <cell r="Q1766" t="str">
            <v>24</v>
          </cell>
        </row>
        <row r="1767">
          <cell r="D1767">
            <v>13791506852</v>
          </cell>
          <cell r="E1767" t="str">
            <v>35000.00</v>
          </cell>
          <cell r="F1767" t="str">
            <v>35000.00</v>
          </cell>
          <cell r="G1767" t="str">
            <v>银行已放款</v>
          </cell>
          <cell r="H1767" t="str">
            <v>五菱</v>
          </cell>
          <cell r="I1767" t="str">
            <v>五菱缤果S</v>
          </cell>
          <cell r="J1767" t="str">
            <v>325km 尊享款 松弛灰 暖棕 拼色车顶</v>
          </cell>
          <cell r="K1767" t="str">
            <v>52920.35</v>
          </cell>
          <cell r="L1767" t="str">
            <v>59800.00</v>
          </cell>
          <cell r="M1767" t="str">
            <v>22300.00</v>
          </cell>
          <cell r="N1767" t="str">
            <v>35000.00</v>
          </cell>
          <cell r="O1767">
            <v>46149</v>
          </cell>
          <cell r="P1767">
            <v>0.55255787037037</v>
          </cell>
          <cell r="Q1767" t="str">
            <v>60</v>
          </cell>
        </row>
        <row r="1768">
          <cell r="D1768">
            <v>13870026730</v>
          </cell>
          <cell r="E1768" t="str">
            <v>87800.00</v>
          </cell>
          <cell r="F1768" t="str">
            <v>87800.00</v>
          </cell>
          <cell r="G1768" t="str">
            <v>银行已放款</v>
          </cell>
          <cell r="H1768" t="str">
            <v>宝骏</v>
          </cell>
          <cell r="I1768" t="str">
            <v>宝骏云海</v>
          </cell>
          <cell r="J1768" t="str">
            <v>不选装云暮黑玉辉白26款 500km 纯电版</v>
          </cell>
          <cell r="K1768" t="str">
            <v>77699.12</v>
          </cell>
          <cell r="L1768" t="str">
            <v>87800.00</v>
          </cell>
          <cell r="M1768" t="str">
            <v>0.00</v>
          </cell>
          <cell r="N1768" t="str">
            <v>87800.00</v>
          </cell>
          <cell r="O1768">
            <v>46149</v>
          </cell>
          <cell r="P1768">
            <v>0.461597222222222</v>
          </cell>
          <cell r="Q1768" t="str">
            <v>60</v>
          </cell>
        </row>
        <row r="1769">
          <cell r="D1769">
            <v>16638115728</v>
          </cell>
          <cell r="E1769" t="str">
            <v>92600.00</v>
          </cell>
          <cell r="F1769" t="str">
            <v>92600.00</v>
          </cell>
          <cell r="G1769" t="str">
            <v>银行已放款</v>
          </cell>
          <cell r="H1769" t="str">
            <v>宝骏</v>
          </cell>
          <cell r="I1769" t="str">
            <v>华境S</v>
          </cell>
          <cell r="J1769" t="str">
            <v>玛瑙灰檀香棕235km 四驱乾崑尊享版</v>
          </cell>
          <cell r="K1769" t="str">
            <v>167964.60</v>
          </cell>
          <cell r="L1769" t="str">
            <v>189800.00</v>
          </cell>
          <cell r="M1769" t="str">
            <v>99200.00</v>
          </cell>
          <cell r="N1769" t="str">
            <v>92600.00</v>
          </cell>
          <cell r="O1769">
            <v>46154</v>
          </cell>
          <cell r="P1769">
            <v>0.6509375</v>
          </cell>
          <cell r="Q1769" t="str">
            <v>36</v>
          </cell>
        </row>
        <row r="1770">
          <cell r="D1770">
            <v>15383770453</v>
          </cell>
          <cell r="E1770" t="str">
            <v>140000.00</v>
          </cell>
          <cell r="F1770" t="str">
            <v>140000.00</v>
          </cell>
          <cell r="G1770" t="str">
            <v>银行已放款</v>
          </cell>
          <cell r="H1770" t="str">
            <v>宝骏</v>
          </cell>
          <cell r="I1770" t="str">
            <v>华境S</v>
          </cell>
          <cell r="J1770" t="str">
            <v>墨玉黑檀香棕255km 乾崑尊享版</v>
          </cell>
          <cell r="K1770" t="str">
            <v>153805.31</v>
          </cell>
          <cell r="L1770" t="str">
            <v>173800.00</v>
          </cell>
          <cell r="M1770" t="str">
            <v>33800.00</v>
          </cell>
          <cell r="N1770" t="str">
            <v>140000.00</v>
          </cell>
          <cell r="O1770">
            <v>46148</v>
          </cell>
          <cell r="P1770">
            <v>0.750462962962963</v>
          </cell>
          <cell r="Q1770" t="str">
            <v>24</v>
          </cell>
        </row>
        <row r="1771">
          <cell r="D1771">
            <v>18061838271</v>
          </cell>
          <cell r="E1771" t="str">
            <v>55000.00</v>
          </cell>
          <cell r="F1771" t="str">
            <v>55000.00</v>
          </cell>
          <cell r="G1771" t="str">
            <v>银行已放款</v>
          </cell>
          <cell r="H1771" t="str">
            <v>五菱</v>
          </cell>
          <cell r="I1771" t="str">
            <v>五菱缤果S</v>
          </cell>
          <cell r="J1771" t="str">
            <v>430km 尊享款 松弛灰 暖棕 拼色车顶</v>
          </cell>
          <cell r="K1771" t="str">
            <v>59115.04</v>
          </cell>
          <cell r="L1771" t="str">
            <v>66800.00</v>
          </cell>
          <cell r="M1771" t="str">
            <v>11800.00</v>
          </cell>
          <cell r="N1771" t="str">
            <v>55000.00</v>
          </cell>
          <cell r="O1771">
            <v>46149</v>
          </cell>
          <cell r="P1771">
            <v>0.589594907407407</v>
          </cell>
          <cell r="Q1771" t="str">
            <v>24</v>
          </cell>
        </row>
        <row r="1772">
          <cell r="D1772">
            <v>18002156640</v>
          </cell>
          <cell r="E1772" t="str">
            <v>36800.00</v>
          </cell>
          <cell r="F1772" t="str">
            <v>36800.00</v>
          </cell>
          <cell r="G1772" t="str">
            <v>银行已放款</v>
          </cell>
          <cell r="H1772" t="str">
            <v>五菱</v>
          </cell>
          <cell r="I1772" t="str">
            <v>宏光MINIEV 四门版</v>
          </cell>
          <cell r="J1772" t="str">
            <v>205km 进阶款 甜甜咖 9.9元订金</v>
          </cell>
          <cell r="K1772" t="str">
            <v>32566.37</v>
          </cell>
          <cell r="L1772" t="str">
            <v>36800.00</v>
          </cell>
          <cell r="M1772" t="str">
            <v>0.00</v>
          </cell>
          <cell r="N1772" t="str">
            <v>36800.00</v>
          </cell>
          <cell r="O1772">
            <v>46148</v>
          </cell>
          <cell r="P1772">
            <v>0.718877314814815</v>
          </cell>
          <cell r="Q1772" t="str">
            <v>60</v>
          </cell>
        </row>
        <row r="1773">
          <cell r="D1773">
            <v>13788451176</v>
          </cell>
          <cell r="E1773" t="str">
            <v>85800.00</v>
          </cell>
          <cell r="F1773" t="str">
            <v>85800.00</v>
          </cell>
          <cell r="G1773" t="str">
            <v>银行已放款</v>
          </cell>
          <cell r="H1773" t="str">
            <v>五菱</v>
          </cell>
          <cell r="I1773" t="str">
            <v>五菱缤果S</v>
          </cell>
          <cell r="J1773" t="str">
            <v>525km 旗舰款 暖棕 松弛灰 拼色车顶</v>
          </cell>
          <cell r="K1773" t="str">
            <v>75929.20</v>
          </cell>
          <cell r="L1773" t="str">
            <v>85800.00</v>
          </cell>
          <cell r="M1773" t="str">
            <v>0.00</v>
          </cell>
          <cell r="N1773" t="str">
            <v>85800.00</v>
          </cell>
          <cell r="O1773">
            <v>46148</v>
          </cell>
          <cell r="P1773">
            <v>0.715578703703704</v>
          </cell>
          <cell r="Q1773" t="str">
            <v>60</v>
          </cell>
        </row>
        <row r="1774">
          <cell r="D1774">
            <v>18052178022</v>
          </cell>
          <cell r="E1774" t="str">
            <v>55000.00</v>
          </cell>
          <cell r="F1774" t="str">
            <v>55000.00</v>
          </cell>
          <cell r="G1774" t="str">
            <v>银行已放款</v>
          </cell>
          <cell r="H1774" t="str">
            <v>五菱</v>
          </cell>
          <cell r="I1774" t="str">
            <v>五菱缤果S</v>
          </cell>
          <cell r="J1774" t="str">
            <v>430km 尊享款 放空白 暖棕 拼色车顶</v>
          </cell>
          <cell r="K1774" t="str">
            <v>58230.09</v>
          </cell>
          <cell r="L1774" t="str">
            <v>65800.00</v>
          </cell>
          <cell r="M1774" t="str">
            <v>10800.00</v>
          </cell>
          <cell r="N1774" t="str">
            <v>55000.00</v>
          </cell>
          <cell r="O1774">
            <v>46148</v>
          </cell>
          <cell r="P1774">
            <v>0.717789351851852</v>
          </cell>
          <cell r="Q1774" t="str">
            <v>24</v>
          </cell>
        </row>
        <row r="1775">
          <cell r="D1775">
            <v>13387094303</v>
          </cell>
          <cell r="E1775" t="str">
            <v>30000.00</v>
          </cell>
          <cell r="F1775" t="str">
            <v>30000.00</v>
          </cell>
          <cell r="G1775" t="str">
            <v>银行已放款</v>
          </cell>
          <cell r="H1775" t="str">
            <v>五菱</v>
          </cell>
          <cell r="I1775" t="str">
            <v>五菱扬光</v>
          </cell>
          <cell r="J1775" t="str">
            <v>330 KM舒适型-6座 无选装 客车版 极地白</v>
          </cell>
          <cell r="K1775" t="str">
            <v>66194.69</v>
          </cell>
          <cell r="L1775" t="str">
            <v>74800.00</v>
          </cell>
          <cell r="M1775" t="str">
            <v>44800.00</v>
          </cell>
          <cell r="N1775" t="str">
            <v>30000.00</v>
          </cell>
          <cell r="O1775">
            <v>46149</v>
          </cell>
          <cell r="P1775">
            <v>0.391203703703704</v>
          </cell>
          <cell r="Q1775" t="str">
            <v>24</v>
          </cell>
        </row>
        <row r="1776">
          <cell r="D1776">
            <v>15840408471</v>
          </cell>
          <cell r="E1776" t="str">
            <v>81000.00</v>
          </cell>
          <cell r="F1776" t="str">
            <v>81000.00</v>
          </cell>
          <cell r="G1776" t="str">
            <v>银行已放款</v>
          </cell>
          <cell r="H1776" t="str">
            <v>五菱</v>
          </cell>
          <cell r="I1776" t="str">
            <v>星光560</v>
          </cell>
          <cell r="J1776" t="str">
            <v>插电混动 125km 豪华型 银霜白 胡桃棕 拼色车顶</v>
          </cell>
          <cell r="K1776" t="str">
            <v>71681.42</v>
          </cell>
          <cell r="L1776" t="str">
            <v>81000.00</v>
          </cell>
          <cell r="M1776" t="str">
            <v>0.00</v>
          </cell>
          <cell r="N1776" t="str">
            <v>81000.00</v>
          </cell>
          <cell r="O1776">
            <v>46149</v>
          </cell>
          <cell r="P1776">
            <v>0.60599537037037</v>
          </cell>
          <cell r="Q1776" t="str">
            <v>60</v>
          </cell>
        </row>
        <row r="1777">
          <cell r="D1777">
            <v>18201483026</v>
          </cell>
          <cell r="E1777" t="str">
            <v>55000.00</v>
          </cell>
          <cell r="F1777" t="str">
            <v>55000.00</v>
          </cell>
          <cell r="G1777" t="str">
            <v>银行已放款</v>
          </cell>
          <cell r="H1777" t="str">
            <v>五菱</v>
          </cell>
          <cell r="I1777" t="str">
            <v>五菱缤果S</v>
          </cell>
          <cell r="J1777" t="str">
            <v>430km 尊享款 松弛灰 暖棕 拼色车顶</v>
          </cell>
          <cell r="K1777" t="str">
            <v>61769.91</v>
          </cell>
          <cell r="L1777" t="str">
            <v>69800.00</v>
          </cell>
          <cell r="M1777" t="str">
            <v>14800.00</v>
          </cell>
          <cell r="N1777" t="str">
            <v>55000.00</v>
          </cell>
          <cell r="O1777">
            <v>46149</v>
          </cell>
          <cell r="P1777">
            <v>0.373472222222222</v>
          </cell>
          <cell r="Q1777" t="str">
            <v>24</v>
          </cell>
        </row>
        <row r="1778">
          <cell r="D1778">
            <v>18778249534</v>
          </cell>
          <cell r="E1778" t="str">
            <v>50000.00</v>
          </cell>
          <cell r="F1778" t="str">
            <v>50000.00</v>
          </cell>
          <cell r="G1778" t="str">
            <v>银行已放款</v>
          </cell>
          <cell r="H1778" t="str">
            <v>五菱</v>
          </cell>
          <cell r="I1778" t="str">
            <v>五菱缤果Pro</v>
          </cell>
          <cell r="J1778" t="str">
            <v>403km 尊享款 松弛灰 浅米棕 拼色车顶</v>
          </cell>
          <cell r="K1778" t="str">
            <v>54247.79</v>
          </cell>
          <cell r="L1778" t="str">
            <v>61300.00</v>
          </cell>
          <cell r="M1778" t="str">
            <v>11300.00</v>
          </cell>
          <cell r="N1778" t="str">
            <v>50000.00</v>
          </cell>
          <cell r="O1778">
            <v>46157</v>
          </cell>
          <cell r="P1778">
            <v>0.423900462962963</v>
          </cell>
          <cell r="Q1778" t="str">
            <v>60</v>
          </cell>
        </row>
        <row r="1779">
          <cell r="D1779">
            <v>19138975237</v>
          </cell>
          <cell r="E1779" t="str">
            <v>62000.00</v>
          </cell>
          <cell r="F1779" t="str">
            <v>62000.00</v>
          </cell>
          <cell r="G1779" t="str">
            <v>银行已放款</v>
          </cell>
          <cell r="H1779" t="str">
            <v>五菱</v>
          </cell>
          <cell r="I1779" t="str">
            <v>五菱缤果S</v>
          </cell>
          <cell r="J1779" t="str">
            <v>430km 尊享款 松弛灰 暖棕 拼色车顶</v>
          </cell>
          <cell r="K1779" t="str">
            <v>61769.91</v>
          </cell>
          <cell r="L1779" t="str">
            <v>69800.00</v>
          </cell>
          <cell r="M1779" t="str">
            <v>7800.00</v>
          </cell>
          <cell r="N1779" t="str">
            <v>62000.00</v>
          </cell>
          <cell r="O1779">
            <v>46149</v>
          </cell>
          <cell r="P1779">
            <v>0.497465277777778</v>
          </cell>
          <cell r="Q1779" t="str">
            <v>60</v>
          </cell>
        </row>
        <row r="1780">
          <cell r="D1780">
            <v>13898965137</v>
          </cell>
          <cell r="E1780" t="str">
            <v>40800.00</v>
          </cell>
          <cell r="F1780" t="str">
            <v>40800.00</v>
          </cell>
          <cell r="G1780" t="str">
            <v>银行已放款</v>
          </cell>
          <cell r="H1780" t="str">
            <v>五菱</v>
          </cell>
          <cell r="I1780" t="str">
            <v>第五代宏光MINIEV</v>
          </cell>
          <cell r="J1780" t="str">
            <v>205km 进阶款 灰萌萌 焦糖奶油 拼色车顶</v>
          </cell>
          <cell r="K1780" t="str">
            <v>36106.19</v>
          </cell>
          <cell r="L1780" t="str">
            <v>40800.00</v>
          </cell>
          <cell r="M1780" t="str">
            <v>0.00</v>
          </cell>
          <cell r="N1780" t="str">
            <v>40800.00</v>
          </cell>
          <cell r="O1780">
            <v>46149</v>
          </cell>
          <cell r="P1780">
            <v>0.464479166666667</v>
          </cell>
          <cell r="Q1780" t="str">
            <v>60</v>
          </cell>
        </row>
        <row r="1781">
          <cell r="D1781">
            <v>18213948197</v>
          </cell>
          <cell r="E1781" t="str">
            <v>70000.00</v>
          </cell>
          <cell r="F1781" t="str">
            <v>68210.00</v>
          </cell>
          <cell r="G1781" t="str">
            <v>银行已放款</v>
          </cell>
          <cell r="H1781" t="str">
            <v>五菱</v>
          </cell>
          <cell r="I1781" t="str">
            <v>五菱扬光</v>
          </cell>
          <cell r="J1781" t="str">
            <v>330 KM舒适型-6座 无选装 客车版 极地白</v>
          </cell>
          <cell r="K1781" t="str">
            <v>63539.82</v>
          </cell>
          <cell r="L1781" t="str">
            <v>71800.00</v>
          </cell>
          <cell r="M1781" t="str">
            <v>3590.00</v>
          </cell>
          <cell r="N1781" t="str">
            <v>68210.00</v>
          </cell>
          <cell r="O1781">
            <v>46148</v>
          </cell>
          <cell r="P1781">
            <v>0.774861111111111</v>
          </cell>
          <cell r="Q1781" t="str">
            <v>36</v>
          </cell>
        </row>
        <row r="1782">
          <cell r="D1782">
            <v>13681852462</v>
          </cell>
          <cell r="E1782" t="str">
            <v>80000.00</v>
          </cell>
          <cell r="F1782" t="str">
            <v>80000.00</v>
          </cell>
          <cell r="G1782" t="str">
            <v>银行已放款</v>
          </cell>
          <cell r="H1782" t="str">
            <v>五菱</v>
          </cell>
          <cell r="I1782" t="str">
            <v>五菱扬光</v>
          </cell>
          <cell r="J1782" t="str">
            <v>440KM舒适型-6座 无选装 客车版 极地白</v>
          </cell>
          <cell r="K1782" t="str">
            <v>70796.46</v>
          </cell>
          <cell r="L1782" t="str">
            <v>80000.00</v>
          </cell>
          <cell r="M1782" t="str">
            <v>0.00</v>
          </cell>
          <cell r="N1782" t="str">
            <v>80000.00</v>
          </cell>
          <cell r="O1782">
            <v>46149</v>
          </cell>
          <cell r="P1782">
            <v>0.4046875</v>
          </cell>
          <cell r="Q1782" t="str">
            <v>60</v>
          </cell>
        </row>
        <row r="1783">
          <cell r="D1783">
            <v>15776665999</v>
          </cell>
          <cell r="E1783" t="str">
            <v>140000.00</v>
          </cell>
          <cell r="F1783" t="str">
            <v>140000.00</v>
          </cell>
          <cell r="G1783" t="str">
            <v>银行已放款</v>
          </cell>
          <cell r="H1783" t="str">
            <v>宝骏</v>
          </cell>
          <cell r="I1783" t="str">
            <v>华境S</v>
          </cell>
          <cell r="J1783" t="str">
            <v>墨玉黑檀香棕235km 四驱乾崑尊享版</v>
          </cell>
          <cell r="K1783" t="str">
            <v>172389.38</v>
          </cell>
          <cell r="L1783" t="str">
            <v>194800.00</v>
          </cell>
          <cell r="M1783" t="str">
            <v>54800.00</v>
          </cell>
          <cell r="N1783" t="str">
            <v>140000.00</v>
          </cell>
          <cell r="O1783">
            <v>46148</v>
          </cell>
          <cell r="P1783">
            <v>0.706446759259259</v>
          </cell>
          <cell r="Q1783" t="str">
            <v>24</v>
          </cell>
        </row>
        <row r="1784">
          <cell r="D1784">
            <v>13773230518</v>
          </cell>
          <cell r="E1784" t="str">
            <v>50000.00</v>
          </cell>
          <cell r="F1784" t="str">
            <v>50000.00</v>
          </cell>
          <cell r="G1784" t="str">
            <v>银行已放款</v>
          </cell>
          <cell r="H1784" t="str">
            <v>五菱</v>
          </cell>
          <cell r="I1784" t="str">
            <v>五菱缤果Pro</v>
          </cell>
          <cell r="J1784" t="str">
            <v>403km 旗舰款 松弛灰 浅米棕 拼色车顶</v>
          </cell>
          <cell r="K1784" t="str">
            <v>59557.52</v>
          </cell>
          <cell r="L1784" t="str">
            <v>67300.00</v>
          </cell>
          <cell r="M1784" t="str">
            <v>17300.00</v>
          </cell>
          <cell r="N1784" t="str">
            <v>50000.00</v>
          </cell>
          <cell r="O1784">
            <v>46149</v>
          </cell>
          <cell r="P1784">
            <v>0.717337962962963</v>
          </cell>
          <cell r="Q1784" t="str">
            <v>60</v>
          </cell>
        </row>
        <row r="1785">
          <cell r="D1785">
            <v>15130557374</v>
          </cell>
          <cell r="E1785" t="str">
            <v>55000.00</v>
          </cell>
          <cell r="F1785" t="str">
            <v>55000.00</v>
          </cell>
          <cell r="G1785" t="str">
            <v>银行已放款</v>
          </cell>
          <cell r="H1785" t="str">
            <v>五菱</v>
          </cell>
          <cell r="I1785" t="str">
            <v>五菱缤果S</v>
          </cell>
          <cell r="J1785" t="str">
            <v>325km 尊享款 松弛灰 暖棕 拼色车顶</v>
          </cell>
          <cell r="K1785" t="str">
            <v>52920.35</v>
          </cell>
          <cell r="L1785" t="str">
            <v>59800.00</v>
          </cell>
          <cell r="M1785" t="str">
            <v>4800.00</v>
          </cell>
          <cell r="N1785" t="str">
            <v>55000.00</v>
          </cell>
          <cell r="O1785">
            <v>46149</v>
          </cell>
          <cell r="P1785">
            <v>0.61525462962963</v>
          </cell>
          <cell r="Q1785" t="str">
            <v>24</v>
          </cell>
        </row>
        <row r="1786">
          <cell r="D1786">
            <v>15621815566</v>
          </cell>
          <cell r="E1786" t="str">
            <v>56000.00</v>
          </cell>
          <cell r="F1786" t="str">
            <v>56000.00</v>
          </cell>
          <cell r="G1786" t="str">
            <v>银行已放款</v>
          </cell>
          <cell r="H1786" t="str">
            <v>五菱</v>
          </cell>
          <cell r="I1786" t="str">
            <v>五菱荣光</v>
          </cell>
          <cell r="J1786" t="str">
            <v>客车版 310km 标准型 糖果白</v>
          </cell>
          <cell r="K1786" t="str">
            <v>55752.21</v>
          </cell>
          <cell r="L1786" t="str">
            <v>63000.00</v>
          </cell>
          <cell r="M1786" t="str">
            <v>7000.00</v>
          </cell>
          <cell r="N1786" t="str">
            <v>56000.00</v>
          </cell>
          <cell r="O1786">
            <v>46148</v>
          </cell>
          <cell r="P1786">
            <v>0.733206018518519</v>
          </cell>
          <cell r="Q1786" t="str">
            <v>60</v>
          </cell>
        </row>
        <row r="1787">
          <cell r="D1787">
            <v>18015637578</v>
          </cell>
          <cell r="E1787" t="str">
            <v>60000.00</v>
          </cell>
          <cell r="F1787" t="str">
            <v>60000.00</v>
          </cell>
          <cell r="G1787" t="str">
            <v>银行已放款</v>
          </cell>
          <cell r="H1787" t="str">
            <v>五菱</v>
          </cell>
          <cell r="I1787" t="str">
            <v>五菱星光730</v>
          </cell>
          <cell r="J1787" t="str">
            <v>烟霞灰 纯电 500km 尊享型 胡桃棕 标配右侧电滑门</v>
          </cell>
          <cell r="K1787" t="str">
            <v>100707.96</v>
          </cell>
          <cell r="L1787" t="str">
            <v>113800.00</v>
          </cell>
          <cell r="M1787" t="str">
            <v>53800.00</v>
          </cell>
          <cell r="N1787" t="str">
            <v>60000.00</v>
          </cell>
          <cell r="O1787">
            <v>46149</v>
          </cell>
          <cell r="P1787">
            <v>0.488634259259259</v>
          </cell>
          <cell r="Q1787" t="str">
            <v>60</v>
          </cell>
        </row>
        <row r="1788">
          <cell r="D1788">
            <v>18833330618</v>
          </cell>
          <cell r="E1788" t="str">
            <v>50000.00</v>
          </cell>
          <cell r="F1788" t="str">
            <v>50000.00</v>
          </cell>
          <cell r="G1788" t="str">
            <v>银行已放款</v>
          </cell>
          <cell r="H1788" t="str">
            <v>五菱</v>
          </cell>
          <cell r="I1788" t="str">
            <v>星光560</v>
          </cell>
          <cell r="J1788" t="str">
            <v>1.5T CVT 精英型 烟霞灰 胡桃棕 同车身色</v>
          </cell>
          <cell r="K1788" t="str">
            <v>60176.99</v>
          </cell>
          <cell r="L1788" t="str">
            <v>68000.00</v>
          </cell>
          <cell r="M1788" t="str">
            <v>18000.00</v>
          </cell>
          <cell r="N1788" t="str">
            <v>50000.00</v>
          </cell>
          <cell r="O1788">
            <v>46148</v>
          </cell>
          <cell r="P1788">
            <v>0.663402777777778</v>
          </cell>
          <cell r="Q1788" t="str">
            <v>60</v>
          </cell>
        </row>
        <row r="1789">
          <cell r="D1789">
            <v>15057035858</v>
          </cell>
          <cell r="E1789" t="str">
            <v>55000.00</v>
          </cell>
          <cell r="F1789" t="str">
            <v>55000.00</v>
          </cell>
          <cell r="G1789" t="str">
            <v>银行已放款</v>
          </cell>
          <cell r="H1789" t="str">
            <v>五菱</v>
          </cell>
          <cell r="I1789" t="str">
            <v>五菱缤果S</v>
          </cell>
          <cell r="J1789" t="str">
            <v>430km 尊享款 松弛灰 暖棕 拼色车顶</v>
          </cell>
          <cell r="K1789" t="str">
            <v>57345.13</v>
          </cell>
          <cell r="L1789" t="str">
            <v>64800.00</v>
          </cell>
          <cell r="M1789" t="str">
            <v>9800.00</v>
          </cell>
          <cell r="N1789" t="str">
            <v>55000.00</v>
          </cell>
          <cell r="O1789">
            <v>46148</v>
          </cell>
          <cell r="P1789">
            <v>0.682291666666667</v>
          </cell>
          <cell r="Q1789" t="str">
            <v>24</v>
          </cell>
        </row>
        <row r="1790">
          <cell r="D1790">
            <v>18975952414</v>
          </cell>
          <cell r="E1790" t="str">
            <v>55000.00</v>
          </cell>
          <cell r="F1790" t="str">
            <v>55000.00</v>
          </cell>
          <cell r="G1790" t="str">
            <v>银行已放款</v>
          </cell>
          <cell r="H1790" t="str">
            <v>五菱</v>
          </cell>
          <cell r="I1790" t="str">
            <v>五菱缤果S</v>
          </cell>
          <cell r="J1790" t="str">
            <v>325km 尊享款 松弛灰 暖棕 拼色车顶</v>
          </cell>
          <cell r="K1790" t="str">
            <v>52920.35</v>
          </cell>
          <cell r="L1790" t="str">
            <v>59800.00</v>
          </cell>
          <cell r="M1790" t="str">
            <v>4000.00</v>
          </cell>
          <cell r="N1790" t="str">
            <v>55000.00</v>
          </cell>
          <cell r="O1790">
            <v>46150</v>
          </cell>
          <cell r="P1790">
            <v>0.419039351851852</v>
          </cell>
          <cell r="Q1790" t="str">
            <v>24</v>
          </cell>
        </row>
        <row r="1791">
          <cell r="D1791">
            <v>15535986417</v>
          </cell>
          <cell r="E1791" t="str">
            <v>140000.00</v>
          </cell>
          <cell r="F1791" t="str">
            <v>140000.00</v>
          </cell>
          <cell r="G1791" t="str">
            <v>银行已放款</v>
          </cell>
          <cell r="H1791" t="str">
            <v>宝骏</v>
          </cell>
          <cell r="I1791" t="str">
            <v>华境S</v>
          </cell>
          <cell r="J1791" t="str">
            <v>墨玉黑象牙米235km 四驱乾崑尊享版</v>
          </cell>
          <cell r="K1791" t="str">
            <v>169734.51</v>
          </cell>
          <cell r="L1791" t="str">
            <v>191800.00</v>
          </cell>
          <cell r="M1791" t="str">
            <v>51800.00</v>
          </cell>
          <cell r="N1791" t="str">
            <v>140000.00</v>
          </cell>
          <cell r="O1791">
            <v>46148</v>
          </cell>
          <cell r="P1791">
            <v>0.69380787037037</v>
          </cell>
          <cell r="Q1791" t="str">
            <v>24</v>
          </cell>
        </row>
        <row r="1792">
          <cell r="D1792">
            <v>15285425133</v>
          </cell>
          <cell r="E1792" t="str">
            <v>40000.00</v>
          </cell>
          <cell r="F1792" t="str">
            <v>40000.00</v>
          </cell>
          <cell r="G1792" t="str">
            <v>银行已放款</v>
          </cell>
          <cell r="H1792" t="str">
            <v>五菱</v>
          </cell>
          <cell r="I1792" t="str">
            <v>五菱缤果Pro</v>
          </cell>
          <cell r="J1792" t="str">
            <v>403km 旗舰款 松弛灰 焦糖咖 拼色车顶</v>
          </cell>
          <cell r="K1792" t="str">
            <v>61769.91</v>
          </cell>
          <cell r="L1792" t="str">
            <v>69800.00</v>
          </cell>
          <cell r="M1792" t="str">
            <v>32800.00</v>
          </cell>
          <cell r="N1792" t="str">
            <v>40000.00</v>
          </cell>
          <cell r="O1792">
            <v>46149</v>
          </cell>
          <cell r="P1792">
            <v>0.590775462962963</v>
          </cell>
          <cell r="Q1792" t="str">
            <v>24</v>
          </cell>
        </row>
        <row r="1793">
          <cell r="D1793">
            <v>13879516772</v>
          </cell>
          <cell r="E1793" t="str">
            <v>50000.00</v>
          </cell>
          <cell r="F1793" t="str">
            <v>50000.00</v>
          </cell>
          <cell r="G1793" t="str">
            <v>银行已放款</v>
          </cell>
          <cell r="H1793" t="str">
            <v>五菱</v>
          </cell>
          <cell r="I1793" t="str">
            <v>五菱缤果S</v>
          </cell>
          <cell r="J1793" t="str">
            <v>430km 尊享款 松弛灰 暖棕 拼色车顶</v>
          </cell>
          <cell r="K1793" t="str">
            <v>60044.25</v>
          </cell>
          <cell r="L1793" t="str">
            <v>67850.00</v>
          </cell>
          <cell r="M1793" t="str">
            <v>17850.00</v>
          </cell>
          <cell r="N1793" t="str">
            <v>50000.00</v>
          </cell>
          <cell r="O1793">
            <v>46148</v>
          </cell>
          <cell r="P1793">
            <v>0.677488425925926</v>
          </cell>
          <cell r="Q1793" t="str">
            <v>18</v>
          </cell>
        </row>
        <row r="1794">
          <cell r="D1794">
            <v>19946822118</v>
          </cell>
          <cell r="E1794" t="str">
            <v>140000.00</v>
          </cell>
          <cell r="F1794" t="str">
            <v>140000.00</v>
          </cell>
          <cell r="G1794" t="str">
            <v>银行已放款</v>
          </cell>
          <cell r="H1794" t="str">
            <v>宝骏</v>
          </cell>
          <cell r="I1794" t="str">
            <v>华境S</v>
          </cell>
          <cell r="J1794" t="str">
            <v>墨玉黑檀香棕255km 乾崑尊享版</v>
          </cell>
          <cell r="K1794" t="str">
            <v>173451.33</v>
          </cell>
          <cell r="L1794" t="str">
            <v>196000.00</v>
          </cell>
          <cell r="M1794" t="str">
            <v>56000.00</v>
          </cell>
          <cell r="N1794" t="str">
            <v>140000.00</v>
          </cell>
          <cell r="O1794">
            <v>46149</v>
          </cell>
          <cell r="P1794">
            <v>0.455590277777778</v>
          </cell>
          <cell r="Q1794" t="str">
            <v>60</v>
          </cell>
        </row>
        <row r="1795">
          <cell r="D1795">
            <v>13468104589</v>
          </cell>
          <cell r="E1795" t="str">
            <v>70000.00</v>
          </cell>
          <cell r="F1795" t="str">
            <v>70000.00</v>
          </cell>
          <cell r="G1795" t="str">
            <v>银行已放款</v>
          </cell>
          <cell r="H1795" t="str">
            <v>宝骏</v>
          </cell>
          <cell r="I1795" t="str">
            <v>华境S</v>
          </cell>
          <cell r="J1795" t="str">
            <v>墨玉黑檀香棕255km 乾崑尊享版</v>
          </cell>
          <cell r="K1795" t="str">
            <v>152920.35</v>
          </cell>
          <cell r="L1795" t="str">
            <v>172800.00</v>
          </cell>
          <cell r="M1795" t="str">
            <v>102800.00</v>
          </cell>
          <cell r="N1795" t="str">
            <v>70000.00</v>
          </cell>
          <cell r="O1795">
            <v>46149</v>
          </cell>
          <cell r="P1795">
            <v>0.684861111111111</v>
          </cell>
          <cell r="Q1795" t="str">
            <v>24</v>
          </cell>
        </row>
        <row r="1796">
          <cell r="D1796">
            <v>13877051576</v>
          </cell>
          <cell r="E1796" t="str">
            <v>61000.00</v>
          </cell>
          <cell r="F1796" t="str">
            <v>61000.00</v>
          </cell>
          <cell r="G1796" t="str">
            <v>银行已放款</v>
          </cell>
          <cell r="H1796" t="str">
            <v>五菱</v>
          </cell>
          <cell r="I1796" t="str">
            <v>五菱缤果Pro</v>
          </cell>
          <cell r="J1796" t="str">
            <v>403km 旗舰款 松弛灰 焦糖咖 拼色车顶</v>
          </cell>
          <cell r="K1796" t="str">
            <v>64424.78</v>
          </cell>
          <cell r="L1796" t="str">
            <v>72800.00</v>
          </cell>
          <cell r="M1796" t="str">
            <v>11800.00</v>
          </cell>
          <cell r="N1796" t="str">
            <v>61000.00</v>
          </cell>
          <cell r="O1796">
            <v>46158</v>
          </cell>
          <cell r="P1796">
            <v>0.614201388888889</v>
          </cell>
          <cell r="Q1796" t="str">
            <v>60</v>
          </cell>
        </row>
        <row r="1797">
          <cell r="D1797">
            <v>18263255650</v>
          </cell>
          <cell r="E1797" t="str">
            <v>59000.00</v>
          </cell>
          <cell r="F1797" t="str">
            <v>59000.00</v>
          </cell>
          <cell r="G1797" t="str">
            <v>银行已放款</v>
          </cell>
          <cell r="H1797" t="str">
            <v>五菱</v>
          </cell>
          <cell r="I1797" t="str">
            <v>五菱缤果S</v>
          </cell>
          <cell r="J1797" t="str">
            <v>430km 尊享款 松弛灰 暖棕 拼色车顶</v>
          </cell>
          <cell r="K1797" t="str">
            <v>57566.37</v>
          </cell>
          <cell r="L1797" t="str">
            <v>65050.00</v>
          </cell>
          <cell r="M1797" t="str">
            <v>6050.00</v>
          </cell>
          <cell r="N1797" t="str">
            <v>59000.00</v>
          </cell>
          <cell r="O1797">
            <v>46148</v>
          </cell>
          <cell r="P1797">
            <v>0.725706018518519</v>
          </cell>
          <cell r="Q1797" t="str">
            <v>60</v>
          </cell>
        </row>
        <row r="1798">
          <cell r="D1798">
            <v>13874968999</v>
          </cell>
          <cell r="E1798" t="str">
            <v>92600.00</v>
          </cell>
          <cell r="F1798" t="str">
            <v>92600.00</v>
          </cell>
          <cell r="G1798" t="str">
            <v>银行已放款</v>
          </cell>
          <cell r="H1798" t="str">
            <v>宝骏</v>
          </cell>
          <cell r="I1798" t="str">
            <v>华境S</v>
          </cell>
          <cell r="J1798" t="str">
            <v>琥珀蓝檀香棕255km 乾崑尊享版</v>
          </cell>
          <cell r="K1798" t="str">
            <v>153805.31</v>
          </cell>
          <cell r="L1798" t="str">
            <v>173800.00</v>
          </cell>
          <cell r="M1798" t="str">
            <v>81200.00</v>
          </cell>
          <cell r="N1798" t="str">
            <v>92600.00</v>
          </cell>
          <cell r="O1798">
            <v>46150</v>
          </cell>
          <cell r="P1798">
            <v>0.707395833333333</v>
          </cell>
          <cell r="Q1798" t="str">
            <v>36</v>
          </cell>
        </row>
        <row r="1799">
          <cell r="D1799">
            <v>18038025048</v>
          </cell>
          <cell r="E1799" t="str">
            <v>55000.00</v>
          </cell>
          <cell r="F1799" t="str">
            <v>55000.00</v>
          </cell>
          <cell r="G1799" t="str">
            <v>银行已放款</v>
          </cell>
          <cell r="H1799" t="str">
            <v>五菱</v>
          </cell>
          <cell r="I1799" t="str">
            <v>五菱缤果S</v>
          </cell>
          <cell r="J1799" t="str">
            <v>525km 旗舰款 暖棕 放空白 拼色车顶</v>
          </cell>
          <cell r="K1799" t="str">
            <v>74601.77</v>
          </cell>
          <cell r="L1799" t="str">
            <v>84300.00</v>
          </cell>
          <cell r="M1799" t="str">
            <v>29300.00</v>
          </cell>
          <cell r="N1799" t="str">
            <v>55000.00</v>
          </cell>
          <cell r="O1799">
            <v>46150</v>
          </cell>
          <cell r="P1799">
            <v>0.673414351851852</v>
          </cell>
          <cell r="Q1799" t="str">
            <v>24</v>
          </cell>
        </row>
        <row r="1800">
          <cell r="D1800">
            <v>15680464846</v>
          </cell>
          <cell r="E1800" t="str">
            <v>60000.00</v>
          </cell>
          <cell r="F1800" t="str">
            <v>60000.00</v>
          </cell>
          <cell r="G1800" t="str">
            <v>银行已放款</v>
          </cell>
          <cell r="H1800" t="str">
            <v>宝骏</v>
          </cell>
          <cell r="I1800" t="str">
            <v>华境S</v>
          </cell>
          <cell r="J1800" t="str">
            <v>羊脂白象牙米255km 乾崑尊享版</v>
          </cell>
          <cell r="K1800" t="str">
            <v>152035.40</v>
          </cell>
          <cell r="L1800" t="str">
            <v>171800.00</v>
          </cell>
          <cell r="M1800" t="str">
            <v>113800.00</v>
          </cell>
          <cell r="N1800" t="str">
            <v>60000.00</v>
          </cell>
          <cell r="O1800">
            <v>46161</v>
          </cell>
          <cell r="P1800">
            <v>0.477835648148148</v>
          </cell>
          <cell r="Q1800" t="str">
            <v>24</v>
          </cell>
        </row>
        <row r="1801">
          <cell r="D1801">
            <v>13819926927</v>
          </cell>
          <cell r="E1801" t="str">
            <v>60000.00</v>
          </cell>
          <cell r="F1801" t="str">
            <v>60000.00</v>
          </cell>
          <cell r="G1801" t="str">
            <v>银行已放款</v>
          </cell>
          <cell r="H1801" t="str">
            <v>五菱</v>
          </cell>
          <cell r="I1801" t="str">
            <v>第九代五菱宏光</v>
          </cell>
          <cell r="J1801" t="str">
            <v>300km 标准型 晴空银 6座</v>
          </cell>
          <cell r="K1801" t="str">
            <v>56460.18</v>
          </cell>
          <cell r="L1801" t="str">
            <v>63800.00</v>
          </cell>
          <cell r="M1801" t="str">
            <v>3800.00</v>
          </cell>
          <cell r="N1801" t="str">
            <v>60000.00</v>
          </cell>
          <cell r="O1801">
            <v>46149</v>
          </cell>
          <cell r="P1801">
            <v>0.565428240740741</v>
          </cell>
          <cell r="Q1801" t="str">
            <v>60</v>
          </cell>
        </row>
        <row r="1802">
          <cell r="D1802">
            <v>17602549612</v>
          </cell>
          <cell r="E1802" t="str">
            <v>140000.00</v>
          </cell>
          <cell r="F1802" t="str">
            <v>140000.00</v>
          </cell>
          <cell r="G1802" t="str">
            <v>银行已放款</v>
          </cell>
          <cell r="H1802" t="str">
            <v>宝骏</v>
          </cell>
          <cell r="I1802" t="str">
            <v>华境S</v>
          </cell>
          <cell r="J1802" t="str">
            <v>墨玉黑檀香棕255km 乾崑尊享版</v>
          </cell>
          <cell r="K1802" t="str">
            <v>152035.40</v>
          </cell>
          <cell r="L1802" t="str">
            <v>171800.00</v>
          </cell>
          <cell r="M1802" t="str">
            <v>33800.00</v>
          </cell>
          <cell r="N1802" t="str">
            <v>140000.00</v>
          </cell>
          <cell r="O1802">
            <v>46153</v>
          </cell>
          <cell r="P1802">
            <v>0.490393518518519</v>
          </cell>
          <cell r="Q1802" t="str">
            <v>24</v>
          </cell>
        </row>
        <row r="1803">
          <cell r="D1803">
            <v>18303333995</v>
          </cell>
          <cell r="E1803" t="str">
            <v>30000.00</v>
          </cell>
          <cell r="F1803" t="str">
            <v>30000.00</v>
          </cell>
          <cell r="G1803" t="str">
            <v>银行已放款</v>
          </cell>
          <cell r="H1803" t="str">
            <v>五菱</v>
          </cell>
          <cell r="I1803" t="str">
            <v>宏光MINIEV 四门版</v>
          </cell>
          <cell r="J1803" t="str">
            <v>205km 进阶款 甜甜咖 9.9元订金</v>
          </cell>
          <cell r="K1803" t="str">
            <v>32566.37</v>
          </cell>
          <cell r="L1803" t="str">
            <v>36800.00</v>
          </cell>
          <cell r="M1803" t="str">
            <v>6800.00</v>
          </cell>
          <cell r="N1803" t="str">
            <v>30000.00</v>
          </cell>
          <cell r="O1803">
            <v>46149</v>
          </cell>
          <cell r="P1803">
            <v>0.45962962962963</v>
          </cell>
          <cell r="Q1803" t="str">
            <v>60</v>
          </cell>
        </row>
        <row r="1804">
          <cell r="D1804">
            <v>13676391722</v>
          </cell>
          <cell r="E1804" t="str">
            <v>46000.00</v>
          </cell>
          <cell r="F1804" t="str">
            <v>46000.00</v>
          </cell>
          <cell r="G1804" t="str">
            <v>银行已放款</v>
          </cell>
          <cell r="H1804" t="str">
            <v>五菱</v>
          </cell>
          <cell r="I1804" t="str">
            <v>五菱缤果Pro</v>
          </cell>
          <cell r="J1804" t="str">
            <v>330km 尊享款 松弛灰 浅米棕 同车身色</v>
          </cell>
          <cell r="K1804" t="str">
            <v>46902.65</v>
          </cell>
          <cell r="L1804" t="str">
            <v>53000.00</v>
          </cell>
          <cell r="M1804" t="str">
            <v>7000.00</v>
          </cell>
          <cell r="N1804" t="str">
            <v>46000.00</v>
          </cell>
          <cell r="O1804">
            <v>46148</v>
          </cell>
          <cell r="P1804">
            <v>0.618009259259259</v>
          </cell>
          <cell r="Q1804" t="str">
            <v>60</v>
          </cell>
        </row>
        <row r="1805">
          <cell r="D1805">
            <v>18177030044</v>
          </cell>
          <cell r="E1805" t="str">
            <v>35800.00</v>
          </cell>
          <cell r="F1805" t="str">
            <v>35800.00</v>
          </cell>
          <cell r="G1805" t="str">
            <v>银行已放款</v>
          </cell>
          <cell r="H1805" t="str">
            <v>五菱</v>
          </cell>
          <cell r="I1805" t="str">
            <v>五菱缤果Pro</v>
          </cell>
          <cell r="J1805" t="str">
            <v>330km 旗舰款 放空白 焦糖咖 拼色车顶</v>
          </cell>
          <cell r="K1805" t="str">
            <v>56460.18</v>
          </cell>
          <cell r="L1805" t="str">
            <v>63800.00</v>
          </cell>
          <cell r="M1805" t="str">
            <v>28000.00</v>
          </cell>
          <cell r="N1805" t="str">
            <v>35800.00</v>
          </cell>
          <cell r="O1805">
            <v>46155</v>
          </cell>
          <cell r="P1805">
            <v>0.716701388888889</v>
          </cell>
          <cell r="Q1805" t="str">
            <v>36</v>
          </cell>
        </row>
        <row r="1806">
          <cell r="D1806">
            <v>18622510060</v>
          </cell>
          <cell r="E1806" t="str">
            <v>100000.00</v>
          </cell>
          <cell r="F1806" t="str">
            <v>100000.00</v>
          </cell>
          <cell r="G1806" t="str">
            <v>银行已放款</v>
          </cell>
          <cell r="H1806" t="str">
            <v>宝骏</v>
          </cell>
          <cell r="I1806" t="str">
            <v>华境S</v>
          </cell>
          <cell r="J1806" t="str">
            <v>墨玉黑檀香棕255km 乾崑尊享版</v>
          </cell>
          <cell r="K1806" t="str">
            <v>132743.36</v>
          </cell>
          <cell r="L1806" t="str">
            <v>150000.00</v>
          </cell>
          <cell r="M1806" t="str">
            <v>50000.00</v>
          </cell>
          <cell r="N1806" t="str">
            <v>100000.00</v>
          </cell>
          <cell r="O1806">
            <v>46150</v>
          </cell>
          <cell r="P1806">
            <v>0.372418981481482</v>
          </cell>
          <cell r="Q1806" t="str">
            <v>60</v>
          </cell>
        </row>
        <row r="1807">
          <cell r="D1807">
            <v>13463689533</v>
          </cell>
          <cell r="E1807" t="str">
            <v>58000.00</v>
          </cell>
          <cell r="F1807" t="str">
            <v>58000.00</v>
          </cell>
          <cell r="G1807" t="str">
            <v>银行已放款</v>
          </cell>
          <cell r="H1807" t="str">
            <v>五菱</v>
          </cell>
          <cell r="I1807" t="str">
            <v>五菱荣光</v>
          </cell>
          <cell r="J1807" t="str">
            <v>客车版 310km 标准型 晴空银</v>
          </cell>
          <cell r="K1807" t="str">
            <v>57345.13</v>
          </cell>
          <cell r="L1807" t="str">
            <v>64800.00</v>
          </cell>
          <cell r="M1807" t="str">
            <v>6800.00</v>
          </cell>
          <cell r="N1807" t="str">
            <v>58000.00</v>
          </cell>
          <cell r="O1807">
            <v>46160</v>
          </cell>
          <cell r="P1807">
            <v>0.72724537037037</v>
          </cell>
          <cell r="Q1807" t="str">
            <v>60</v>
          </cell>
        </row>
        <row r="1808">
          <cell r="D1808">
            <v>18225817002</v>
          </cell>
          <cell r="E1808" t="str">
            <v>78000.00</v>
          </cell>
          <cell r="F1808" t="str">
            <v>78000.00</v>
          </cell>
          <cell r="G1808" t="str">
            <v>银行已放款</v>
          </cell>
          <cell r="H1808" t="str">
            <v>五菱</v>
          </cell>
          <cell r="I1808" t="str">
            <v>五菱扬光</v>
          </cell>
          <cell r="J1808" t="str">
            <v>440KM舒适型-6座 无选装 客车版 山海蓝灰</v>
          </cell>
          <cell r="K1808" t="str">
            <v>70123.89</v>
          </cell>
          <cell r="L1808" t="str">
            <v>79240.00</v>
          </cell>
          <cell r="M1808" t="str">
            <v>1240.00</v>
          </cell>
          <cell r="N1808" t="str">
            <v>78000.00</v>
          </cell>
          <cell r="O1808">
            <v>46150</v>
          </cell>
          <cell r="P1808">
            <v>0.469479166666667</v>
          </cell>
          <cell r="Q1808" t="str">
            <v>60</v>
          </cell>
        </row>
        <row r="1809">
          <cell r="D1809">
            <v>15303795892</v>
          </cell>
          <cell r="E1809" t="str">
            <v>140000.00</v>
          </cell>
          <cell r="F1809" t="str">
            <v>140000.00</v>
          </cell>
          <cell r="G1809" t="str">
            <v>银行已放款</v>
          </cell>
          <cell r="H1809" t="str">
            <v>宝骏</v>
          </cell>
          <cell r="I1809" t="str">
            <v>华境S</v>
          </cell>
          <cell r="J1809" t="str">
            <v>墨玉黑檀香棕235km 四驱乾崑尊享版</v>
          </cell>
          <cell r="K1809" t="str">
            <v>167964.60</v>
          </cell>
          <cell r="L1809" t="str">
            <v>189800.00</v>
          </cell>
          <cell r="M1809" t="str">
            <v>50800.00</v>
          </cell>
          <cell r="N1809" t="str">
            <v>140000.00</v>
          </cell>
          <cell r="O1809">
            <v>46161</v>
          </cell>
          <cell r="P1809">
            <v>0.558773148148148</v>
          </cell>
          <cell r="Q1809" t="str">
            <v>24</v>
          </cell>
        </row>
        <row r="1810">
          <cell r="D1810">
            <v>13803477690</v>
          </cell>
          <cell r="E1810" t="str">
            <v>55000.00</v>
          </cell>
          <cell r="F1810" t="str">
            <v>55000.00</v>
          </cell>
          <cell r="G1810" t="str">
            <v>银行已放款</v>
          </cell>
          <cell r="H1810" t="str">
            <v>五菱</v>
          </cell>
          <cell r="I1810" t="str">
            <v>五菱缤果S</v>
          </cell>
          <cell r="J1810" t="str">
            <v>430km 尊享款 松弛灰 暖棕 拼色车顶</v>
          </cell>
          <cell r="K1810" t="str">
            <v>60884.96</v>
          </cell>
          <cell r="L1810" t="str">
            <v>68800.00</v>
          </cell>
          <cell r="M1810" t="str">
            <v>13800.00</v>
          </cell>
          <cell r="N1810" t="str">
            <v>55000.00</v>
          </cell>
          <cell r="O1810">
            <v>46149</v>
          </cell>
          <cell r="P1810">
            <v>0.727199074074074</v>
          </cell>
          <cell r="Q1810" t="str">
            <v>24</v>
          </cell>
        </row>
        <row r="1811">
          <cell r="D1811">
            <v>18976933787</v>
          </cell>
          <cell r="E1811" t="str">
            <v>67000.00</v>
          </cell>
          <cell r="F1811" t="str">
            <v>67000.00</v>
          </cell>
          <cell r="G1811" t="str">
            <v>银行已放款</v>
          </cell>
          <cell r="H1811" t="str">
            <v>五菱</v>
          </cell>
          <cell r="I1811" t="str">
            <v>五菱缤果S</v>
          </cell>
          <cell r="J1811" t="str">
            <v>525km 旗舰款 暖棕 放空白 拼色车顶</v>
          </cell>
          <cell r="K1811" t="str">
            <v>76814.16</v>
          </cell>
          <cell r="L1811" t="str">
            <v>86800.00</v>
          </cell>
          <cell r="M1811" t="str">
            <v>19800.00</v>
          </cell>
          <cell r="N1811" t="str">
            <v>67000.00</v>
          </cell>
          <cell r="O1811">
            <v>46148</v>
          </cell>
          <cell r="P1811">
            <v>0.543090277777778</v>
          </cell>
          <cell r="Q1811" t="str">
            <v>36</v>
          </cell>
        </row>
        <row r="1812">
          <cell r="D1812">
            <v>13830714117</v>
          </cell>
          <cell r="E1812" t="str">
            <v>140000.00</v>
          </cell>
          <cell r="F1812" t="str">
            <v>140000.00</v>
          </cell>
          <cell r="G1812" t="str">
            <v>银行已放款</v>
          </cell>
          <cell r="H1812" t="str">
            <v>宝骏</v>
          </cell>
          <cell r="I1812" t="str">
            <v>华境S</v>
          </cell>
          <cell r="J1812" t="str">
            <v>墨玉黑檀香棕255km 乾崑尊享版</v>
          </cell>
          <cell r="K1812" t="str">
            <v>153805.31</v>
          </cell>
          <cell r="L1812" t="str">
            <v>173800.00</v>
          </cell>
          <cell r="M1812" t="str">
            <v>33800.00</v>
          </cell>
          <cell r="N1812" t="str">
            <v>140000.00</v>
          </cell>
          <cell r="O1812">
            <v>46148</v>
          </cell>
          <cell r="P1812">
            <v>0.622453703703704</v>
          </cell>
          <cell r="Q1812" t="str">
            <v>24</v>
          </cell>
        </row>
        <row r="1813">
          <cell r="D1813">
            <v>15808859101</v>
          </cell>
          <cell r="E1813" t="str">
            <v>32800.00</v>
          </cell>
          <cell r="F1813" t="str">
            <v>32800.00</v>
          </cell>
          <cell r="G1813" t="str">
            <v>银行已放款</v>
          </cell>
          <cell r="H1813" t="str">
            <v>五菱</v>
          </cell>
          <cell r="I1813" t="str">
            <v>宏光MINIEV 第三代马卡龙</v>
          </cell>
          <cell r="J1813" t="str">
            <v>215km 青春版 奶杏咖 牛奶太妃</v>
          </cell>
          <cell r="K1813" t="str">
            <v>29026.55</v>
          </cell>
          <cell r="L1813" t="str">
            <v>32800.00</v>
          </cell>
          <cell r="M1813" t="str">
            <v>0.00</v>
          </cell>
          <cell r="N1813" t="str">
            <v>32800.00</v>
          </cell>
          <cell r="O1813">
            <v>46148</v>
          </cell>
          <cell r="P1813">
            <v>0.717858796296296</v>
          </cell>
          <cell r="Q1813" t="str">
            <v>60</v>
          </cell>
        </row>
        <row r="1814">
          <cell r="D1814">
            <v>13333179688</v>
          </cell>
          <cell r="E1814" t="str">
            <v>92600.00</v>
          </cell>
          <cell r="F1814" t="str">
            <v>92600.00</v>
          </cell>
          <cell r="G1814" t="str">
            <v>银行已放款</v>
          </cell>
          <cell r="H1814" t="str">
            <v>宝骏</v>
          </cell>
          <cell r="I1814" t="str">
            <v>华境S</v>
          </cell>
          <cell r="J1814" t="str">
            <v>墨玉黑象牙米255km 乾崑尊享版</v>
          </cell>
          <cell r="K1814" t="str">
            <v>153805.31</v>
          </cell>
          <cell r="L1814" t="str">
            <v>173800.00</v>
          </cell>
          <cell r="M1814" t="str">
            <v>81200.00</v>
          </cell>
          <cell r="N1814" t="str">
            <v>92600.00</v>
          </cell>
          <cell r="O1814">
            <v>46150</v>
          </cell>
          <cell r="P1814">
            <v>0.701909722222222</v>
          </cell>
          <cell r="Q1814" t="str">
            <v>36</v>
          </cell>
        </row>
        <row r="1815">
          <cell r="D1815">
            <v>13273006027</v>
          </cell>
          <cell r="E1815" t="str">
            <v>55000.00</v>
          </cell>
          <cell r="F1815" t="str">
            <v>55000.00</v>
          </cell>
          <cell r="G1815" t="str">
            <v>银行已放款</v>
          </cell>
          <cell r="H1815" t="str">
            <v>五菱</v>
          </cell>
          <cell r="I1815" t="str">
            <v>五菱缤果S</v>
          </cell>
          <cell r="J1815" t="str">
            <v>430km 尊享款 松弛灰 暖棕 拼色车顶</v>
          </cell>
          <cell r="K1815" t="str">
            <v>53097.35</v>
          </cell>
          <cell r="L1815" t="str">
            <v>60000.00</v>
          </cell>
          <cell r="M1815" t="str">
            <v>5000.00</v>
          </cell>
          <cell r="N1815" t="str">
            <v>55000.00</v>
          </cell>
          <cell r="O1815">
            <v>46148</v>
          </cell>
          <cell r="P1815">
            <v>0.631215277777778</v>
          </cell>
          <cell r="Q1815" t="str">
            <v>24</v>
          </cell>
        </row>
        <row r="1816">
          <cell r="D1816">
            <v>18842202552</v>
          </cell>
          <cell r="E1816" t="str">
            <v>45000.00</v>
          </cell>
          <cell r="F1816" t="str">
            <v>45000.00</v>
          </cell>
          <cell r="G1816" t="str">
            <v>银行已放款</v>
          </cell>
          <cell r="H1816" t="str">
            <v>五菱</v>
          </cell>
          <cell r="I1816" t="str">
            <v>五菱之光EV</v>
          </cell>
          <cell r="J1816" t="str">
            <v>305KM 进取型 极地白</v>
          </cell>
          <cell r="K1816" t="str">
            <v>44247.79</v>
          </cell>
          <cell r="L1816" t="str">
            <v>50000.00</v>
          </cell>
          <cell r="M1816" t="str">
            <v>5000.00</v>
          </cell>
          <cell r="N1816" t="str">
            <v>45000.00</v>
          </cell>
          <cell r="O1816">
            <v>46150</v>
          </cell>
          <cell r="P1816">
            <v>0.585821759259259</v>
          </cell>
          <cell r="Q1816" t="str">
            <v>60</v>
          </cell>
        </row>
        <row r="1817">
          <cell r="D1817">
            <v>15040903310</v>
          </cell>
          <cell r="E1817" t="str">
            <v>42800.00</v>
          </cell>
          <cell r="F1817" t="str">
            <v>40660.00</v>
          </cell>
          <cell r="G1817" t="str">
            <v>银行已放款</v>
          </cell>
          <cell r="H1817" t="str">
            <v>五菱</v>
          </cell>
          <cell r="I1817" t="str">
            <v>第五代宏光MINIEV</v>
          </cell>
          <cell r="J1817" t="str">
            <v>205km 进阶款 白绒绒 拼色车顶 焦糖奶油</v>
          </cell>
          <cell r="K1817" t="str">
            <v>37876.11</v>
          </cell>
          <cell r="L1817" t="str">
            <v>42800.00</v>
          </cell>
          <cell r="M1817" t="str">
            <v>2140.00</v>
          </cell>
          <cell r="N1817" t="str">
            <v>40660.00</v>
          </cell>
          <cell r="O1817">
            <v>46148</v>
          </cell>
          <cell r="P1817">
            <v>0.571967592592593</v>
          </cell>
          <cell r="Q1817" t="str">
            <v>60</v>
          </cell>
        </row>
        <row r="1818">
          <cell r="D1818">
            <v>13387512212</v>
          </cell>
          <cell r="E1818" t="str">
            <v>140000.00</v>
          </cell>
          <cell r="F1818" t="str">
            <v>140000.00</v>
          </cell>
          <cell r="G1818" t="str">
            <v>银行已放款</v>
          </cell>
          <cell r="H1818" t="str">
            <v>宝骏</v>
          </cell>
          <cell r="I1818" t="str">
            <v>华境S</v>
          </cell>
          <cell r="J1818" t="str">
            <v>琥珀蓝檀香棕235km 四驱乾崑尊享版</v>
          </cell>
          <cell r="K1818" t="str">
            <v>169734.51</v>
          </cell>
          <cell r="L1818" t="str">
            <v>191800.00</v>
          </cell>
          <cell r="M1818" t="str">
            <v>51800.00</v>
          </cell>
          <cell r="N1818" t="str">
            <v>140000.00</v>
          </cell>
          <cell r="O1818">
            <v>46148</v>
          </cell>
          <cell r="P1818">
            <v>0.559768518518518</v>
          </cell>
          <cell r="Q1818" t="str">
            <v>24</v>
          </cell>
        </row>
        <row r="1819">
          <cell r="D1819">
            <v>13978600074</v>
          </cell>
          <cell r="E1819" t="str">
            <v>64884.00</v>
          </cell>
          <cell r="F1819" t="str">
            <v>64884.00</v>
          </cell>
          <cell r="G1819" t="str">
            <v>银行已放款</v>
          </cell>
          <cell r="H1819" t="str">
            <v>五菱</v>
          </cell>
          <cell r="I1819" t="str">
            <v>五菱扬光</v>
          </cell>
          <cell r="J1819" t="str">
            <v>440KM舒适型-6座 无选装 客车版 极地白</v>
          </cell>
          <cell r="K1819" t="str">
            <v>70796.46</v>
          </cell>
          <cell r="L1819" t="str">
            <v>80000.00</v>
          </cell>
          <cell r="M1819" t="str">
            <v>15116.00</v>
          </cell>
          <cell r="N1819" t="str">
            <v>64884.00</v>
          </cell>
          <cell r="O1819">
            <v>46149</v>
          </cell>
          <cell r="P1819">
            <v>0.455173611111111</v>
          </cell>
          <cell r="Q1819" t="str">
            <v>60</v>
          </cell>
        </row>
        <row r="1820">
          <cell r="D1820">
            <v>15086059849</v>
          </cell>
          <cell r="E1820" t="str">
            <v>63800.00</v>
          </cell>
          <cell r="F1820" t="str">
            <v>63800.00</v>
          </cell>
          <cell r="G1820" t="str">
            <v>银行已放款</v>
          </cell>
          <cell r="H1820" t="str">
            <v>五菱</v>
          </cell>
          <cell r="I1820" t="str">
            <v>五菱缤果Pro</v>
          </cell>
          <cell r="J1820" t="str">
            <v>403km 旗舰款 松弛灰 浅米棕 拼色车顶</v>
          </cell>
          <cell r="K1820" t="str">
            <v>64424.78</v>
          </cell>
          <cell r="L1820" t="str">
            <v>72800.00</v>
          </cell>
          <cell r="M1820" t="str">
            <v>9000.00</v>
          </cell>
          <cell r="N1820" t="str">
            <v>63800.00</v>
          </cell>
          <cell r="O1820">
            <v>46148</v>
          </cell>
          <cell r="P1820">
            <v>0.587858796296296</v>
          </cell>
          <cell r="Q1820" t="str">
            <v>24</v>
          </cell>
        </row>
        <row r="1821">
          <cell r="D1821">
            <v>13633072789</v>
          </cell>
          <cell r="E1821" t="str">
            <v>40000.00</v>
          </cell>
          <cell r="F1821" t="str">
            <v>40000.00</v>
          </cell>
          <cell r="G1821" t="str">
            <v>银行已放款</v>
          </cell>
          <cell r="H1821" t="str">
            <v>五菱</v>
          </cell>
          <cell r="I1821" t="str">
            <v>五菱缤果S</v>
          </cell>
          <cell r="J1821" t="str">
            <v>430km 旗舰款 松弛灰 柔白 拼色车顶</v>
          </cell>
          <cell r="K1821" t="str">
            <v>64867.26</v>
          </cell>
          <cell r="L1821" t="str">
            <v>73300.00</v>
          </cell>
          <cell r="M1821" t="str">
            <v>33300.00</v>
          </cell>
          <cell r="N1821" t="str">
            <v>40000.00</v>
          </cell>
          <cell r="O1821">
            <v>46148</v>
          </cell>
          <cell r="P1821">
            <v>0.675208333333333</v>
          </cell>
          <cell r="Q1821" t="str">
            <v>24</v>
          </cell>
        </row>
        <row r="1822">
          <cell r="D1822">
            <v>15379022518</v>
          </cell>
          <cell r="E1822" t="str">
            <v>70000.00</v>
          </cell>
          <cell r="F1822" t="str">
            <v>70000.00</v>
          </cell>
          <cell r="G1822" t="str">
            <v>银行已放款</v>
          </cell>
          <cell r="H1822" t="str">
            <v>五菱</v>
          </cell>
          <cell r="I1822" t="str">
            <v>五菱扬光</v>
          </cell>
          <cell r="J1822" t="str">
            <v>440KM舒适型-6座 无选装 客车版 极地白</v>
          </cell>
          <cell r="K1822" t="str">
            <v>71504.42</v>
          </cell>
          <cell r="L1822" t="str">
            <v>80800.00</v>
          </cell>
          <cell r="M1822" t="str">
            <v>10800.00</v>
          </cell>
          <cell r="N1822" t="str">
            <v>70000.00</v>
          </cell>
          <cell r="O1822">
            <v>46148</v>
          </cell>
          <cell r="P1822">
            <v>0.597291666666667</v>
          </cell>
          <cell r="Q1822" t="str">
            <v>60</v>
          </cell>
        </row>
        <row r="1823">
          <cell r="D1823">
            <v>13733167158</v>
          </cell>
          <cell r="E1823" t="str">
            <v>50000.00</v>
          </cell>
          <cell r="F1823" t="str">
            <v>50000.00</v>
          </cell>
          <cell r="G1823" t="str">
            <v>银行已放款</v>
          </cell>
          <cell r="H1823" t="str">
            <v>五菱</v>
          </cell>
          <cell r="I1823" t="str">
            <v>五菱星光730</v>
          </cell>
          <cell r="J1823" t="str">
            <v>银霜白 1.5T CVT 尊享型 胡桃棕 标配右侧电滑门</v>
          </cell>
          <cell r="K1823" t="str">
            <v>78584.07</v>
          </cell>
          <cell r="L1823" t="str">
            <v>88800.00</v>
          </cell>
          <cell r="M1823" t="str">
            <v>38800.00</v>
          </cell>
          <cell r="N1823" t="str">
            <v>50000.00</v>
          </cell>
          <cell r="O1823">
            <v>46161</v>
          </cell>
          <cell r="P1823">
            <v>0.472523148148148</v>
          </cell>
          <cell r="Q1823" t="str">
            <v>60</v>
          </cell>
        </row>
        <row r="1824">
          <cell r="D1824">
            <v>15725326253</v>
          </cell>
          <cell r="E1824" t="str">
            <v>55000.00</v>
          </cell>
          <cell r="F1824" t="str">
            <v>55000.00</v>
          </cell>
          <cell r="G1824" t="str">
            <v>银行已放款</v>
          </cell>
          <cell r="H1824" t="str">
            <v>宝骏</v>
          </cell>
          <cell r="I1824" t="str">
            <v>宝骏悦也PLUS 2026款</v>
          </cell>
          <cell r="J1824" t="str">
            <v>云海白沉稳黑内饰401km 旗舰版</v>
          </cell>
          <cell r="K1824" t="str">
            <v>64424.78</v>
          </cell>
          <cell r="L1824" t="str">
            <v>72800.00</v>
          </cell>
          <cell r="M1824" t="str">
            <v>17800.00</v>
          </cell>
          <cell r="N1824" t="str">
            <v>55000.00</v>
          </cell>
          <cell r="O1824">
            <v>46150</v>
          </cell>
          <cell r="P1824">
            <v>0.7278125</v>
          </cell>
          <cell r="Q1824" t="str">
            <v>24</v>
          </cell>
        </row>
        <row r="1825">
          <cell r="D1825">
            <v>13402280261</v>
          </cell>
          <cell r="E1825" t="str">
            <v>62000.00</v>
          </cell>
          <cell r="F1825" t="str">
            <v>62000.00</v>
          </cell>
          <cell r="G1825" t="str">
            <v>银行已放款</v>
          </cell>
          <cell r="H1825" t="str">
            <v>五菱</v>
          </cell>
          <cell r="I1825" t="str">
            <v>第九代五菱宏光</v>
          </cell>
          <cell r="J1825" t="str">
            <v>300km 标准型 极地白 6座</v>
          </cell>
          <cell r="K1825" t="str">
            <v>55752.21</v>
          </cell>
          <cell r="L1825" t="str">
            <v>63000.00</v>
          </cell>
          <cell r="M1825" t="str">
            <v>1000.00</v>
          </cell>
          <cell r="N1825" t="str">
            <v>62000.00</v>
          </cell>
          <cell r="O1825">
            <v>46149</v>
          </cell>
          <cell r="P1825">
            <v>0.728703703703704</v>
          </cell>
          <cell r="Q1825" t="str">
            <v>60</v>
          </cell>
        </row>
        <row r="1826">
          <cell r="D1826">
            <v>13315510891</v>
          </cell>
          <cell r="E1826" t="str">
            <v>140000.00</v>
          </cell>
          <cell r="F1826" t="str">
            <v>140000.00</v>
          </cell>
          <cell r="G1826" t="str">
            <v>银行已放款</v>
          </cell>
          <cell r="H1826" t="str">
            <v>宝骏</v>
          </cell>
          <cell r="I1826" t="str">
            <v>华境S</v>
          </cell>
          <cell r="J1826" t="str">
            <v>墨玉黑檀香棕255km 乾崑尊享版</v>
          </cell>
          <cell r="K1826" t="str">
            <v>152035.40</v>
          </cell>
          <cell r="L1826" t="str">
            <v>171800.00</v>
          </cell>
          <cell r="M1826" t="str">
            <v>33800.00</v>
          </cell>
          <cell r="N1826" t="str">
            <v>140000.00</v>
          </cell>
          <cell r="O1826">
            <v>46161</v>
          </cell>
          <cell r="P1826">
            <v>0.584293981481481</v>
          </cell>
          <cell r="Q1826" t="str">
            <v>24</v>
          </cell>
        </row>
        <row r="1827">
          <cell r="D1827">
            <v>15862957056</v>
          </cell>
          <cell r="E1827" t="str">
            <v>50000.00</v>
          </cell>
          <cell r="F1827" t="str">
            <v>50000.00</v>
          </cell>
          <cell r="G1827" t="str">
            <v>银行已放款</v>
          </cell>
          <cell r="H1827" t="str">
            <v>五菱</v>
          </cell>
          <cell r="I1827" t="str">
            <v>五菱缤果Pro</v>
          </cell>
          <cell r="J1827" t="str">
            <v>330km 尊享款 赫本绿 焦糖咖 拼色车顶</v>
          </cell>
          <cell r="K1827" t="str">
            <v>48938.05</v>
          </cell>
          <cell r="L1827" t="str">
            <v>55300.00</v>
          </cell>
          <cell r="M1827" t="str">
            <v>5300.00</v>
          </cell>
          <cell r="N1827" t="str">
            <v>50000.00</v>
          </cell>
          <cell r="O1827">
            <v>46148</v>
          </cell>
          <cell r="P1827">
            <v>0.551516203703704</v>
          </cell>
          <cell r="Q1827" t="str">
            <v>60</v>
          </cell>
        </row>
        <row r="1828">
          <cell r="D1828">
            <v>13854946615</v>
          </cell>
          <cell r="E1828" t="str">
            <v>54000.00</v>
          </cell>
          <cell r="F1828" t="str">
            <v>54000.00</v>
          </cell>
          <cell r="G1828" t="str">
            <v>银行已放款</v>
          </cell>
          <cell r="H1828" t="str">
            <v>五菱</v>
          </cell>
          <cell r="I1828" t="str">
            <v>五菱缤果S</v>
          </cell>
          <cell r="J1828" t="str">
            <v>325km 尊享款 松弛灰 暖棕 拼色车顶</v>
          </cell>
          <cell r="K1828" t="str">
            <v>52371.68</v>
          </cell>
          <cell r="L1828" t="str">
            <v>59180.00</v>
          </cell>
          <cell r="M1828" t="str">
            <v>5180.00</v>
          </cell>
          <cell r="N1828" t="str">
            <v>54000.00</v>
          </cell>
          <cell r="O1828">
            <v>46148</v>
          </cell>
          <cell r="P1828">
            <v>0.616261574074074</v>
          </cell>
          <cell r="Q1828" t="str">
            <v>60</v>
          </cell>
        </row>
        <row r="1829">
          <cell r="D1829">
            <v>15380309538</v>
          </cell>
          <cell r="E1829" t="str">
            <v>55000.00</v>
          </cell>
          <cell r="F1829" t="str">
            <v>55000.00</v>
          </cell>
          <cell r="G1829" t="str">
            <v>银行已放款</v>
          </cell>
          <cell r="H1829" t="str">
            <v>五菱</v>
          </cell>
          <cell r="I1829" t="str">
            <v>五菱缤果S</v>
          </cell>
          <cell r="J1829" t="str">
            <v>525km 旗舰款 柔白 松弛灰 拼色车顶</v>
          </cell>
          <cell r="K1829" t="str">
            <v>72566.37</v>
          </cell>
          <cell r="L1829" t="str">
            <v>82000.00</v>
          </cell>
          <cell r="M1829" t="str">
            <v>26800.00</v>
          </cell>
          <cell r="N1829" t="str">
            <v>55000.00</v>
          </cell>
          <cell r="O1829">
            <v>46152</v>
          </cell>
          <cell r="P1829">
            <v>0.45375</v>
          </cell>
          <cell r="Q1829" t="str">
            <v>24</v>
          </cell>
        </row>
        <row r="1830">
          <cell r="D1830">
            <v>18736255789</v>
          </cell>
          <cell r="E1830" t="str">
            <v>40000.00</v>
          </cell>
          <cell r="F1830" t="str">
            <v>40000.00</v>
          </cell>
          <cell r="G1830" t="str">
            <v>银行已放款</v>
          </cell>
          <cell r="H1830" t="str">
            <v>五菱</v>
          </cell>
          <cell r="I1830" t="str">
            <v>第五代宏光MINIEV</v>
          </cell>
          <cell r="J1830" t="str">
            <v>205km 进阶款 灰萌萌 焦糖奶油 拼色车顶</v>
          </cell>
          <cell r="K1830" t="str">
            <v>36991.15</v>
          </cell>
          <cell r="L1830" t="str">
            <v>41800.00</v>
          </cell>
          <cell r="M1830" t="str">
            <v>1800.00</v>
          </cell>
          <cell r="N1830" t="str">
            <v>40000.00</v>
          </cell>
          <cell r="O1830">
            <v>46148</v>
          </cell>
          <cell r="P1830">
            <v>0.531296296296296</v>
          </cell>
          <cell r="Q1830" t="str">
            <v>60</v>
          </cell>
        </row>
        <row r="1831">
          <cell r="D1831">
            <v>18787618342</v>
          </cell>
          <cell r="E1831" t="str">
            <v>50000.00</v>
          </cell>
          <cell r="F1831" t="str">
            <v>50000.00</v>
          </cell>
          <cell r="G1831" t="str">
            <v>银行已放款</v>
          </cell>
          <cell r="H1831" t="str">
            <v>五菱</v>
          </cell>
          <cell r="I1831" t="str">
            <v>五菱缤果Pro</v>
          </cell>
          <cell r="J1831" t="str">
            <v>330km 尊享款 松弛灰 浅米棕 拼色车顶</v>
          </cell>
          <cell r="K1831" t="str">
            <v>50265.49</v>
          </cell>
          <cell r="L1831" t="str">
            <v>56800.00</v>
          </cell>
          <cell r="M1831" t="str">
            <v>6800.00</v>
          </cell>
          <cell r="N1831" t="str">
            <v>50000.00</v>
          </cell>
          <cell r="O1831">
            <v>46156</v>
          </cell>
          <cell r="P1831">
            <v>0.595601851851852</v>
          </cell>
          <cell r="Q1831" t="str">
            <v>60</v>
          </cell>
        </row>
        <row r="1832">
          <cell r="D1832">
            <v>15287155772</v>
          </cell>
          <cell r="E1832" t="str">
            <v>100000.00</v>
          </cell>
          <cell r="F1832" t="str">
            <v>100000.00</v>
          </cell>
          <cell r="G1832" t="str">
            <v>银行已放款</v>
          </cell>
          <cell r="H1832" t="str">
            <v>五菱</v>
          </cell>
          <cell r="I1832" t="str">
            <v>五菱星光730</v>
          </cell>
          <cell r="J1832" t="str">
            <v>烟霞灰 纯电 500km 豪华型 胡桃棕 选装右侧电滑门</v>
          </cell>
          <cell r="K1832" t="str">
            <v>97168.14</v>
          </cell>
          <cell r="L1832" t="str">
            <v>109800.00</v>
          </cell>
          <cell r="M1832" t="str">
            <v>9800.00</v>
          </cell>
          <cell r="N1832" t="str">
            <v>100000.00</v>
          </cell>
          <cell r="O1832">
            <v>46149</v>
          </cell>
          <cell r="P1832">
            <v>0.369224537037037</v>
          </cell>
          <cell r="Q1832" t="str">
            <v>60</v>
          </cell>
        </row>
        <row r="1833">
          <cell r="D1833">
            <v>13928652857</v>
          </cell>
          <cell r="E1833" t="str">
            <v>140000.00</v>
          </cell>
          <cell r="F1833" t="str">
            <v>140000.00</v>
          </cell>
          <cell r="G1833" t="str">
            <v>银行已放款</v>
          </cell>
          <cell r="H1833" t="str">
            <v>宝骏</v>
          </cell>
          <cell r="I1833" t="str">
            <v>华境S</v>
          </cell>
          <cell r="J1833" t="str">
            <v>琥珀蓝檀香棕255km 乾崑尊享版</v>
          </cell>
          <cell r="K1833" t="str">
            <v>153805.31</v>
          </cell>
          <cell r="L1833" t="str">
            <v>173800.00</v>
          </cell>
          <cell r="M1833" t="str">
            <v>33800.00</v>
          </cell>
          <cell r="N1833" t="str">
            <v>140000.00</v>
          </cell>
          <cell r="O1833">
            <v>46148</v>
          </cell>
          <cell r="P1833">
            <v>0.700844907407407</v>
          </cell>
          <cell r="Q1833" t="str">
            <v>24</v>
          </cell>
        </row>
        <row r="1834">
          <cell r="D1834">
            <v>13377200008</v>
          </cell>
          <cell r="E1834" t="str">
            <v>55000.00</v>
          </cell>
          <cell r="F1834" t="str">
            <v>55000.00</v>
          </cell>
          <cell r="G1834" t="str">
            <v>银行已放款</v>
          </cell>
          <cell r="H1834" t="str">
            <v>宝骏</v>
          </cell>
          <cell r="I1834" t="str">
            <v>宝骏悦也PLUS 2026款</v>
          </cell>
          <cell r="J1834" t="str">
            <v>逐日橙典雅白内饰501km 旗舰版</v>
          </cell>
          <cell r="K1834" t="str">
            <v>73716.81</v>
          </cell>
          <cell r="L1834" t="str">
            <v>83300.00</v>
          </cell>
          <cell r="M1834" t="str">
            <v>28800.00</v>
          </cell>
          <cell r="N1834" t="str">
            <v>55000.00</v>
          </cell>
          <cell r="O1834">
            <v>46148</v>
          </cell>
          <cell r="P1834">
            <v>0.669351851851852</v>
          </cell>
          <cell r="Q1834" t="str">
            <v>24</v>
          </cell>
        </row>
        <row r="1835">
          <cell r="D1835">
            <v>15160593327</v>
          </cell>
          <cell r="E1835" t="str">
            <v>55000.00</v>
          </cell>
          <cell r="F1835" t="str">
            <v>55000.00</v>
          </cell>
          <cell r="G1835" t="str">
            <v>银行已放款</v>
          </cell>
          <cell r="H1835" t="str">
            <v>五菱</v>
          </cell>
          <cell r="I1835" t="str">
            <v>五菱缤果S</v>
          </cell>
          <cell r="J1835" t="str">
            <v>430km 旗舰款 松弛灰 暖棕 拼色车顶</v>
          </cell>
          <cell r="K1835" t="str">
            <v>65309.73</v>
          </cell>
          <cell r="L1835" t="str">
            <v>73800.00</v>
          </cell>
          <cell r="M1835" t="str">
            <v>18800.00</v>
          </cell>
          <cell r="N1835" t="str">
            <v>55000.00</v>
          </cell>
          <cell r="O1835">
            <v>46149</v>
          </cell>
          <cell r="P1835">
            <v>0.614699074074074</v>
          </cell>
          <cell r="Q1835" t="str">
            <v>24</v>
          </cell>
        </row>
        <row r="1836">
          <cell r="D1836">
            <v>13471163860</v>
          </cell>
          <cell r="E1836" t="str">
            <v>55000.00</v>
          </cell>
          <cell r="F1836" t="str">
            <v>55000.00</v>
          </cell>
          <cell r="G1836" t="str">
            <v>银行已放款</v>
          </cell>
          <cell r="H1836" t="str">
            <v>五菱</v>
          </cell>
          <cell r="I1836" t="str">
            <v>五菱缤果S</v>
          </cell>
          <cell r="J1836" t="str">
            <v>430km 旗舰款 放空白 柔白 拼色车顶</v>
          </cell>
          <cell r="K1836" t="str">
            <v>65309.73</v>
          </cell>
          <cell r="L1836" t="str">
            <v>73800.00</v>
          </cell>
          <cell r="M1836" t="str">
            <v>19800.00</v>
          </cell>
          <cell r="N1836" t="str">
            <v>55000.00</v>
          </cell>
          <cell r="O1836">
            <v>46149</v>
          </cell>
          <cell r="P1836">
            <v>0.681018518518518</v>
          </cell>
          <cell r="Q1836" t="str">
            <v>24</v>
          </cell>
        </row>
        <row r="1837">
          <cell r="D1837">
            <v>15205907925</v>
          </cell>
          <cell r="E1837" t="str">
            <v>50000.00</v>
          </cell>
          <cell r="F1837" t="str">
            <v>50000.00</v>
          </cell>
          <cell r="G1837" t="str">
            <v>银行已放款</v>
          </cell>
          <cell r="H1837" t="str">
            <v>五菱</v>
          </cell>
          <cell r="I1837" t="str">
            <v>五菱缤果S</v>
          </cell>
          <cell r="J1837" t="str">
            <v>430km 旗舰款 松弛灰 暖棕 拼色车顶</v>
          </cell>
          <cell r="K1837" t="str">
            <v>65309.73</v>
          </cell>
          <cell r="L1837" t="str">
            <v>73800.00</v>
          </cell>
          <cell r="M1837" t="str">
            <v>23800.00</v>
          </cell>
          <cell r="N1837" t="str">
            <v>50000.00</v>
          </cell>
          <cell r="O1837">
            <v>46148</v>
          </cell>
          <cell r="P1837">
            <v>0.647789351851852</v>
          </cell>
          <cell r="Q1837" t="str">
            <v>18</v>
          </cell>
        </row>
        <row r="1838">
          <cell r="D1838">
            <v>18827406123</v>
          </cell>
          <cell r="E1838" t="str">
            <v>140000.00</v>
          </cell>
          <cell r="F1838" t="str">
            <v>140000.00</v>
          </cell>
          <cell r="G1838" t="str">
            <v>银行已放款</v>
          </cell>
          <cell r="H1838" t="str">
            <v>宝骏</v>
          </cell>
          <cell r="I1838" t="str">
            <v>华境S</v>
          </cell>
          <cell r="J1838" t="str">
            <v>墨玉黑檀香棕235km 四驱乾崑尊享版</v>
          </cell>
          <cell r="K1838" t="str">
            <v>169734.51</v>
          </cell>
          <cell r="L1838" t="str">
            <v>191800.00</v>
          </cell>
          <cell r="M1838" t="str">
            <v>51800.00</v>
          </cell>
          <cell r="N1838" t="str">
            <v>140000.00</v>
          </cell>
          <cell r="O1838">
            <v>46148</v>
          </cell>
          <cell r="P1838">
            <v>0.635335648148148</v>
          </cell>
          <cell r="Q1838" t="str">
            <v>24</v>
          </cell>
        </row>
        <row r="1839">
          <cell r="D1839">
            <v>13081226605</v>
          </cell>
          <cell r="E1839" t="str">
            <v>49900.00</v>
          </cell>
          <cell r="F1839" t="str">
            <v>49900.00</v>
          </cell>
          <cell r="G1839" t="str">
            <v>银行已放款</v>
          </cell>
          <cell r="H1839" t="str">
            <v>五菱</v>
          </cell>
          <cell r="I1839" t="str">
            <v>五菱之光EV</v>
          </cell>
          <cell r="J1839" t="str">
            <v>305KM 进取型 极地白</v>
          </cell>
          <cell r="K1839" t="str">
            <v>44159.29</v>
          </cell>
          <cell r="L1839" t="str">
            <v>49900.00</v>
          </cell>
          <cell r="M1839" t="str">
            <v>0.00</v>
          </cell>
          <cell r="N1839" t="str">
            <v>49900.00</v>
          </cell>
          <cell r="O1839">
            <v>46151</v>
          </cell>
          <cell r="P1839">
            <v>0.589872685185185</v>
          </cell>
          <cell r="Q1839" t="str">
            <v>60</v>
          </cell>
        </row>
        <row r="1840">
          <cell r="D1840">
            <v>13509803520</v>
          </cell>
          <cell r="E1840" t="str">
            <v>120000.00</v>
          </cell>
          <cell r="F1840" t="str">
            <v>120000.00</v>
          </cell>
          <cell r="G1840" t="str">
            <v>银行已放款</v>
          </cell>
          <cell r="H1840" t="str">
            <v>宝骏</v>
          </cell>
          <cell r="I1840" t="str">
            <v>华境S</v>
          </cell>
          <cell r="J1840" t="str">
            <v>玛瑙灰檀香棕235km 四驱乾崑尊享版</v>
          </cell>
          <cell r="K1840" t="str">
            <v>167964.60</v>
          </cell>
          <cell r="L1840" t="str">
            <v>189800.00</v>
          </cell>
          <cell r="M1840" t="str">
            <v>71800.00</v>
          </cell>
          <cell r="N1840" t="str">
            <v>120000.00</v>
          </cell>
          <cell r="O1840">
            <v>46157</v>
          </cell>
          <cell r="P1840">
            <v>0.59349537037037</v>
          </cell>
          <cell r="Q1840" t="str">
            <v>24</v>
          </cell>
        </row>
        <row r="1841">
          <cell r="D1841">
            <v>13655439531</v>
          </cell>
          <cell r="E1841" t="str">
            <v>140000.00</v>
          </cell>
          <cell r="F1841" t="str">
            <v>140000.00</v>
          </cell>
          <cell r="G1841" t="str">
            <v>银行已放款</v>
          </cell>
          <cell r="H1841" t="str">
            <v>宝骏</v>
          </cell>
          <cell r="I1841" t="str">
            <v>华境S</v>
          </cell>
          <cell r="J1841" t="str">
            <v>墨玉黑檀香棕235km 四驱乾崑尊享版</v>
          </cell>
          <cell r="K1841" t="str">
            <v>167964.60</v>
          </cell>
          <cell r="L1841" t="str">
            <v>189800.00</v>
          </cell>
          <cell r="M1841" t="str">
            <v>51800.00</v>
          </cell>
          <cell r="N1841" t="str">
            <v>140000.00</v>
          </cell>
          <cell r="O1841">
            <v>46153</v>
          </cell>
          <cell r="P1841">
            <v>0.444537037037037</v>
          </cell>
          <cell r="Q1841" t="str">
            <v>24</v>
          </cell>
        </row>
        <row r="1842">
          <cell r="D1842">
            <v>13207513303</v>
          </cell>
          <cell r="E1842" t="str">
            <v>67000.00</v>
          </cell>
          <cell r="F1842" t="str">
            <v>65360.00</v>
          </cell>
          <cell r="G1842" t="str">
            <v>银行已放款</v>
          </cell>
          <cell r="H1842" t="str">
            <v>五菱</v>
          </cell>
          <cell r="I1842" t="str">
            <v>五菱缤果Pro</v>
          </cell>
          <cell r="J1842" t="str">
            <v>403km 旗舰款 赫本绿 焦糖咖 拼色车顶</v>
          </cell>
          <cell r="K1842" t="str">
            <v>60973.45</v>
          </cell>
          <cell r="L1842" t="str">
            <v>68900.00</v>
          </cell>
          <cell r="M1842" t="str">
            <v>3440.00</v>
          </cell>
          <cell r="N1842" t="str">
            <v>65360.00</v>
          </cell>
          <cell r="O1842">
            <v>46148</v>
          </cell>
          <cell r="P1842">
            <v>0.603923611111111</v>
          </cell>
          <cell r="Q1842" t="str">
            <v>60</v>
          </cell>
        </row>
        <row r="1843">
          <cell r="D1843">
            <v>15118966091</v>
          </cell>
          <cell r="E1843" t="str">
            <v>70000.00</v>
          </cell>
          <cell r="F1843" t="str">
            <v>68000.00</v>
          </cell>
          <cell r="G1843" t="str">
            <v>银行已放款</v>
          </cell>
          <cell r="H1843" t="str">
            <v>五菱</v>
          </cell>
          <cell r="I1843" t="str">
            <v>五菱扬光</v>
          </cell>
          <cell r="J1843" t="str">
            <v>330 KM舒适型-6座 无选装 客车版 极地白</v>
          </cell>
          <cell r="K1843" t="str">
            <v>63274.34</v>
          </cell>
          <cell r="L1843" t="str">
            <v>71500.00</v>
          </cell>
          <cell r="M1843" t="str">
            <v>3800.00</v>
          </cell>
          <cell r="N1843" t="str">
            <v>68000.00</v>
          </cell>
          <cell r="O1843">
            <v>46148</v>
          </cell>
          <cell r="P1843">
            <v>0.641273148148148</v>
          </cell>
          <cell r="Q1843" t="str">
            <v>60</v>
          </cell>
        </row>
        <row r="1844">
          <cell r="D1844">
            <v>15954076969</v>
          </cell>
          <cell r="E1844" t="str">
            <v>70000.00</v>
          </cell>
          <cell r="F1844" t="str">
            <v>70000.00</v>
          </cell>
          <cell r="G1844" t="str">
            <v>银行已放款</v>
          </cell>
          <cell r="H1844" t="str">
            <v>五菱</v>
          </cell>
          <cell r="I1844" t="str">
            <v>五菱扬光</v>
          </cell>
          <cell r="J1844" t="str">
            <v>440KM舒适型-6座 无选装 客车版 极地白</v>
          </cell>
          <cell r="K1844" t="str">
            <v>67389.38</v>
          </cell>
          <cell r="L1844" t="str">
            <v>76150.00</v>
          </cell>
          <cell r="M1844" t="str">
            <v>7000.00</v>
          </cell>
          <cell r="N1844" t="str">
            <v>70000.00</v>
          </cell>
          <cell r="O1844">
            <v>46148</v>
          </cell>
          <cell r="P1844">
            <v>0.543761574074074</v>
          </cell>
          <cell r="Q1844" t="str">
            <v>60</v>
          </cell>
        </row>
        <row r="1845">
          <cell r="D1845">
            <v>18264910950</v>
          </cell>
          <cell r="E1845" t="str">
            <v>70000.00</v>
          </cell>
          <cell r="F1845" t="str">
            <v>70000.00</v>
          </cell>
          <cell r="G1845" t="str">
            <v>银行已放款</v>
          </cell>
          <cell r="H1845" t="str">
            <v>五菱</v>
          </cell>
          <cell r="I1845" t="str">
            <v>五菱扬光</v>
          </cell>
          <cell r="J1845" t="str">
            <v>440KM舒适型-6座 无选装 客车版 极地白</v>
          </cell>
          <cell r="K1845" t="str">
            <v>67389.38</v>
          </cell>
          <cell r="L1845" t="str">
            <v>76150.00</v>
          </cell>
          <cell r="M1845" t="str">
            <v>7000.00</v>
          </cell>
          <cell r="N1845" t="str">
            <v>70000.00</v>
          </cell>
          <cell r="O1845">
            <v>46148</v>
          </cell>
          <cell r="P1845">
            <v>0.565821759259259</v>
          </cell>
          <cell r="Q1845" t="str">
            <v>60</v>
          </cell>
        </row>
        <row r="1846">
          <cell r="D1846">
            <v>13476716888</v>
          </cell>
          <cell r="E1846" t="str">
            <v>140000.00</v>
          </cell>
          <cell r="F1846" t="str">
            <v>140000.00</v>
          </cell>
          <cell r="G1846" t="str">
            <v>银行已放款</v>
          </cell>
          <cell r="H1846" t="str">
            <v>宝骏</v>
          </cell>
          <cell r="I1846" t="str">
            <v>华境S</v>
          </cell>
          <cell r="J1846" t="str">
            <v>墨玉黑象牙米255km 乾崑尊享版</v>
          </cell>
          <cell r="K1846" t="str">
            <v>153805.31</v>
          </cell>
          <cell r="L1846" t="str">
            <v>173800.00</v>
          </cell>
          <cell r="M1846" t="str">
            <v>33800.00</v>
          </cell>
          <cell r="N1846" t="str">
            <v>140000.00</v>
          </cell>
          <cell r="O1846">
            <v>46148</v>
          </cell>
          <cell r="P1846">
            <v>0.515532407407407</v>
          </cell>
          <cell r="Q1846" t="str">
            <v>24</v>
          </cell>
        </row>
        <row r="1847">
          <cell r="D1847">
            <v>13458812835</v>
          </cell>
          <cell r="E1847" t="str">
            <v>30000.00</v>
          </cell>
          <cell r="F1847" t="str">
            <v>30000.00</v>
          </cell>
          <cell r="G1847" t="str">
            <v>银行已放款</v>
          </cell>
          <cell r="H1847" t="str">
            <v>五菱</v>
          </cell>
          <cell r="I1847" t="str">
            <v>五菱缤果Pro</v>
          </cell>
          <cell r="J1847" t="str">
            <v>330km 尊享款 放空白 焦糖咖 拼色车顶</v>
          </cell>
          <cell r="K1847" t="str">
            <v>50265.49</v>
          </cell>
          <cell r="L1847" t="str">
            <v>56800.00</v>
          </cell>
          <cell r="M1847" t="str">
            <v>26800.00</v>
          </cell>
          <cell r="N1847" t="str">
            <v>30000.00</v>
          </cell>
          <cell r="O1847">
            <v>46148</v>
          </cell>
          <cell r="P1847">
            <v>0.430706018518519</v>
          </cell>
          <cell r="Q1847" t="str">
            <v>60</v>
          </cell>
        </row>
        <row r="1848">
          <cell r="D1848">
            <v>13531147766</v>
          </cell>
          <cell r="E1848" t="str">
            <v>40000.00</v>
          </cell>
          <cell r="F1848" t="str">
            <v>40000.00</v>
          </cell>
          <cell r="G1848" t="str">
            <v>银行已放款</v>
          </cell>
          <cell r="H1848" t="str">
            <v>五菱</v>
          </cell>
          <cell r="I1848" t="str">
            <v>五菱缤果Pro</v>
          </cell>
          <cell r="J1848" t="str">
            <v>330km 旗舰款 放空白 焦糖咖 拼色车顶</v>
          </cell>
          <cell r="K1848" t="str">
            <v>57345.13</v>
          </cell>
          <cell r="L1848" t="str">
            <v>64800.00</v>
          </cell>
          <cell r="M1848" t="str">
            <v>24800.00</v>
          </cell>
          <cell r="N1848" t="str">
            <v>40000.00</v>
          </cell>
          <cell r="O1848">
            <v>46148</v>
          </cell>
          <cell r="P1848">
            <v>0.748263888888889</v>
          </cell>
          <cell r="Q1848" t="str">
            <v>60</v>
          </cell>
        </row>
        <row r="1849">
          <cell r="D1849">
            <v>13211669290</v>
          </cell>
          <cell r="E1849" t="str">
            <v>50000.00</v>
          </cell>
          <cell r="F1849" t="str">
            <v>50000.00</v>
          </cell>
          <cell r="G1849" t="str">
            <v>银行已放款</v>
          </cell>
          <cell r="H1849" t="str">
            <v>五菱</v>
          </cell>
          <cell r="I1849" t="str">
            <v>第五代宏光MINIEV</v>
          </cell>
          <cell r="J1849" t="str">
            <v>301km 臻享款 白绒绒 拼色车顶 焦糖奶油</v>
          </cell>
          <cell r="K1849" t="str">
            <v>44955.75</v>
          </cell>
          <cell r="L1849" t="str">
            <v>50800.00</v>
          </cell>
          <cell r="M1849" t="str">
            <v>800.00</v>
          </cell>
          <cell r="N1849" t="str">
            <v>50000.00</v>
          </cell>
          <cell r="O1849">
            <v>46151</v>
          </cell>
          <cell r="P1849">
            <v>0.706967592592593</v>
          </cell>
          <cell r="Q1849" t="str">
            <v>24</v>
          </cell>
        </row>
        <row r="1850">
          <cell r="D1850">
            <v>13791068892</v>
          </cell>
          <cell r="E1850" t="str">
            <v>65000.00</v>
          </cell>
          <cell r="F1850" t="str">
            <v>65000.00</v>
          </cell>
          <cell r="G1850" t="str">
            <v>银行已放款</v>
          </cell>
          <cell r="H1850" t="str">
            <v>五菱</v>
          </cell>
          <cell r="I1850" t="str">
            <v>五菱扬光</v>
          </cell>
          <cell r="J1850" t="str">
            <v>340KM宁德时代定制版 无选装 客车版 极地白</v>
          </cell>
          <cell r="K1850" t="str">
            <v>64159.29</v>
          </cell>
          <cell r="L1850" t="str">
            <v>72500.00</v>
          </cell>
          <cell r="M1850" t="str">
            <v>7500.00</v>
          </cell>
          <cell r="N1850" t="str">
            <v>65000.00</v>
          </cell>
          <cell r="O1850">
            <v>46148</v>
          </cell>
          <cell r="P1850">
            <v>0.547303240740741</v>
          </cell>
          <cell r="Q1850" t="str">
            <v>60</v>
          </cell>
        </row>
        <row r="1851">
          <cell r="D1851">
            <v>18978366879</v>
          </cell>
          <cell r="E1851" t="str">
            <v>30000.00</v>
          </cell>
          <cell r="F1851" t="str">
            <v>30000.00</v>
          </cell>
          <cell r="G1851" t="str">
            <v>银行已放款</v>
          </cell>
          <cell r="H1851" t="str">
            <v>五菱</v>
          </cell>
          <cell r="I1851" t="str">
            <v>宏光MINIEV 四门版</v>
          </cell>
          <cell r="J1851" t="str">
            <v>205km 进阶款 甜甜咖 9.9元订金</v>
          </cell>
          <cell r="K1851" t="str">
            <v>32566.37</v>
          </cell>
          <cell r="L1851" t="str">
            <v>36800.00</v>
          </cell>
          <cell r="M1851" t="str">
            <v>6800.00</v>
          </cell>
          <cell r="N1851" t="str">
            <v>30000.00</v>
          </cell>
          <cell r="O1851">
            <v>46150</v>
          </cell>
          <cell r="P1851">
            <v>0.401689814814815</v>
          </cell>
          <cell r="Q1851" t="str">
            <v>60</v>
          </cell>
        </row>
        <row r="1852">
          <cell r="D1852">
            <v>18098230337</v>
          </cell>
          <cell r="E1852" t="str">
            <v>140000.00</v>
          </cell>
          <cell r="F1852" t="str">
            <v>140000.00</v>
          </cell>
          <cell r="G1852" t="str">
            <v>银行已放款</v>
          </cell>
          <cell r="H1852" t="str">
            <v>宝骏</v>
          </cell>
          <cell r="I1852" t="str">
            <v>华境S</v>
          </cell>
          <cell r="J1852" t="str">
            <v>墨玉黑檀香棕255km 乾崑尊享版</v>
          </cell>
          <cell r="K1852" t="str">
            <v>152035.40</v>
          </cell>
          <cell r="L1852" t="str">
            <v>171800.00</v>
          </cell>
          <cell r="M1852" t="str">
            <v>33800.00</v>
          </cell>
          <cell r="N1852" t="str">
            <v>140000.00</v>
          </cell>
          <cell r="O1852">
            <v>46163</v>
          </cell>
          <cell r="P1852">
            <v>0.634895833333333</v>
          </cell>
          <cell r="Q1852" t="str">
            <v>24</v>
          </cell>
        </row>
        <row r="1853">
          <cell r="D1853">
            <v>18752537533</v>
          </cell>
          <cell r="E1853" t="str">
            <v>92000.00</v>
          </cell>
          <cell r="F1853" t="str">
            <v>92000.00</v>
          </cell>
          <cell r="G1853" t="str">
            <v>银行已放款</v>
          </cell>
          <cell r="H1853" t="str">
            <v>宝骏</v>
          </cell>
          <cell r="I1853" t="str">
            <v>华境S</v>
          </cell>
          <cell r="J1853" t="str">
            <v>墨玉黑檀香棕255km 乾崑尊享版</v>
          </cell>
          <cell r="K1853" t="str">
            <v>152035.40</v>
          </cell>
          <cell r="L1853" t="str">
            <v>171800.00</v>
          </cell>
          <cell r="M1853" t="str">
            <v>81800.00</v>
          </cell>
          <cell r="N1853" t="str">
            <v>92000.00</v>
          </cell>
          <cell r="O1853">
            <v>46161</v>
          </cell>
          <cell r="P1853">
            <v>0.432928240740741</v>
          </cell>
          <cell r="Q1853" t="str">
            <v>36</v>
          </cell>
        </row>
        <row r="1854">
          <cell r="D1854">
            <v>13635172007</v>
          </cell>
          <cell r="E1854" t="str">
            <v>40000.00</v>
          </cell>
          <cell r="F1854" t="str">
            <v>40000.00</v>
          </cell>
          <cell r="G1854" t="str">
            <v>银行已放款</v>
          </cell>
          <cell r="H1854" t="str">
            <v>五菱</v>
          </cell>
          <cell r="I1854" t="str">
            <v>五菱缤果Pro</v>
          </cell>
          <cell r="J1854" t="str">
            <v>330km 旗舰款 漫游银 焦糖咖 拼色车顶</v>
          </cell>
          <cell r="K1854" t="str">
            <v>56460.18</v>
          </cell>
          <cell r="L1854" t="str">
            <v>63800.00</v>
          </cell>
          <cell r="M1854" t="str">
            <v>23800.00</v>
          </cell>
          <cell r="N1854" t="str">
            <v>40000.00</v>
          </cell>
          <cell r="O1854">
            <v>46148</v>
          </cell>
          <cell r="P1854">
            <v>0.41962962962963</v>
          </cell>
          <cell r="Q1854" t="str">
            <v>60</v>
          </cell>
        </row>
        <row r="1855">
          <cell r="D1855">
            <v>18078336156</v>
          </cell>
          <cell r="E1855" t="str">
            <v>70000.00</v>
          </cell>
          <cell r="F1855" t="str">
            <v>70000.00</v>
          </cell>
          <cell r="G1855" t="str">
            <v>银行已放款</v>
          </cell>
          <cell r="H1855" t="str">
            <v>五菱</v>
          </cell>
          <cell r="I1855" t="str">
            <v>五菱星光730</v>
          </cell>
          <cell r="J1855" t="str">
            <v>烟霞灰 插电混动 125km 豪华型 胡桃棕 选装右侧电滑门</v>
          </cell>
          <cell r="K1855" t="str">
            <v>83716.81</v>
          </cell>
          <cell r="L1855" t="str">
            <v>94600.00</v>
          </cell>
          <cell r="M1855" t="str">
            <v>24600.00</v>
          </cell>
          <cell r="N1855" t="str">
            <v>70000.00</v>
          </cell>
          <cell r="O1855">
            <v>46150</v>
          </cell>
          <cell r="P1855">
            <v>0.495787037037037</v>
          </cell>
          <cell r="Q1855" t="str">
            <v>60</v>
          </cell>
        </row>
        <row r="1856">
          <cell r="D1856">
            <v>15288296449</v>
          </cell>
          <cell r="E1856" t="str">
            <v>54000.00</v>
          </cell>
          <cell r="F1856" t="str">
            <v>54000.00</v>
          </cell>
          <cell r="G1856" t="str">
            <v>银行已放款</v>
          </cell>
          <cell r="H1856" t="str">
            <v>五菱</v>
          </cell>
          <cell r="I1856" t="str">
            <v>五菱缤果Pro</v>
          </cell>
          <cell r="J1856" t="str">
            <v>403km 尊享款 漫游银 焦糖咖 拼色车顶</v>
          </cell>
          <cell r="K1856" t="str">
            <v>58053.10</v>
          </cell>
          <cell r="L1856" t="str">
            <v>65600.00</v>
          </cell>
          <cell r="M1856" t="str">
            <v>11600.00</v>
          </cell>
          <cell r="N1856" t="str">
            <v>54000.00</v>
          </cell>
          <cell r="O1856">
            <v>46155</v>
          </cell>
          <cell r="P1856">
            <v>0.731087962962963</v>
          </cell>
          <cell r="Q1856" t="str">
            <v>60</v>
          </cell>
        </row>
        <row r="1857">
          <cell r="D1857">
            <v>14795920711</v>
          </cell>
          <cell r="E1857" t="str">
            <v>30000.00</v>
          </cell>
          <cell r="F1857" t="str">
            <v>30000.00</v>
          </cell>
          <cell r="G1857" t="str">
            <v>银行已放款</v>
          </cell>
          <cell r="H1857" t="str">
            <v>五菱</v>
          </cell>
          <cell r="I1857" t="str">
            <v>五菱缤果Pro</v>
          </cell>
          <cell r="J1857" t="str">
            <v>403km 旗舰款 漫游银 焦糖咖 拼色车顶</v>
          </cell>
          <cell r="K1857" t="str">
            <v>62654.87</v>
          </cell>
          <cell r="L1857" t="str">
            <v>70800.00</v>
          </cell>
          <cell r="M1857" t="str">
            <v>40800.00</v>
          </cell>
          <cell r="N1857" t="str">
            <v>30000.00</v>
          </cell>
          <cell r="O1857">
            <v>46148</v>
          </cell>
          <cell r="P1857">
            <v>0.415208333333333</v>
          </cell>
          <cell r="Q1857" t="str">
            <v>60</v>
          </cell>
        </row>
        <row r="1858">
          <cell r="D1858">
            <v>13593550177</v>
          </cell>
          <cell r="E1858" t="str">
            <v>55000.00</v>
          </cell>
          <cell r="F1858" t="str">
            <v>55000.00</v>
          </cell>
          <cell r="G1858" t="str">
            <v>银行已放款</v>
          </cell>
          <cell r="H1858" t="str">
            <v>五菱</v>
          </cell>
          <cell r="I1858" t="str">
            <v>五菱缤果S</v>
          </cell>
          <cell r="J1858" t="str">
            <v>325km 尊享款 松弛灰 暖棕 拼色车顶</v>
          </cell>
          <cell r="K1858" t="str">
            <v>54690.27</v>
          </cell>
          <cell r="L1858" t="str">
            <v>61800.00</v>
          </cell>
          <cell r="M1858" t="str">
            <v>6800.00</v>
          </cell>
          <cell r="N1858" t="str">
            <v>55000.00</v>
          </cell>
          <cell r="O1858">
            <v>46148</v>
          </cell>
          <cell r="P1858">
            <v>0.663634259259259</v>
          </cell>
          <cell r="Q1858" t="str">
            <v>24</v>
          </cell>
        </row>
        <row r="1859">
          <cell r="D1859">
            <v>18838199823</v>
          </cell>
          <cell r="E1859" t="str">
            <v>60000.00</v>
          </cell>
          <cell r="F1859" t="str">
            <v>60000.00</v>
          </cell>
          <cell r="G1859" t="str">
            <v>银行已放款</v>
          </cell>
          <cell r="H1859" t="str">
            <v>五菱</v>
          </cell>
          <cell r="I1859" t="str">
            <v>五菱缤果S</v>
          </cell>
          <cell r="J1859" t="str">
            <v>430km 尊享款 松弛灰 暖棕 拼色车顶</v>
          </cell>
          <cell r="K1859" t="str">
            <v>57964.60</v>
          </cell>
          <cell r="L1859" t="str">
            <v>65500.00</v>
          </cell>
          <cell r="M1859" t="str">
            <v>5500.00</v>
          </cell>
          <cell r="N1859" t="str">
            <v>60000.00</v>
          </cell>
          <cell r="O1859">
            <v>46148</v>
          </cell>
          <cell r="P1859">
            <v>0.454386574074074</v>
          </cell>
          <cell r="Q1859" t="str">
            <v>60</v>
          </cell>
        </row>
        <row r="1860">
          <cell r="D1860">
            <v>18894712113</v>
          </cell>
          <cell r="E1860" t="str">
            <v>55000.00</v>
          </cell>
          <cell r="F1860" t="str">
            <v>55000.00</v>
          </cell>
          <cell r="G1860" t="str">
            <v>银行已放款</v>
          </cell>
          <cell r="H1860" t="str">
            <v>五菱</v>
          </cell>
          <cell r="I1860" t="str">
            <v>五菱缤果S</v>
          </cell>
          <cell r="J1860" t="str">
            <v>325km 尊享款 松弛灰 暖棕 拼色车顶</v>
          </cell>
          <cell r="K1860" t="str">
            <v>56504.42</v>
          </cell>
          <cell r="L1860" t="str">
            <v>63850.00</v>
          </cell>
          <cell r="M1860" t="str">
            <v>8850.00</v>
          </cell>
          <cell r="N1860" t="str">
            <v>55000.00</v>
          </cell>
          <cell r="O1860">
            <v>46148</v>
          </cell>
          <cell r="P1860">
            <v>0.650787037037037</v>
          </cell>
          <cell r="Q1860" t="str">
            <v>24</v>
          </cell>
        </row>
        <row r="1861">
          <cell r="D1861">
            <v>18571285645</v>
          </cell>
          <cell r="E1861" t="str">
            <v>55000.00</v>
          </cell>
          <cell r="F1861" t="str">
            <v>55000.00</v>
          </cell>
          <cell r="G1861" t="str">
            <v>银行已放款</v>
          </cell>
          <cell r="H1861" t="str">
            <v>五菱</v>
          </cell>
          <cell r="I1861" t="str">
            <v>五菱缤果S</v>
          </cell>
          <cell r="J1861" t="str">
            <v>325km 尊享款 松弛灰 暖棕 拼色车顶</v>
          </cell>
          <cell r="K1861" t="str">
            <v>55132.74</v>
          </cell>
          <cell r="L1861" t="str">
            <v>62300.00</v>
          </cell>
          <cell r="M1861" t="str">
            <v>7300.00</v>
          </cell>
          <cell r="N1861" t="str">
            <v>55000.00</v>
          </cell>
          <cell r="O1861">
            <v>46149</v>
          </cell>
          <cell r="P1861">
            <v>0.470115740740741</v>
          </cell>
          <cell r="Q1861" t="str">
            <v>24</v>
          </cell>
        </row>
        <row r="1862">
          <cell r="D1862">
            <v>15554364422</v>
          </cell>
          <cell r="E1862" t="str">
            <v>40000.00</v>
          </cell>
          <cell r="F1862" t="str">
            <v>40000.00</v>
          </cell>
          <cell r="G1862" t="str">
            <v>银行已放款</v>
          </cell>
          <cell r="H1862" t="str">
            <v>五菱</v>
          </cell>
          <cell r="I1862" t="str">
            <v>第五代宏光MINIEV</v>
          </cell>
          <cell r="J1862" t="str">
            <v>205km 臻享款 灰萌萌 焦糖奶油 拼色车顶</v>
          </cell>
          <cell r="K1862" t="str">
            <v>39646.02</v>
          </cell>
          <cell r="L1862" t="str">
            <v>44800.00</v>
          </cell>
          <cell r="M1862" t="str">
            <v>4800.00</v>
          </cell>
          <cell r="N1862" t="str">
            <v>40000.00</v>
          </cell>
          <cell r="O1862">
            <v>46148</v>
          </cell>
          <cell r="P1862">
            <v>0.451979166666667</v>
          </cell>
          <cell r="Q1862" t="str">
            <v>60</v>
          </cell>
        </row>
        <row r="1863">
          <cell r="D1863">
            <v>18565027609</v>
          </cell>
          <cell r="E1863" t="str">
            <v>80000.00</v>
          </cell>
          <cell r="F1863" t="str">
            <v>80000.00</v>
          </cell>
          <cell r="G1863" t="str">
            <v>银行已放款</v>
          </cell>
          <cell r="H1863" t="str">
            <v>五菱</v>
          </cell>
          <cell r="I1863" t="str">
            <v>星光560</v>
          </cell>
          <cell r="J1863" t="str">
            <v>插电混动 125km 豪华型 烟霞灰 胡桃棕 同车身色</v>
          </cell>
          <cell r="K1863" t="str">
            <v>77433.63</v>
          </cell>
          <cell r="L1863" t="str">
            <v>87500.00</v>
          </cell>
          <cell r="M1863" t="str">
            <v>7500.00</v>
          </cell>
          <cell r="N1863" t="str">
            <v>80000.00</v>
          </cell>
          <cell r="O1863">
            <v>46151</v>
          </cell>
          <cell r="P1863">
            <v>0.704456018518518</v>
          </cell>
          <cell r="Q1863" t="str">
            <v>60</v>
          </cell>
        </row>
        <row r="1864">
          <cell r="D1864">
            <v>13782252363</v>
          </cell>
          <cell r="E1864" t="str">
            <v>55000.00</v>
          </cell>
          <cell r="F1864" t="str">
            <v>55000.00</v>
          </cell>
          <cell r="G1864" t="str">
            <v>银行已放款</v>
          </cell>
          <cell r="H1864" t="str">
            <v>五菱</v>
          </cell>
          <cell r="I1864" t="str">
            <v>五菱缤果S</v>
          </cell>
          <cell r="J1864" t="str">
            <v>430km 旗舰款 松弛灰 柔白 拼色车顶</v>
          </cell>
          <cell r="K1864" t="str">
            <v>67079.65</v>
          </cell>
          <cell r="L1864" t="str">
            <v>75800.00</v>
          </cell>
          <cell r="M1864" t="str">
            <v>20800.00</v>
          </cell>
          <cell r="N1864" t="str">
            <v>55000.00</v>
          </cell>
          <cell r="O1864">
            <v>46148</v>
          </cell>
          <cell r="P1864">
            <v>0.365960648148148</v>
          </cell>
          <cell r="Q1864" t="str">
            <v>24</v>
          </cell>
        </row>
        <row r="1865">
          <cell r="D1865">
            <v>17783757938</v>
          </cell>
          <cell r="E1865" t="str">
            <v>78000.00</v>
          </cell>
          <cell r="F1865" t="str">
            <v>70920.00</v>
          </cell>
          <cell r="G1865" t="str">
            <v>银行已放款</v>
          </cell>
          <cell r="H1865" t="str">
            <v>五菱</v>
          </cell>
          <cell r="I1865" t="str">
            <v>五菱星光730</v>
          </cell>
          <cell r="J1865" t="str">
            <v>1.5T CVT 精英型 烟霞灰 胡桃棕 无选装</v>
          </cell>
          <cell r="K1865" t="str">
            <v>69734.51</v>
          </cell>
          <cell r="L1865" t="str">
            <v>78800.00</v>
          </cell>
          <cell r="M1865" t="str">
            <v>7880.00</v>
          </cell>
          <cell r="N1865" t="str">
            <v>70920.00</v>
          </cell>
          <cell r="O1865">
            <v>46148</v>
          </cell>
          <cell r="P1865">
            <v>0.475821759259259</v>
          </cell>
          <cell r="Q1865" t="str">
            <v>60</v>
          </cell>
        </row>
        <row r="1866">
          <cell r="D1866">
            <v>19992477809</v>
          </cell>
          <cell r="E1866" t="str">
            <v>63000.00</v>
          </cell>
          <cell r="F1866" t="str">
            <v>63000.00</v>
          </cell>
          <cell r="G1866" t="str">
            <v>银行已放款</v>
          </cell>
          <cell r="H1866" t="str">
            <v>五菱</v>
          </cell>
          <cell r="I1866" t="str">
            <v>五菱缤果Pro</v>
          </cell>
          <cell r="J1866" t="str">
            <v>330km 旗舰款 赫本绿 焦糖咖 拼色车顶</v>
          </cell>
          <cell r="K1866" t="str">
            <v>56460.18</v>
          </cell>
          <cell r="L1866" t="str">
            <v>63800.00</v>
          </cell>
          <cell r="M1866" t="str">
            <v>800.00</v>
          </cell>
          <cell r="N1866" t="str">
            <v>63000.00</v>
          </cell>
          <cell r="O1866">
            <v>46148</v>
          </cell>
          <cell r="P1866">
            <v>0.387199074074074</v>
          </cell>
          <cell r="Q1866" t="str">
            <v>60</v>
          </cell>
        </row>
        <row r="1867">
          <cell r="D1867">
            <v>18859354914</v>
          </cell>
          <cell r="E1867" t="str">
            <v>50000.00</v>
          </cell>
          <cell r="F1867" t="str">
            <v>50000.00</v>
          </cell>
          <cell r="G1867" t="str">
            <v>银行已放款</v>
          </cell>
          <cell r="H1867" t="str">
            <v>宝骏</v>
          </cell>
          <cell r="I1867" t="str">
            <v>宝骏悦也</v>
          </cell>
          <cell r="J1867" t="str">
            <v>旗舰版 云朵 自黑</v>
          </cell>
          <cell r="K1867" t="str">
            <v>60000.00</v>
          </cell>
          <cell r="L1867" t="str">
            <v>67800.00</v>
          </cell>
          <cell r="M1867" t="str">
            <v>17800.00</v>
          </cell>
          <cell r="N1867" t="str">
            <v>50000.00</v>
          </cell>
          <cell r="O1867">
            <v>46148</v>
          </cell>
          <cell r="P1867">
            <v>0.373506944444444</v>
          </cell>
          <cell r="Q1867" t="str">
            <v>24</v>
          </cell>
        </row>
        <row r="1868">
          <cell r="D1868">
            <v>17789741515</v>
          </cell>
          <cell r="E1868" t="str">
            <v>55000.00</v>
          </cell>
          <cell r="F1868" t="str">
            <v>55000.00</v>
          </cell>
          <cell r="G1868" t="str">
            <v>银行已放款</v>
          </cell>
          <cell r="H1868" t="str">
            <v>五菱</v>
          </cell>
          <cell r="I1868" t="str">
            <v>五菱缤果S</v>
          </cell>
          <cell r="J1868" t="str">
            <v>430km 旗舰款 松弛灰 暖棕 拼色车顶</v>
          </cell>
          <cell r="K1868" t="str">
            <v>65353.98</v>
          </cell>
          <cell r="L1868" t="str">
            <v>73850.00</v>
          </cell>
          <cell r="M1868" t="str">
            <v>18850.00</v>
          </cell>
          <cell r="N1868" t="str">
            <v>55000.00</v>
          </cell>
          <cell r="O1868">
            <v>46149</v>
          </cell>
          <cell r="P1868">
            <v>0.402569444444444</v>
          </cell>
          <cell r="Q1868" t="str">
            <v>24</v>
          </cell>
        </row>
        <row r="1869">
          <cell r="D1869">
            <v>18680845255</v>
          </cell>
          <cell r="E1869" t="str">
            <v>80000.00</v>
          </cell>
          <cell r="F1869" t="str">
            <v>80000.00</v>
          </cell>
          <cell r="G1869" t="str">
            <v>银行已放款</v>
          </cell>
          <cell r="H1869" t="str">
            <v>宝骏</v>
          </cell>
          <cell r="I1869" t="str">
            <v>华境S</v>
          </cell>
          <cell r="J1869" t="str">
            <v>墨玉黑象牙米255km 乾崑尊享版</v>
          </cell>
          <cell r="K1869" t="str">
            <v>153805.31</v>
          </cell>
          <cell r="L1869" t="str">
            <v>173800.00</v>
          </cell>
          <cell r="M1869" t="str">
            <v>93800.00</v>
          </cell>
          <cell r="N1869" t="str">
            <v>80000.00</v>
          </cell>
          <cell r="O1869">
            <v>46148</v>
          </cell>
          <cell r="P1869">
            <v>0.549050925925926</v>
          </cell>
          <cell r="Q1869" t="str">
            <v>36</v>
          </cell>
        </row>
        <row r="1870">
          <cell r="D1870">
            <v>15668272933</v>
          </cell>
          <cell r="E1870" t="str">
            <v>70000.00</v>
          </cell>
          <cell r="F1870" t="str">
            <v>70000.00</v>
          </cell>
          <cell r="G1870" t="str">
            <v>银行已放款</v>
          </cell>
          <cell r="H1870" t="str">
            <v>五菱</v>
          </cell>
          <cell r="I1870" t="str">
            <v>五菱缤果S</v>
          </cell>
          <cell r="J1870" t="str">
            <v>430km 旗舰款 放空白 柔白 拼色车顶</v>
          </cell>
          <cell r="K1870" t="str">
            <v>62982.30</v>
          </cell>
          <cell r="L1870" t="str">
            <v>71170.00</v>
          </cell>
          <cell r="M1870" t="str">
            <v>1170.00</v>
          </cell>
          <cell r="N1870" t="str">
            <v>70000.00</v>
          </cell>
          <cell r="O1870">
            <v>46148</v>
          </cell>
          <cell r="P1870">
            <v>0.559398148148148</v>
          </cell>
          <cell r="Q1870" t="str">
            <v>60</v>
          </cell>
        </row>
        <row r="1871">
          <cell r="D1871">
            <v>13462119900</v>
          </cell>
          <cell r="E1871" t="str">
            <v>55000.00</v>
          </cell>
          <cell r="F1871" t="str">
            <v>55000.00</v>
          </cell>
          <cell r="G1871" t="str">
            <v>银行已放款</v>
          </cell>
          <cell r="H1871" t="str">
            <v>宝骏</v>
          </cell>
          <cell r="I1871" t="str">
            <v>宝骏悦也PLUS 2026款</v>
          </cell>
          <cell r="J1871" t="str">
            <v>云海白沉稳黑内饰401km 旗舰版</v>
          </cell>
          <cell r="K1871" t="str">
            <v>67964.60</v>
          </cell>
          <cell r="L1871" t="str">
            <v>76800.00</v>
          </cell>
          <cell r="M1871" t="str">
            <v>21800.00</v>
          </cell>
          <cell r="N1871" t="str">
            <v>55000.00</v>
          </cell>
          <cell r="O1871">
            <v>46148</v>
          </cell>
          <cell r="P1871">
            <v>0.363576388888889</v>
          </cell>
          <cell r="Q1871" t="str">
            <v>24</v>
          </cell>
        </row>
        <row r="1872">
          <cell r="D1872">
            <v>15971318112</v>
          </cell>
          <cell r="E1872" t="str">
            <v>60800.00</v>
          </cell>
          <cell r="F1872" t="str">
            <v>60800.00</v>
          </cell>
          <cell r="G1872" t="str">
            <v>银行已放款</v>
          </cell>
          <cell r="H1872" t="str">
            <v>五菱</v>
          </cell>
          <cell r="I1872" t="str">
            <v>五菱扬光</v>
          </cell>
          <cell r="J1872" t="str">
            <v>440KM舒适型-6座 无选装 客车版 极地白</v>
          </cell>
          <cell r="K1872" t="str">
            <v>72389.38</v>
          </cell>
          <cell r="L1872" t="str">
            <v>81800.00</v>
          </cell>
          <cell r="M1872" t="str">
            <v>21000.00</v>
          </cell>
          <cell r="N1872" t="str">
            <v>60800.00</v>
          </cell>
          <cell r="O1872">
            <v>46148</v>
          </cell>
          <cell r="P1872">
            <v>0.706851851851852</v>
          </cell>
          <cell r="Q1872" t="str">
            <v>36</v>
          </cell>
        </row>
        <row r="1873">
          <cell r="D1873">
            <v>13516194666</v>
          </cell>
          <cell r="E1873" t="str">
            <v>54800.00</v>
          </cell>
          <cell r="F1873" t="str">
            <v>54800.00</v>
          </cell>
          <cell r="G1873" t="str">
            <v>银行已放款</v>
          </cell>
          <cell r="H1873" t="str">
            <v>五菱</v>
          </cell>
          <cell r="I1873" t="str">
            <v>五菱缤果Pro</v>
          </cell>
          <cell r="J1873" t="str">
            <v>330km 尊享款 放空白 浅米棕 同车身色</v>
          </cell>
          <cell r="K1873" t="str">
            <v>48495.58</v>
          </cell>
          <cell r="L1873" t="str">
            <v>54800.00</v>
          </cell>
          <cell r="M1873" t="str">
            <v>0.00</v>
          </cell>
          <cell r="N1873" t="str">
            <v>54800.00</v>
          </cell>
          <cell r="O1873">
            <v>46148</v>
          </cell>
          <cell r="P1873">
            <v>0.745208333333333</v>
          </cell>
          <cell r="Q1873" t="str">
            <v>60</v>
          </cell>
        </row>
        <row r="1874">
          <cell r="D1874">
            <v>15065995509</v>
          </cell>
          <cell r="E1874" t="str">
            <v>30000.00</v>
          </cell>
          <cell r="F1874" t="str">
            <v>30000.00</v>
          </cell>
          <cell r="G1874" t="str">
            <v>银行已放款</v>
          </cell>
          <cell r="H1874" t="str">
            <v>五菱</v>
          </cell>
          <cell r="I1874" t="str">
            <v>五菱缤果Pro</v>
          </cell>
          <cell r="J1874" t="str">
            <v>330km 旗舰款 松弛灰 焦糖咖 同车身色</v>
          </cell>
          <cell r="K1874" t="str">
            <v>54778.76</v>
          </cell>
          <cell r="L1874" t="str">
            <v>61900.00</v>
          </cell>
          <cell r="M1874" t="str">
            <v>31900.00</v>
          </cell>
          <cell r="N1874" t="str">
            <v>30000.00</v>
          </cell>
          <cell r="O1874">
            <v>46147</v>
          </cell>
          <cell r="P1874">
            <v>0.746527777777778</v>
          </cell>
          <cell r="Q1874" t="str">
            <v>60</v>
          </cell>
        </row>
        <row r="1875">
          <cell r="D1875">
            <v>13922886034</v>
          </cell>
          <cell r="E1875" t="str">
            <v>140000.00</v>
          </cell>
          <cell r="F1875" t="str">
            <v>140000.00</v>
          </cell>
          <cell r="G1875" t="str">
            <v>银行已放款</v>
          </cell>
          <cell r="H1875" t="str">
            <v>宝骏</v>
          </cell>
          <cell r="I1875" t="str">
            <v>华境S</v>
          </cell>
          <cell r="J1875" t="str">
            <v>琥珀蓝檀香棕235km 四驱乾崑尊享版</v>
          </cell>
          <cell r="K1875" t="str">
            <v>169734.51</v>
          </cell>
          <cell r="L1875" t="str">
            <v>191800.00</v>
          </cell>
          <cell r="M1875" t="str">
            <v>51800.00</v>
          </cell>
          <cell r="N1875" t="str">
            <v>140000.00</v>
          </cell>
          <cell r="O1875">
            <v>46148</v>
          </cell>
          <cell r="P1875">
            <v>0.599456018518518</v>
          </cell>
          <cell r="Q1875" t="str">
            <v>24</v>
          </cell>
        </row>
        <row r="1876">
          <cell r="D1876">
            <v>13734288118</v>
          </cell>
          <cell r="E1876" t="str">
            <v>75000.00</v>
          </cell>
          <cell r="F1876" t="str">
            <v>75000.00</v>
          </cell>
          <cell r="G1876" t="str">
            <v>银行已放款</v>
          </cell>
          <cell r="H1876" t="str">
            <v>五菱</v>
          </cell>
          <cell r="I1876" t="str">
            <v>五菱缤果S</v>
          </cell>
          <cell r="J1876" t="str">
            <v>525km 旗舰款 柔白 松弛灰 拼色车顶</v>
          </cell>
          <cell r="K1876" t="str">
            <v>75929.20</v>
          </cell>
          <cell r="L1876" t="str">
            <v>85800.00</v>
          </cell>
          <cell r="M1876" t="str">
            <v>10800.00</v>
          </cell>
          <cell r="N1876" t="str">
            <v>75000.00</v>
          </cell>
          <cell r="O1876">
            <v>46148</v>
          </cell>
          <cell r="P1876">
            <v>0.39125</v>
          </cell>
          <cell r="Q1876" t="str">
            <v>60</v>
          </cell>
        </row>
        <row r="1877">
          <cell r="D1877">
            <v>13132663516</v>
          </cell>
          <cell r="E1877" t="str">
            <v>30000.00</v>
          </cell>
          <cell r="F1877" t="str">
            <v>30000.00</v>
          </cell>
          <cell r="G1877" t="str">
            <v>银行已放款</v>
          </cell>
          <cell r="H1877" t="str">
            <v>五菱</v>
          </cell>
          <cell r="I1877" t="str">
            <v>五菱缤果Pro</v>
          </cell>
          <cell r="J1877" t="str">
            <v>330km 尊享款 赫本绿 焦糖咖 同车身色</v>
          </cell>
          <cell r="K1877" t="str">
            <v>49380.53</v>
          </cell>
          <cell r="L1877" t="str">
            <v>55800.00</v>
          </cell>
          <cell r="M1877" t="str">
            <v>25800.00</v>
          </cell>
          <cell r="N1877" t="str">
            <v>30000.00</v>
          </cell>
          <cell r="O1877">
            <v>46148</v>
          </cell>
          <cell r="P1877">
            <v>0.496689814814815</v>
          </cell>
          <cell r="Q1877" t="str">
            <v>36</v>
          </cell>
        </row>
        <row r="1878">
          <cell r="D1878">
            <v>13287297058</v>
          </cell>
          <cell r="E1878" t="str">
            <v>80000.00</v>
          </cell>
          <cell r="F1878" t="str">
            <v>80000.00</v>
          </cell>
          <cell r="G1878" t="str">
            <v>银行已放款</v>
          </cell>
          <cell r="H1878" t="str">
            <v>五菱</v>
          </cell>
          <cell r="I1878" t="str">
            <v>五菱扬光</v>
          </cell>
          <cell r="J1878" t="str">
            <v>440KM舒适型-6座 客车版 极地白 选装</v>
          </cell>
          <cell r="K1878" t="str">
            <v>70796.46</v>
          </cell>
          <cell r="L1878" t="str">
            <v>80000.00</v>
          </cell>
          <cell r="M1878" t="str">
            <v>0.00</v>
          </cell>
          <cell r="N1878" t="str">
            <v>80000.00</v>
          </cell>
          <cell r="O1878">
            <v>46148</v>
          </cell>
          <cell r="P1878">
            <v>0.718738425925926</v>
          </cell>
          <cell r="Q1878" t="str">
            <v>60</v>
          </cell>
        </row>
        <row r="1879">
          <cell r="D1879">
            <v>18978087217</v>
          </cell>
          <cell r="E1879" t="str">
            <v>140000.00</v>
          </cell>
          <cell r="F1879" t="str">
            <v>140000.00</v>
          </cell>
          <cell r="G1879" t="str">
            <v>银行已放款</v>
          </cell>
          <cell r="H1879" t="str">
            <v>宝骏</v>
          </cell>
          <cell r="I1879" t="str">
            <v>华境S</v>
          </cell>
          <cell r="J1879" t="str">
            <v>琥珀蓝檀香棕235km 四驱乾崑尊享版</v>
          </cell>
          <cell r="K1879" t="str">
            <v>167964.60</v>
          </cell>
          <cell r="L1879" t="str">
            <v>189800.00</v>
          </cell>
          <cell r="M1879" t="str">
            <v>49800.00</v>
          </cell>
          <cell r="N1879" t="str">
            <v>140000.00</v>
          </cell>
          <cell r="O1879">
            <v>46148</v>
          </cell>
          <cell r="P1879">
            <v>0.366493055555556</v>
          </cell>
          <cell r="Q1879" t="str">
            <v>24</v>
          </cell>
        </row>
        <row r="1880">
          <cell r="D1880">
            <v>15615672737</v>
          </cell>
          <cell r="E1880" t="str">
            <v>40000.00</v>
          </cell>
          <cell r="F1880" t="str">
            <v>40000.00</v>
          </cell>
          <cell r="G1880" t="str">
            <v>银行已放款</v>
          </cell>
          <cell r="H1880" t="str">
            <v>五菱</v>
          </cell>
          <cell r="I1880" t="str">
            <v>五菱之光EV</v>
          </cell>
          <cell r="J1880" t="str">
            <v>305KM 进取型 极地白</v>
          </cell>
          <cell r="K1880" t="str">
            <v>43362.83</v>
          </cell>
          <cell r="L1880" t="str">
            <v>49000.00</v>
          </cell>
          <cell r="M1880" t="str">
            <v>9000.00</v>
          </cell>
          <cell r="N1880" t="str">
            <v>40000.00</v>
          </cell>
          <cell r="O1880">
            <v>46147</v>
          </cell>
          <cell r="P1880">
            <v>0.7790625</v>
          </cell>
          <cell r="Q1880" t="str">
            <v>60</v>
          </cell>
        </row>
        <row r="1881">
          <cell r="D1881">
            <v>17863055692</v>
          </cell>
          <cell r="E1881" t="str">
            <v>51000.00</v>
          </cell>
          <cell r="F1881" t="str">
            <v>51000.00</v>
          </cell>
          <cell r="G1881" t="str">
            <v>银行已放款</v>
          </cell>
          <cell r="H1881" t="str">
            <v>五菱</v>
          </cell>
          <cell r="I1881" t="str">
            <v>五菱缤果Pro</v>
          </cell>
          <cell r="J1881" t="str">
            <v>330km 尊享款 赫本绿 焦糖咖 拼色车顶</v>
          </cell>
          <cell r="K1881" t="str">
            <v>50265.49</v>
          </cell>
          <cell r="L1881" t="str">
            <v>56800.00</v>
          </cell>
          <cell r="M1881" t="str">
            <v>5800.00</v>
          </cell>
          <cell r="N1881" t="str">
            <v>51000.00</v>
          </cell>
          <cell r="O1881">
            <v>46148</v>
          </cell>
          <cell r="P1881">
            <v>0.426597222222222</v>
          </cell>
          <cell r="Q1881" t="str">
            <v>60</v>
          </cell>
        </row>
        <row r="1882">
          <cell r="D1882">
            <v>13640213679</v>
          </cell>
          <cell r="E1882" t="str">
            <v>55000.00</v>
          </cell>
          <cell r="F1882" t="str">
            <v>55000.00</v>
          </cell>
          <cell r="G1882" t="str">
            <v>银行已放款</v>
          </cell>
          <cell r="H1882" t="str">
            <v>五菱</v>
          </cell>
          <cell r="I1882" t="str">
            <v>五菱缤果S</v>
          </cell>
          <cell r="J1882" t="str">
            <v>325km 旗舰款 松弛灰 暖棕 拼色车顶</v>
          </cell>
          <cell r="K1882" t="str">
            <v>59380.53</v>
          </cell>
          <cell r="L1882" t="str">
            <v>67100.00</v>
          </cell>
          <cell r="M1882" t="str">
            <v>12100.00</v>
          </cell>
          <cell r="N1882" t="str">
            <v>55000.00</v>
          </cell>
          <cell r="O1882">
            <v>46148</v>
          </cell>
          <cell r="P1882">
            <v>0.75224537037037</v>
          </cell>
          <cell r="Q1882" t="str">
            <v>24</v>
          </cell>
        </row>
        <row r="1883">
          <cell r="D1883">
            <v>18207746869</v>
          </cell>
          <cell r="E1883" t="str">
            <v>30000.00</v>
          </cell>
          <cell r="F1883" t="str">
            <v>30000.00</v>
          </cell>
          <cell r="G1883" t="str">
            <v>银行已放款</v>
          </cell>
          <cell r="H1883" t="str">
            <v>五菱</v>
          </cell>
          <cell r="I1883" t="str">
            <v>第五代宏光MINIEV</v>
          </cell>
          <cell r="J1883" t="str">
            <v>301km 臻享款 白绒绒 拼色车顶 焦糖奶油</v>
          </cell>
          <cell r="K1883" t="str">
            <v>46283.19</v>
          </cell>
          <cell r="L1883" t="str">
            <v>52300.00</v>
          </cell>
          <cell r="M1883" t="str">
            <v>22300.00</v>
          </cell>
          <cell r="N1883" t="str">
            <v>30000.00</v>
          </cell>
          <cell r="O1883">
            <v>46147</v>
          </cell>
          <cell r="P1883">
            <v>0.753854166666667</v>
          </cell>
          <cell r="Q1883" t="str">
            <v>24</v>
          </cell>
        </row>
        <row r="1884">
          <cell r="D1884">
            <v>18276620988</v>
          </cell>
          <cell r="E1884" t="str">
            <v>78000.00</v>
          </cell>
          <cell r="F1884" t="str">
            <v>78000.00</v>
          </cell>
          <cell r="G1884" t="str">
            <v>银行已放款</v>
          </cell>
          <cell r="H1884" t="str">
            <v>五菱</v>
          </cell>
          <cell r="I1884" t="str">
            <v>五菱星光S</v>
          </cell>
          <cell r="J1884" t="str">
            <v>插混 130km 领航型 星野灰 椰棕 不选装</v>
          </cell>
          <cell r="K1884" t="str">
            <v>75929.20</v>
          </cell>
          <cell r="L1884" t="str">
            <v>85800.00</v>
          </cell>
          <cell r="M1884" t="str">
            <v>7800.00</v>
          </cell>
          <cell r="N1884" t="str">
            <v>78000.00</v>
          </cell>
          <cell r="O1884">
            <v>46148</v>
          </cell>
          <cell r="P1884">
            <v>0.400092592592593</v>
          </cell>
          <cell r="Q1884" t="str">
            <v>60</v>
          </cell>
        </row>
        <row r="1885">
          <cell r="D1885">
            <v>17875665672</v>
          </cell>
          <cell r="E1885" t="str">
            <v>20000.00</v>
          </cell>
          <cell r="F1885" t="str">
            <v>20000.00</v>
          </cell>
          <cell r="G1885" t="str">
            <v>银行已放款</v>
          </cell>
          <cell r="H1885" t="str">
            <v>五菱</v>
          </cell>
          <cell r="I1885" t="str">
            <v>宏光MINIEV 第三代马卡龙</v>
          </cell>
          <cell r="J1885" t="str">
            <v>215km 青春版 奶杏咖 牛奶太妃</v>
          </cell>
          <cell r="K1885" t="str">
            <v>30796.46</v>
          </cell>
          <cell r="L1885" t="str">
            <v>34800.00</v>
          </cell>
          <cell r="M1885" t="str">
            <v>14800.00</v>
          </cell>
          <cell r="N1885" t="str">
            <v>20000.00</v>
          </cell>
          <cell r="O1885">
            <v>46148</v>
          </cell>
          <cell r="P1885">
            <v>0.499641203703704</v>
          </cell>
          <cell r="Q1885" t="str">
            <v>24</v>
          </cell>
        </row>
        <row r="1886">
          <cell r="D1886">
            <v>18778900565</v>
          </cell>
          <cell r="E1886" t="str">
            <v>36700.00</v>
          </cell>
          <cell r="F1886" t="str">
            <v>36700.00</v>
          </cell>
          <cell r="G1886" t="str">
            <v>银行已放款</v>
          </cell>
          <cell r="H1886" t="str">
            <v>五菱</v>
          </cell>
          <cell r="I1886" t="str">
            <v>五菱缤果Pro</v>
          </cell>
          <cell r="J1886" t="str">
            <v>330km 尊享款 放空白 焦糖咖 同车身色</v>
          </cell>
          <cell r="K1886" t="str">
            <v>32566.37</v>
          </cell>
          <cell r="L1886" t="str">
            <v>36800.00</v>
          </cell>
          <cell r="M1886" t="str">
            <v>19100.00</v>
          </cell>
          <cell r="N1886" t="str">
            <v>36700.00</v>
          </cell>
          <cell r="O1886">
            <v>46148</v>
          </cell>
          <cell r="P1886">
            <v>0.745532407407407</v>
          </cell>
          <cell r="Q1886" t="str">
            <v>36</v>
          </cell>
        </row>
        <row r="1887">
          <cell r="D1887">
            <v>13543409009</v>
          </cell>
          <cell r="E1887" t="str">
            <v>65000.00</v>
          </cell>
          <cell r="F1887" t="str">
            <v>65000.00</v>
          </cell>
          <cell r="G1887" t="str">
            <v>银行已放款</v>
          </cell>
          <cell r="H1887" t="str">
            <v>五菱</v>
          </cell>
          <cell r="I1887" t="str">
            <v>五菱扬光</v>
          </cell>
          <cell r="J1887" t="str">
            <v>340KM宁德时代定制版 无选装 客车版 极地白</v>
          </cell>
          <cell r="K1887" t="str">
            <v>65309.73</v>
          </cell>
          <cell r="L1887" t="str">
            <v>73800.00</v>
          </cell>
          <cell r="M1887" t="str">
            <v>8800.00</v>
          </cell>
          <cell r="N1887" t="str">
            <v>65000.00</v>
          </cell>
          <cell r="O1887">
            <v>46149</v>
          </cell>
          <cell r="P1887">
            <v>0.632152777777778</v>
          </cell>
          <cell r="Q1887" t="str">
            <v>24</v>
          </cell>
        </row>
        <row r="1888">
          <cell r="D1888">
            <v>13457315198</v>
          </cell>
          <cell r="E1888" t="str">
            <v>55000.00</v>
          </cell>
          <cell r="F1888" t="str">
            <v>55000.00</v>
          </cell>
          <cell r="G1888" t="str">
            <v>银行已放款</v>
          </cell>
          <cell r="H1888" t="str">
            <v>五菱</v>
          </cell>
          <cell r="I1888" t="str">
            <v>五菱缤果S</v>
          </cell>
          <cell r="J1888" t="str">
            <v>525km 旗舰款 暖棕 松弛灰 拼色车顶</v>
          </cell>
          <cell r="K1888" t="str">
            <v>75088.50</v>
          </cell>
          <cell r="L1888" t="str">
            <v>84850.00</v>
          </cell>
          <cell r="M1888" t="str">
            <v>29850.00</v>
          </cell>
          <cell r="N1888" t="str">
            <v>55000.00</v>
          </cell>
          <cell r="O1888">
            <v>46154</v>
          </cell>
          <cell r="P1888">
            <v>0.735138888888889</v>
          </cell>
          <cell r="Q1888" t="str">
            <v>24</v>
          </cell>
        </row>
        <row r="1889">
          <cell r="D1889">
            <v>17377244736</v>
          </cell>
          <cell r="E1889" t="str">
            <v>38800.00</v>
          </cell>
          <cell r="F1889" t="str">
            <v>38800.00</v>
          </cell>
          <cell r="G1889" t="str">
            <v>银行已放款</v>
          </cell>
          <cell r="H1889" t="str">
            <v>五菱</v>
          </cell>
          <cell r="I1889" t="str">
            <v>五菱缤果Pro</v>
          </cell>
          <cell r="J1889" t="str">
            <v>330km 尊享款 松弛灰 浅米棕 拼色车顶</v>
          </cell>
          <cell r="K1889" t="str">
            <v>49380.53</v>
          </cell>
          <cell r="L1889" t="str">
            <v>55800.00</v>
          </cell>
          <cell r="M1889" t="str">
            <v>17000.00</v>
          </cell>
          <cell r="N1889" t="str">
            <v>38800.00</v>
          </cell>
          <cell r="O1889">
            <v>46157</v>
          </cell>
          <cell r="P1889">
            <v>0.742650462962963</v>
          </cell>
          <cell r="Q1889" t="str">
            <v>36</v>
          </cell>
        </row>
        <row r="1890">
          <cell r="D1890">
            <v>13825788184</v>
          </cell>
          <cell r="E1890" t="str">
            <v>160000.00</v>
          </cell>
          <cell r="F1890" t="str">
            <v>160000.00</v>
          </cell>
          <cell r="G1890" t="str">
            <v>银行已放款</v>
          </cell>
          <cell r="H1890" t="str">
            <v>宝骏</v>
          </cell>
          <cell r="I1890" t="str">
            <v>华境S</v>
          </cell>
          <cell r="J1890" t="str">
            <v>墨玉黑檀香棕255km 乾崑尊享版</v>
          </cell>
          <cell r="K1890" t="str">
            <v>153805.31</v>
          </cell>
          <cell r="L1890" t="str">
            <v>173800.00</v>
          </cell>
          <cell r="M1890" t="str">
            <v>13800.00</v>
          </cell>
          <cell r="N1890" t="str">
            <v>160000.00</v>
          </cell>
          <cell r="O1890">
            <v>46157</v>
          </cell>
          <cell r="P1890">
            <v>0.663564814814815</v>
          </cell>
          <cell r="Q1890" t="str">
            <v>60</v>
          </cell>
        </row>
        <row r="1891">
          <cell r="D1891">
            <v>13752156059</v>
          </cell>
          <cell r="E1891" t="str">
            <v>45000.00</v>
          </cell>
          <cell r="F1891" t="str">
            <v>45000.00</v>
          </cell>
          <cell r="G1891" t="str">
            <v>银行已放款</v>
          </cell>
          <cell r="H1891" t="str">
            <v>五菱</v>
          </cell>
          <cell r="I1891" t="str">
            <v>五菱宏光V</v>
          </cell>
          <cell r="J1891" t="str">
            <v>1.5L 6MT手动挡 劲享版 晴空银</v>
          </cell>
          <cell r="K1891" t="str">
            <v>44955.75</v>
          </cell>
          <cell r="L1891" t="str">
            <v>50800.00</v>
          </cell>
          <cell r="M1891" t="str">
            <v>5800.00</v>
          </cell>
          <cell r="N1891" t="str">
            <v>45000.00</v>
          </cell>
          <cell r="O1891">
            <v>46147</v>
          </cell>
          <cell r="P1891">
            <v>0.721921296296296</v>
          </cell>
          <cell r="Q1891" t="str">
            <v>60</v>
          </cell>
        </row>
        <row r="1892">
          <cell r="D1892">
            <v>18777282008</v>
          </cell>
          <cell r="E1892" t="str">
            <v>37800.00</v>
          </cell>
          <cell r="F1892" t="str">
            <v>37800.00</v>
          </cell>
          <cell r="G1892" t="str">
            <v>银行已放款</v>
          </cell>
          <cell r="H1892" t="str">
            <v>五菱</v>
          </cell>
          <cell r="I1892" t="str">
            <v>五菱缤果S</v>
          </cell>
          <cell r="J1892" t="str">
            <v>525km 旗舰款 暖棕 松弛灰 拼色车顶</v>
          </cell>
          <cell r="K1892" t="str">
            <v>74601.77</v>
          </cell>
          <cell r="L1892" t="str">
            <v>84300.00</v>
          </cell>
          <cell r="M1892" t="str">
            <v>47000.00</v>
          </cell>
          <cell r="N1892" t="str">
            <v>37800.00</v>
          </cell>
          <cell r="O1892">
            <v>46147</v>
          </cell>
          <cell r="P1892">
            <v>0.7471875</v>
          </cell>
          <cell r="Q1892" t="str">
            <v>24</v>
          </cell>
        </row>
        <row r="1893">
          <cell r="D1893">
            <v>13851778573</v>
          </cell>
          <cell r="E1893" t="str">
            <v>55000.00</v>
          </cell>
          <cell r="F1893" t="str">
            <v>55000.00</v>
          </cell>
          <cell r="G1893" t="str">
            <v>银行已放款</v>
          </cell>
          <cell r="H1893" t="str">
            <v>五菱</v>
          </cell>
          <cell r="I1893" t="str">
            <v>五菱缤果S</v>
          </cell>
          <cell r="J1893" t="str">
            <v>430km 旗舰款 松弛灰 暖棕 拼色车顶</v>
          </cell>
          <cell r="K1893" t="str">
            <v>65309.73</v>
          </cell>
          <cell r="L1893" t="str">
            <v>73800.00</v>
          </cell>
          <cell r="M1893" t="str">
            <v>18800.00</v>
          </cell>
          <cell r="N1893" t="str">
            <v>55000.00</v>
          </cell>
          <cell r="O1893">
            <v>46151</v>
          </cell>
          <cell r="P1893">
            <v>0.417638888888889</v>
          </cell>
          <cell r="Q1893" t="str">
            <v>24</v>
          </cell>
        </row>
        <row r="1894">
          <cell r="D1894">
            <v>13597222235</v>
          </cell>
          <cell r="E1894" t="str">
            <v>92600.00</v>
          </cell>
          <cell r="F1894" t="str">
            <v>92600.00</v>
          </cell>
          <cell r="G1894" t="str">
            <v>银行已放款</v>
          </cell>
          <cell r="H1894" t="str">
            <v>宝骏</v>
          </cell>
          <cell r="I1894" t="str">
            <v>华境S</v>
          </cell>
          <cell r="J1894" t="str">
            <v>玛瑙灰檀香棕235km 四驱乾崑尊享版</v>
          </cell>
          <cell r="K1894" t="str">
            <v>167964.60</v>
          </cell>
          <cell r="L1894" t="str">
            <v>189800.00</v>
          </cell>
          <cell r="M1894" t="str">
            <v>99200.00</v>
          </cell>
          <cell r="N1894" t="str">
            <v>92600.00</v>
          </cell>
          <cell r="O1894">
            <v>46151</v>
          </cell>
          <cell r="P1894">
            <v>0.458668981481481</v>
          </cell>
          <cell r="Q1894" t="str">
            <v>36</v>
          </cell>
        </row>
        <row r="1895">
          <cell r="D1895">
            <v>18707726752</v>
          </cell>
          <cell r="E1895" t="str">
            <v>55000.00</v>
          </cell>
          <cell r="F1895" t="str">
            <v>55000.00</v>
          </cell>
          <cell r="G1895" t="str">
            <v>银行已放款</v>
          </cell>
          <cell r="H1895" t="str">
            <v>五菱</v>
          </cell>
          <cell r="I1895" t="str">
            <v>五菱缤果S</v>
          </cell>
          <cell r="J1895" t="str">
            <v>430km 旗舰款 松弛灰 暖棕 拼色车顶</v>
          </cell>
          <cell r="K1895" t="str">
            <v>64867.26</v>
          </cell>
          <cell r="L1895" t="str">
            <v>73300.00</v>
          </cell>
          <cell r="M1895" t="str">
            <v>18300.00</v>
          </cell>
          <cell r="N1895" t="str">
            <v>55000.00</v>
          </cell>
          <cell r="O1895">
            <v>46147</v>
          </cell>
          <cell r="P1895">
            <v>0.742604166666667</v>
          </cell>
          <cell r="Q1895" t="str">
            <v>24</v>
          </cell>
        </row>
        <row r="1896">
          <cell r="D1896">
            <v>18877778080</v>
          </cell>
          <cell r="E1896" t="str">
            <v>40000.00</v>
          </cell>
          <cell r="F1896" t="str">
            <v>40000.00</v>
          </cell>
          <cell r="G1896" t="str">
            <v>银行已放款</v>
          </cell>
          <cell r="H1896" t="str">
            <v>五菱</v>
          </cell>
          <cell r="I1896" t="str">
            <v>五菱缤果Pro</v>
          </cell>
          <cell r="J1896" t="str">
            <v>403km 旗舰款 漫游银 焦糖咖 拼色车顶</v>
          </cell>
          <cell r="K1896" t="str">
            <v>64424.78</v>
          </cell>
          <cell r="L1896" t="str">
            <v>72800.00</v>
          </cell>
          <cell r="M1896" t="str">
            <v>32800.00</v>
          </cell>
          <cell r="N1896" t="str">
            <v>40000.00</v>
          </cell>
          <cell r="O1896">
            <v>46147</v>
          </cell>
          <cell r="P1896">
            <v>0.717627314814815</v>
          </cell>
          <cell r="Q1896" t="str">
            <v>36</v>
          </cell>
        </row>
        <row r="1897">
          <cell r="D1897">
            <v>15077247260</v>
          </cell>
          <cell r="E1897" t="str">
            <v>55000.00</v>
          </cell>
          <cell r="F1897" t="str">
            <v>55000.00</v>
          </cell>
          <cell r="G1897" t="str">
            <v>银行已放款</v>
          </cell>
          <cell r="H1897" t="str">
            <v>宝骏</v>
          </cell>
          <cell r="I1897" t="str">
            <v>宝骏悦也PLUS 2026款</v>
          </cell>
          <cell r="J1897" t="str">
            <v>云海白沉稳黑内饰501km 旗舰版</v>
          </cell>
          <cell r="K1897" t="str">
            <v>74601.77</v>
          </cell>
          <cell r="L1897" t="str">
            <v>84300.00</v>
          </cell>
          <cell r="M1897" t="str">
            <v>29600.00</v>
          </cell>
          <cell r="N1897" t="str">
            <v>55000.00</v>
          </cell>
          <cell r="O1897">
            <v>46158</v>
          </cell>
          <cell r="P1897">
            <v>0.471863425925926</v>
          </cell>
          <cell r="Q1897" t="str">
            <v>24</v>
          </cell>
        </row>
        <row r="1898">
          <cell r="D1898">
            <v>15677481612</v>
          </cell>
          <cell r="E1898" t="str">
            <v>32000.00</v>
          </cell>
          <cell r="F1898" t="str">
            <v>32000.00</v>
          </cell>
          <cell r="G1898" t="str">
            <v>银行已放款</v>
          </cell>
          <cell r="H1898" t="str">
            <v>五菱</v>
          </cell>
          <cell r="I1898" t="str">
            <v>宏光MINIEV 四门版</v>
          </cell>
          <cell r="J1898" t="str">
            <v>205km 进阶款 甜甜咖 9.9元订金</v>
          </cell>
          <cell r="K1898" t="str">
            <v>32566.37</v>
          </cell>
          <cell r="L1898" t="str">
            <v>36800.00</v>
          </cell>
          <cell r="M1898" t="str">
            <v>4800.00</v>
          </cell>
          <cell r="N1898" t="str">
            <v>32000.00</v>
          </cell>
          <cell r="O1898">
            <v>46148</v>
          </cell>
          <cell r="P1898">
            <v>0.385590277777778</v>
          </cell>
          <cell r="Q1898" t="str">
            <v>24</v>
          </cell>
        </row>
        <row r="1899">
          <cell r="D1899">
            <v>15078052380</v>
          </cell>
          <cell r="E1899" t="str">
            <v>38000.00</v>
          </cell>
          <cell r="F1899" t="str">
            <v>38000.00</v>
          </cell>
          <cell r="G1899" t="str">
            <v>银行已放款</v>
          </cell>
          <cell r="H1899" t="str">
            <v>五菱</v>
          </cell>
          <cell r="I1899" t="str">
            <v>五菱缤果S</v>
          </cell>
          <cell r="J1899" t="str">
            <v>430km 尊享款 松弛灰 暖棕 拼色车顶</v>
          </cell>
          <cell r="K1899" t="str">
            <v>60176.99</v>
          </cell>
          <cell r="L1899" t="str">
            <v>68000.00</v>
          </cell>
          <cell r="M1899" t="str">
            <v>30000.00</v>
          </cell>
          <cell r="N1899" t="str">
            <v>38000.00</v>
          </cell>
          <cell r="O1899">
            <v>46151</v>
          </cell>
          <cell r="P1899">
            <v>0.684108796296296</v>
          </cell>
          <cell r="Q1899" t="str">
            <v>36</v>
          </cell>
        </row>
        <row r="1900">
          <cell r="D1900">
            <v>18639998501</v>
          </cell>
          <cell r="E1900" t="str">
            <v>140000.00</v>
          </cell>
          <cell r="F1900" t="str">
            <v>140000.00</v>
          </cell>
          <cell r="G1900" t="str">
            <v>银行已放款</v>
          </cell>
          <cell r="H1900" t="str">
            <v>宝骏</v>
          </cell>
          <cell r="I1900" t="str">
            <v>华境S</v>
          </cell>
          <cell r="J1900" t="str">
            <v>墨玉黑檀香棕255km 乾崑臻享版</v>
          </cell>
          <cell r="K1900" t="str">
            <v>146725.66</v>
          </cell>
          <cell r="L1900" t="str">
            <v>165800.00</v>
          </cell>
          <cell r="M1900" t="str">
            <v>25800.00</v>
          </cell>
          <cell r="N1900" t="str">
            <v>140000.00</v>
          </cell>
          <cell r="O1900">
            <v>46153</v>
          </cell>
          <cell r="P1900">
            <v>0.507256944444444</v>
          </cell>
          <cell r="Q1900" t="str">
            <v>24</v>
          </cell>
        </row>
        <row r="1901">
          <cell r="D1901">
            <v>13608327522</v>
          </cell>
          <cell r="E1901" t="str">
            <v>50000.00</v>
          </cell>
          <cell r="F1901" t="str">
            <v>50000.00</v>
          </cell>
          <cell r="G1901" t="str">
            <v>银行已放款</v>
          </cell>
          <cell r="H1901" t="str">
            <v>五菱</v>
          </cell>
          <cell r="I1901" t="str">
            <v>第九代五菱宏光</v>
          </cell>
          <cell r="J1901" t="str">
            <v>300km 标准型 极地白 5座</v>
          </cell>
          <cell r="K1901" t="str">
            <v>53982.30</v>
          </cell>
          <cell r="L1901" t="str">
            <v>61000.00</v>
          </cell>
          <cell r="M1901" t="str">
            <v>11000.00</v>
          </cell>
          <cell r="N1901" t="str">
            <v>50000.00</v>
          </cell>
          <cell r="O1901">
            <v>46147</v>
          </cell>
          <cell r="P1901">
            <v>0.693252314814815</v>
          </cell>
          <cell r="Q1901" t="str">
            <v>60</v>
          </cell>
        </row>
        <row r="1902">
          <cell r="D1902">
            <v>18505267836</v>
          </cell>
          <cell r="E1902" t="str">
            <v>55000.00</v>
          </cell>
          <cell r="F1902" t="str">
            <v>55000.00</v>
          </cell>
          <cell r="G1902" t="str">
            <v>银行已放款</v>
          </cell>
          <cell r="H1902" t="str">
            <v>五菱</v>
          </cell>
          <cell r="I1902" t="str">
            <v>五菱缤果S</v>
          </cell>
          <cell r="J1902" t="str">
            <v>325km 尊享款 松弛灰 柔白 拼色车顶</v>
          </cell>
          <cell r="K1902" t="str">
            <v>53097.35</v>
          </cell>
          <cell r="L1902" t="str">
            <v>60000.00</v>
          </cell>
          <cell r="M1902" t="str">
            <v>5000.00</v>
          </cell>
          <cell r="N1902" t="str">
            <v>55000.00</v>
          </cell>
          <cell r="O1902">
            <v>46147</v>
          </cell>
          <cell r="P1902">
            <v>0.691111111111111</v>
          </cell>
          <cell r="Q1902" t="str">
            <v>24</v>
          </cell>
        </row>
        <row r="1903">
          <cell r="D1903">
            <v>13549554766</v>
          </cell>
          <cell r="E1903" t="str">
            <v>56800.00</v>
          </cell>
          <cell r="F1903" t="str">
            <v>56800.00</v>
          </cell>
          <cell r="G1903" t="str">
            <v>银行已放款</v>
          </cell>
          <cell r="H1903" t="str">
            <v>五菱</v>
          </cell>
          <cell r="I1903" t="str">
            <v>五菱缤果Pro</v>
          </cell>
          <cell r="J1903" t="str">
            <v>330km 尊享款 松弛灰 焦糖咖 拼色车顶</v>
          </cell>
          <cell r="K1903" t="str">
            <v>50265.49</v>
          </cell>
          <cell r="L1903" t="str">
            <v>56800.00</v>
          </cell>
          <cell r="M1903" t="str">
            <v>0.00</v>
          </cell>
          <cell r="N1903" t="str">
            <v>56800.00</v>
          </cell>
          <cell r="O1903">
            <v>46148</v>
          </cell>
          <cell r="P1903">
            <v>0.601747685185185</v>
          </cell>
          <cell r="Q1903" t="str">
            <v>60</v>
          </cell>
        </row>
        <row r="1904">
          <cell r="D1904">
            <v>18741421822</v>
          </cell>
          <cell r="E1904" t="str">
            <v>49000.00</v>
          </cell>
          <cell r="F1904" t="str">
            <v>46550.00</v>
          </cell>
          <cell r="G1904" t="str">
            <v>银行已放款</v>
          </cell>
          <cell r="H1904" t="str">
            <v>五菱</v>
          </cell>
          <cell r="I1904" t="str">
            <v>宏光MINIEV 四门版</v>
          </cell>
          <cell r="J1904" t="str">
            <v>301km 臻享+款 甜甜咖 1000元订金</v>
          </cell>
          <cell r="K1904" t="str">
            <v>42920.35</v>
          </cell>
          <cell r="L1904" t="str">
            <v>48500.00</v>
          </cell>
          <cell r="M1904" t="str">
            <v>2450.00</v>
          </cell>
          <cell r="N1904" t="str">
            <v>46550.00</v>
          </cell>
          <cell r="O1904">
            <v>46148</v>
          </cell>
          <cell r="P1904">
            <v>0.501539351851852</v>
          </cell>
          <cell r="Q1904" t="str">
            <v>60</v>
          </cell>
        </row>
        <row r="1905">
          <cell r="D1905">
            <v>13561309564</v>
          </cell>
          <cell r="E1905" t="str">
            <v>55000.00</v>
          </cell>
          <cell r="F1905" t="str">
            <v>55000.00</v>
          </cell>
          <cell r="G1905" t="str">
            <v>银行已放款</v>
          </cell>
          <cell r="H1905" t="str">
            <v>五菱</v>
          </cell>
          <cell r="I1905" t="str">
            <v>五菱缤果S</v>
          </cell>
          <cell r="J1905" t="str">
            <v>430km 旗舰款 松弛灰 暖棕 拼色车顶</v>
          </cell>
          <cell r="K1905" t="str">
            <v>64336.28</v>
          </cell>
          <cell r="L1905" t="str">
            <v>72700.00</v>
          </cell>
          <cell r="M1905" t="str">
            <v>17700.00</v>
          </cell>
          <cell r="N1905" t="str">
            <v>55000.00</v>
          </cell>
          <cell r="O1905">
            <v>46148</v>
          </cell>
          <cell r="P1905">
            <v>0.438854166666667</v>
          </cell>
          <cell r="Q1905" t="str">
            <v>24</v>
          </cell>
        </row>
        <row r="1906">
          <cell r="D1906">
            <v>13978023753</v>
          </cell>
          <cell r="E1906" t="str">
            <v>78000.00</v>
          </cell>
          <cell r="F1906" t="str">
            <v>78000.00</v>
          </cell>
          <cell r="G1906" t="str">
            <v>银行已放款</v>
          </cell>
          <cell r="H1906" t="str">
            <v>宝骏</v>
          </cell>
          <cell r="I1906" t="str">
            <v>宝骏云海</v>
          </cell>
          <cell r="J1906" t="str">
            <v>不选装云暮黑玉辉白26款 500km 纯电版</v>
          </cell>
          <cell r="K1906" t="str">
            <v>87256.64</v>
          </cell>
          <cell r="L1906" t="str">
            <v>98600.00</v>
          </cell>
          <cell r="M1906" t="str">
            <v>20600.00</v>
          </cell>
          <cell r="N1906" t="str">
            <v>78000.00</v>
          </cell>
          <cell r="O1906">
            <v>46147</v>
          </cell>
          <cell r="P1906">
            <v>0.744247685185185</v>
          </cell>
          <cell r="Q1906" t="str">
            <v>60</v>
          </cell>
        </row>
        <row r="1907">
          <cell r="D1907">
            <v>17721376464</v>
          </cell>
          <cell r="E1907" t="str">
            <v>55000.00</v>
          </cell>
          <cell r="F1907" t="str">
            <v>55000.00</v>
          </cell>
          <cell r="G1907" t="str">
            <v>银行已放款</v>
          </cell>
          <cell r="H1907" t="str">
            <v>五菱</v>
          </cell>
          <cell r="I1907" t="str">
            <v>五菱缤果S</v>
          </cell>
          <cell r="J1907" t="str">
            <v>325km 旗舰款 松弛灰 柔白 拼色车顶</v>
          </cell>
          <cell r="K1907" t="str">
            <v>60000.00</v>
          </cell>
          <cell r="L1907" t="str">
            <v>67800.00</v>
          </cell>
          <cell r="M1907" t="str">
            <v>14000.00</v>
          </cell>
          <cell r="N1907" t="str">
            <v>55000.00</v>
          </cell>
          <cell r="O1907">
            <v>46152</v>
          </cell>
          <cell r="P1907">
            <v>0.641446759259259</v>
          </cell>
          <cell r="Q1907" t="str">
            <v>24</v>
          </cell>
        </row>
        <row r="1908">
          <cell r="D1908">
            <v>15303466872</v>
          </cell>
          <cell r="E1908" t="str">
            <v>44000.00</v>
          </cell>
          <cell r="F1908" t="str">
            <v>44000.00</v>
          </cell>
          <cell r="G1908" t="str">
            <v>银行已放款</v>
          </cell>
          <cell r="H1908" t="str">
            <v>五菱</v>
          </cell>
          <cell r="I1908" t="str">
            <v>五菱缤果S</v>
          </cell>
          <cell r="J1908" t="str">
            <v>430km 旗舰款 放空白 暖棕 拼色车顶</v>
          </cell>
          <cell r="K1908" t="str">
            <v>65575.22</v>
          </cell>
          <cell r="L1908" t="str">
            <v>74100.00</v>
          </cell>
          <cell r="M1908" t="str">
            <v>30100.00</v>
          </cell>
          <cell r="N1908" t="str">
            <v>44000.00</v>
          </cell>
          <cell r="O1908">
            <v>46149</v>
          </cell>
          <cell r="P1908">
            <v>0.447743055555556</v>
          </cell>
          <cell r="Q1908" t="str">
            <v>60</v>
          </cell>
        </row>
        <row r="1909">
          <cell r="D1909">
            <v>13410117118</v>
          </cell>
          <cell r="E1909" t="str">
            <v>50000.00</v>
          </cell>
          <cell r="F1909" t="str">
            <v>50000.00</v>
          </cell>
          <cell r="G1909" t="str">
            <v>银行已放款</v>
          </cell>
          <cell r="H1909" t="str">
            <v>五菱</v>
          </cell>
          <cell r="I1909" t="str">
            <v>五菱扬光</v>
          </cell>
          <cell r="J1909" t="str">
            <v>440KM舒适型-6座 无选装 客车版 极地白</v>
          </cell>
          <cell r="K1909" t="str">
            <v>73274.34</v>
          </cell>
          <cell r="L1909" t="str">
            <v>82800.00</v>
          </cell>
          <cell r="M1909" t="str">
            <v>32800.00</v>
          </cell>
          <cell r="N1909" t="str">
            <v>50000.00</v>
          </cell>
          <cell r="O1909">
            <v>46147</v>
          </cell>
          <cell r="P1909">
            <v>0.76318287037037</v>
          </cell>
          <cell r="Q1909" t="str">
            <v>48</v>
          </cell>
        </row>
        <row r="1910">
          <cell r="D1910">
            <v>15577790439</v>
          </cell>
          <cell r="E1910" t="str">
            <v>37000.00</v>
          </cell>
          <cell r="F1910" t="str">
            <v>37000.00</v>
          </cell>
          <cell r="G1910" t="str">
            <v>银行已放款</v>
          </cell>
          <cell r="H1910" t="str">
            <v>五菱</v>
          </cell>
          <cell r="I1910" t="str">
            <v>五菱缤果S</v>
          </cell>
          <cell r="J1910" t="str">
            <v>430km 尊享款 松弛灰 暖棕 拼色车顶</v>
          </cell>
          <cell r="K1910" t="str">
            <v>60000.00</v>
          </cell>
          <cell r="L1910" t="str">
            <v>67800.00</v>
          </cell>
          <cell r="M1910" t="str">
            <v>30800.00</v>
          </cell>
          <cell r="N1910" t="str">
            <v>37000.00</v>
          </cell>
          <cell r="O1910">
            <v>46149</v>
          </cell>
          <cell r="P1910">
            <v>0.729548611111111</v>
          </cell>
          <cell r="Q1910" t="str">
            <v>36</v>
          </cell>
        </row>
        <row r="1911">
          <cell r="D1911">
            <v>15907729662</v>
          </cell>
          <cell r="E1911" t="str">
            <v>30000.00</v>
          </cell>
          <cell r="F1911" t="str">
            <v>30000.00</v>
          </cell>
          <cell r="G1911" t="str">
            <v>银行已放款</v>
          </cell>
          <cell r="H1911" t="str">
            <v>五菱</v>
          </cell>
          <cell r="I1911" t="str">
            <v>宏光MINIEV 第三代马卡龙</v>
          </cell>
          <cell r="J1911" t="str">
            <v>215km 青春版 奶杏咖 布朗尼黑</v>
          </cell>
          <cell r="K1911" t="str">
            <v>29911.50</v>
          </cell>
          <cell r="L1911" t="str">
            <v>33800.00</v>
          </cell>
          <cell r="M1911" t="str">
            <v>3800.00</v>
          </cell>
          <cell r="N1911" t="str">
            <v>30000.00</v>
          </cell>
          <cell r="O1911">
            <v>46148</v>
          </cell>
          <cell r="P1911">
            <v>0.529537037037037</v>
          </cell>
          <cell r="Q1911" t="str">
            <v>60</v>
          </cell>
        </row>
        <row r="1912">
          <cell r="D1912">
            <v>13393935551</v>
          </cell>
          <cell r="E1912" t="str">
            <v>64000.00</v>
          </cell>
          <cell r="F1912" t="str">
            <v>64000.00</v>
          </cell>
          <cell r="G1912" t="str">
            <v>银行已放款</v>
          </cell>
          <cell r="H1912" t="str">
            <v>五菱</v>
          </cell>
          <cell r="I1912" t="str">
            <v>星光560</v>
          </cell>
          <cell r="J1912" t="str">
            <v>插电混动 125km 豪华型 烟霞灰 胡桃棕 同车身色</v>
          </cell>
          <cell r="K1912" t="str">
            <v>72123.89</v>
          </cell>
          <cell r="L1912" t="str">
            <v>81500.00</v>
          </cell>
          <cell r="M1912" t="str">
            <v>17500.00</v>
          </cell>
          <cell r="N1912" t="str">
            <v>64000.00</v>
          </cell>
          <cell r="O1912">
            <v>46153</v>
          </cell>
          <cell r="P1912">
            <v>0.630277777777778</v>
          </cell>
          <cell r="Q1912" t="str">
            <v>60</v>
          </cell>
        </row>
        <row r="1913">
          <cell r="D1913">
            <v>18769112651</v>
          </cell>
          <cell r="E1913" t="str">
            <v>80000.00</v>
          </cell>
          <cell r="F1913" t="str">
            <v>80000.00</v>
          </cell>
          <cell r="G1913" t="str">
            <v>银行已放款</v>
          </cell>
          <cell r="H1913" t="str">
            <v>宝骏</v>
          </cell>
          <cell r="I1913" t="str">
            <v>宝骏云海</v>
          </cell>
          <cell r="J1913" t="str">
            <v>不选装云暮黑超影灰26款 500km 纯电标准版</v>
          </cell>
          <cell r="K1913" t="str">
            <v>80353.98</v>
          </cell>
          <cell r="L1913" t="str">
            <v>90800.00</v>
          </cell>
          <cell r="M1913" t="str">
            <v>10800.00</v>
          </cell>
          <cell r="N1913" t="str">
            <v>80000.00</v>
          </cell>
          <cell r="O1913">
            <v>46147</v>
          </cell>
          <cell r="P1913">
            <v>0.688518518518519</v>
          </cell>
          <cell r="Q1913" t="str">
            <v>24</v>
          </cell>
        </row>
        <row r="1914">
          <cell r="D1914">
            <v>18354915085</v>
          </cell>
          <cell r="E1914" t="str">
            <v>40000.00</v>
          </cell>
          <cell r="F1914" t="str">
            <v>40000.00</v>
          </cell>
          <cell r="G1914" t="str">
            <v>银行已放款</v>
          </cell>
          <cell r="H1914" t="str">
            <v>五菱</v>
          </cell>
          <cell r="I1914" t="str">
            <v>星光560</v>
          </cell>
          <cell r="J1914" t="str">
            <v>1.5T 6MT 舒适型 胡桃棕 烟霞灰 同车身色</v>
          </cell>
          <cell r="K1914" t="str">
            <v>50000.00</v>
          </cell>
          <cell r="L1914" t="str">
            <v>56500.00</v>
          </cell>
          <cell r="M1914" t="str">
            <v>16500.00</v>
          </cell>
          <cell r="N1914" t="str">
            <v>40000.00</v>
          </cell>
          <cell r="O1914">
            <v>46147</v>
          </cell>
          <cell r="P1914">
            <v>0.706701388888889</v>
          </cell>
          <cell r="Q1914" t="str">
            <v>60</v>
          </cell>
        </row>
        <row r="1915">
          <cell r="D1915">
            <v>15318974449</v>
          </cell>
          <cell r="E1915" t="str">
            <v>55000.00</v>
          </cell>
          <cell r="F1915" t="str">
            <v>55000.00</v>
          </cell>
          <cell r="G1915" t="str">
            <v>银行已放款</v>
          </cell>
          <cell r="H1915" t="str">
            <v>宝骏</v>
          </cell>
          <cell r="I1915" t="str">
            <v>宝骏悦也PLUS 2026款</v>
          </cell>
          <cell r="J1915" t="str">
            <v>极光绿沉稳黑内饰301km 旗舰版</v>
          </cell>
          <cell r="K1915" t="str">
            <v>57699.12</v>
          </cell>
          <cell r="L1915" t="str">
            <v>65200.00</v>
          </cell>
          <cell r="M1915" t="str">
            <v>10200.00</v>
          </cell>
          <cell r="N1915" t="str">
            <v>55000.00</v>
          </cell>
          <cell r="O1915">
            <v>46147</v>
          </cell>
          <cell r="P1915">
            <v>0.684548611111111</v>
          </cell>
          <cell r="Q1915" t="str">
            <v>24</v>
          </cell>
        </row>
        <row r="1916">
          <cell r="D1916">
            <v>13505390378</v>
          </cell>
          <cell r="E1916" t="str">
            <v>40000.00</v>
          </cell>
          <cell r="F1916" t="str">
            <v>40000.00</v>
          </cell>
          <cell r="G1916" t="str">
            <v>银行已放款</v>
          </cell>
          <cell r="H1916" t="str">
            <v>五菱</v>
          </cell>
          <cell r="I1916" t="str">
            <v>五菱扬光</v>
          </cell>
          <cell r="J1916" t="str">
            <v>440KM舒适型-6座 无选装 客车版 极地白</v>
          </cell>
          <cell r="K1916" t="str">
            <v>68495.58</v>
          </cell>
          <cell r="L1916" t="str">
            <v>77400.00</v>
          </cell>
          <cell r="M1916" t="str">
            <v>37400.00</v>
          </cell>
          <cell r="N1916" t="str">
            <v>40000.00</v>
          </cell>
          <cell r="O1916">
            <v>46147</v>
          </cell>
          <cell r="P1916">
            <v>0.691956018518519</v>
          </cell>
          <cell r="Q1916" t="str">
            <v>60</v>
          </cell>
        </row>
        <row r="1917">
          <cell r="D1917">
            <v>18295591297</v>
          </cell>
          <cell r="E1917" t="str">
            <v>97000.00</v>
          </cell>
          <cell r="F1917" t="str">
            <v>97000.00</v>
          </cell>
          <cell r="G1917" t="str">
            <v>银行已放款</v>
          </cell>
          <cell r="H1917" t="str">
            <v>五菱</v>
          </cell>
          <cell r="I1917" t="str">
            <v>五菱星光730</v>
          </cell>
          <cell r="J1917" t="str">
            <v>纯电 500km 豪华型 烟霞灰 胡桃棕 无选装</v>
          </cell>
          <cell r="K1917" t="str">
            <v>94690.27</v>
          </cell>
          <cell r="L1917" t="str">
            <v>107000.00</v>
          </cell>
          <cell r="M1917" t="str">
            <v>10000.00</v>
          </cell>
          <cell r="N1917" t="str">
            <v>97000.00</v>
          </cell>
          <cell r="O1917">
            <v>46148</v>
          </cell>
          <cell r="P1917">
            <v>0.758541666666667</v>
          </cell>
          <cell r="Q1917" t="str">
            <v>60</v>
          </cell>
        </row>
        <row r="1918">
          <cell r="D1918">
            <v>18977392091</v>
          </cell>
          <cell r="E1918" t="str">
            <v>33000.00</v>
          </cell>
          <cell r="F1918" t="str">
            <v>33000.00</v>
          </cell>
          <cell r="G1918" t="str">
            <v>银行已放款</v>
          </cell>
          <cell r="H1918" t="str">
            <v>五菱</v>
          </cell>
          <cell r="I1918" t="str">
            <v>五菱缤果S</v>
          </cell>
          <cell r="J1918" t="str">
            <v>430km 旗舰款 松弛灰 暖棕 拼色车顶</v>
          </cell>
          <cell r="K1918" t="str">
            <v>66017.70</v>
          </cell>
          <cell r="L1918" t="str">
            <v>74600.00</v>
          </cell>
          <cell r="M1918" t="str">
            <v>41600.00</v>
          </cell>
          <cell r="N1918" t="str">
            <v>33000.00</v>
          </cell>
          <cell r="O1918">
            <v>46150</v>
          </cell>
          <cell r="P1918">
            <v>0.429212962962963</v>
          </cell>
          <cell r="Q1918" t="str">
            <v>24</v>
          </cell>
        </row>
        <row r="1919">
          <cell r="D1919">
            <v>16600355862</v>
          </cell>
          <cell r="E1919" t="str">
            <v>48000.00</v>
          </cell>
          <cell r="F1919" t="str">
            <v>48000.00</v>
          </cell>
          <cell r="G1919" t="str">
            <v>银行已放款</v>
          </cell>
          <cell r="H1919" t="str">
            <v>五菱</v>
          </cell>
          <cell r="I1919" t="str">
            <v>第五代宏光MINIEV</v>
          </cell>
          <cell r="J1919" t="str">
            <v>301km 臻享款 灰萌萌 焦糖奶油 拼色车顶</v>
          </cell>
          <cell r="K1919" t="str">
            <v>43237.17</v>
          </cell>
          <cell r="L1919" t="str">
            <v>48858.00</v>
          </cell>
          <cell r="M1919" t="str">
            <v>858.00</v>
          </cell>
          <cell r="N1919" t="str">
            <v>48000.00</v>
          </cell>
          <cell r="O1919">
            <v>46151</v>
          </cell>
          <cell r="P1919">
            <v>0.496261574074074</v>
          </cell>
          <cell r="Q1919" t="str">
            <v>60</v>
          </cell>
        </row>
        <row r="1920">
          <cell r="D1920">
            <v>15969032229</v>
          </cell>
          <cell r="E1920" t="str">
            <v>60000.00</v>
          </cell>
          <cell r="F1920" t="str">
            <v>60000.00</v>
          </cell>
          <cell r="G1920" t="str">
            <v>银行已放款</v>
          </cell>
          <cell r="H1920" t="str">
            <v>五菱</v>
          </cell>
          <cell r="I1920" t="str">
            <v>五菱缤果Pro</v>
          </cell>
          <cell r="J1920" t="str">
            <v>330km 旗舰款 赫本绿 焦糖咖 拼色车顶</v>
          </cell>
          <cell r="K1920" t="str">
            <v>58230.09</v>
          </cell>
          <cell r="L1920" t="str">
            <v>65800.00</v>
          </cell>
          <cell r="M1920" t="str">
            <v>5800.00</v>
          </cell>
          <cell r="N1920" t="str">
            <v>60000.00</v>
          </cell>
          <cell r="O1920">
            <v>46149</v>
          </cell>
          <cell r="P1920">
            <v>0.515810185185185</v>
          </cell>
          <cell r="Q1920" t="str">
            <v>60</v>
          </cell>
        </row>
        <row r="1921">
          <cell r="D1921">
            <v>15994880810</v>
          </cell>
          <cell r="E1921" t="str">
            <v>50000.00</v>
          </cell>
          <cell r="F1921" t="str">
            <v>50000.00</v>
          </cell>
          <cell r="G1921" t="str">
            <v>银行已放款</v>
          </cell>
          <cell r="H1921" t="str">
            <v>五菱</v>
          </cell>
          <cell r="I1921" t="str">
            <v>五菱星光730</v>
          </cell>
          <cell r="J1921" t="str">
            <v>烟霞灰 1.5T CVT 尊享型 暖沙棕 标配右侧电滑门</v>
          </cell>
          <cell r="K1921" t="str">
            <v>77699.12</v>
          </cell>
          <cell r="L1921" t="str">
            <v>87800.00</v>
          </cell>
          <cell r="M1921" t="str">
            <v>37800.00</v>
          </cell>
          <cell r="N1921" t="str">
            <v>50000.00</v>
          </cell>
          <cell r="O1921">
            <v>46159</v>
          </cell>
          <cell r="P1921">
            <v>0.397372685185185</v>
          </cell>
          <cell r="Q1921" t="str">
            <v>60</v>
          </cell>
        </row>
        <row r="1922">
          <cell r="D1922">
            <v>15136607212</v>
          </cell>
          <cell r="E1922" t="str">
            <v>30000.00</v>
          </cell>
          <cell r="F1922" t="str">
            <v>30000.00</v>
          </cell>
          <cell r="G1922" t="str">
            <v>银行已放款</v>
          </cell>
          <cell r="H1922" t="str">
            <v>五菱</v>
          </cell>
          <cell r="I1922" t="str">
            <v>宏光MINIEV 四门版</v>
          </cell>
          <cell r="J1922" t="str">
            <v>205km 进阶款 甜甜咖 9.9元订金</v>
          </cell>
          <cell r="K1922" t="str">
            <v>32566.37</v>
          </cell>
          <cell r="L1922" t="str">
            <v>36800.00</v>
          </cell>
          <cell r="M1922" t="str">
            <v>6800.00</v>
          </cell>
          <cell r="N1922" t="str">
            <v>30000.00</v>
          </cell>
          <cell r="O1922">
            <v>46147</v>
          </cell>
          <cell r="P1922">
            <v>0.794444444444444</v>
          </cell>
          <cell r="Q1922" t="str">
            <v>60</v>
          </cell>
        </row>
        <row r="1923">
          <cell r="D1923">
            <v>15053271601</v>
          </cell>
          <cell r="E1923" t="str">
            <v>55000.00</v>
          </cell>
          <cell r="F1923" t="str">
            <v>55000.00</v>
          </cell>
          <cell r="G1923" t="str">
            <v>银行已放款</v>
          </cell>
          <cell r="H1923" t="str">
            <v>五菱</v>
          </cell>
          <cell r="I1923" t="str">
            <v>五菱缤果S</v>
          </cell>
          <cell r="J1923" t="str">
            <v>430km 旗舰款 放空白 暖棕 拼色车顶</v>
          </cell>
          <cell r="K1923" t="str">
            <v>66194.69</v>
          </cell>
          <cell r="L1923" t="str">
            <v>74800.00</v>
          </cell>
          <cell r="M1923" t="str">
            <v>19800.00</v>
          </cell>
          <cell r="N1923" t="str">
            <v>55000.00</v>
          </cell>
          <cell r="O1923">
            <v>46149</v>
          </cell>
          <cell r="P1923">
            <v>0.436157407407407</v>
          </cell>
          <cell r="Q1923" t="str">
            <v>24</v>
          </cell>
        </row>
        <row r="1924">
          <cell r="D1924">
            <v>15795003045</v>
          </cell>
          <cell r="E1924" t="str">
            <v>50000.00</v>
          </cell>
          <cell r="F1924" t="str">
            <v>50000.00</v>
          </cell>
          <cell r="G1924" t="str">
            <v>银行已放款</v>
          </cell>
          <cell r="H1924" t="str">
            <v>五菱</v>
          </cell>
          <cell r="I1924" t="str">
            <v>五菱缤果Pro</v>
          </cell>
          <cell r="J1924" t="str">
            <v>403km 旗舰款 焦糖咖 赫本绿 拼色车顶+智能升级包</v>
          </cell>
          <cell r="K1924" t="str">
            <v>63474.34</v>
          </cell>
          <cell r="L1924" t="str">
            <v>71726.00</v>
          </cell>
          <cell r="M1924" t="str">
            <v>21726.00</v>
          </cell>
          <cell r="N1924" t="str">
            <v>50000.00</v>
          </cell>
          <cell r="O1924">
            <v>46148</v>
          </cell>
          <cell r="P1924">
            <v>0.483738425925926</v>
          </cell>
          <cell r="Q1924" t="str">
            <v>60</v>
          </cell>
        </row>
        <row r="1925">
          <cell r="D1925">
            <v>15038057853</v>
          </cell>
          <cell r="E1925" t="str">
            <v>50000.00</v>
          </cell>
          <cell r="F1925" t="str">
            <v>50000.00</v>
          </cell>
          <cell r="G1925" t="str">
            <v>银行已放款</v>
          </cell>
          <cell r="H1925" t="str">
            <v>五菱</v>
          </cell>
          <cell r="I1925" t="str">
            <v>五菱缤果S</v>
          </cell>
          <cell r="J1925" t="str">
            <v>430km 旗舰款 松弛灰 暖棕 拼色车顶</v>
          </cell>
          <cell r="K1925" t="str">
            <v>67079.65</v>
          </cell>
          <cell r="L1925" t="str">
            <v>75800.00</v>
          </cell>
          <cell r="M1925" t="str">
            <v>25800.00</v>
          </cell>
          <cell r="N1925" t="str">
            <v>50000.00</v>
          </cell>
          <cell r="O1925">
            <v>46148</v>
          </cell>
          <cell r="P1925">
            <v>0.699594907407407</v>
          </cell>
          <cell r="Q1925" t="str">
            <v>18</v>
          </cell>
        </row>
        <row r="1926">
          <cell r="D1926">
            <v>18602532567</v>
          </cell>
          <cell r="E1926" t="str">
            <v>140000.00</v>
          </cell>
          <cell r="F1926" t="str">
            <v>140000.00</v>
          </cell>
          <cell r="G1926" t="str">
            <v>银行已放款</v>
          </cell>
          <cell r="H1926" t="str">
            <v>宝骏</v>
          </cell>
          <cell r="I1926" t="str">
            <v>华境S</v>
          </cell>
          <cell r="J1926" t="str">
            <v>琥珀蓝檀香棕235km 四驱乾崑尊享版</v>
          </cell>
          <cell r="K1926" t="str">
            <v>169734.51</v>
          </cell>
          <cell r="L1926" t="str">
            <v>191800.00</v>
          </cell>
          <cell r="M1926" t="str">
            <v>51800.00</v>
          </cell>
          <cell r="N1926" t="str">
            <v>140000.00</v>
          </cell>
          <cell r="O1926">
            <v>46147</v>
          </cell>
          <cell r="P1926">
            <v>0.680150462962963</v>
          </cell>
          <cell r="Q1926" t="str">
            <v>24</v>
          </cell>
        </row>
        <row r="1927">
          <cell r="D1927">
            <v>13006661208</v>
          </cell>
          <cell r="E1927" t="str">
            <v>80000.00</v>
          </cell>
          <cell r="F1927" t="str">
            <v>80000.00</v>
          </cell>
          <cell r="G1927" t="str">
            <v>银行已放款</v>
          </cell>
          <cell r="H1927" t="str">
            <v>五菱</v>
          </cell>
          <cell r="I1927" t="str">
            <v>五菱星光730</v>
          </cell>
          <cell r="J1927" t="str">
            <v>烟霞灰 纯电 500km 豪华型 胡桃棕 无选装</v>
          </cell>
          <cell r="K1927" t="str">
            <v>87610.62</v>
          </cell>
          <cell r="L1927" t="str">
            <v>99000.00</v>
          </cell>
          <cell r="M1927" t="str">
            <v>17000.00</v>
          </cell>
          <cell r="N1927" t="str">
            <v>80000.00</v>
          </cell>
          <cell r="O1927">
            <v>46151</v>
          </cell>
          <cell r="P1927">
            <v>0.367002314814815</v>
          </cell>
          <cell r="Q1927" t="str">
            <v>60</v>
          </cell>
        </row>
        <row r="1928">
          <cell r="D1928">
            <v>13694161629</v>
          </cell>
          <cell r="E1928" t="str">
            <v>74800.00</v>
          </cell>
          <cell r="F1928" t="str">
            <v>74800.00</v>
          </cell>
          <cell r="G1928" t="str">
            <v>银行已放款</v>
          </cell>
          <cell r="H1928" t="str">
            <v>五菱</v>
          </cell>
          <cell r="I1928" t="str">
            <v>五菱缤果S</v>
          </cell>
          <cell r="J1928" t="str">
            <v>430km 旗舰款 放空白 暖棕 拼色车顶</v>
          </cell>
          <cell r="K1928" t="str">
            <v>67079.65</v>
          </cell>
          <cell r="L1928" t="str">
            <v>75800.00</v>
          </cell>
          <cell r="M1928" t="str">
            <v>1000.00</v>
          </cell>
          <cell r="N1928" t="str">
            <v>74800.00</v>
          </cell>
          <cell r="O1928">
            <v>46147</v>
          </cell>
          <cell r="P1928">
            <v>0.675671296296296</v>
          </cell>
          <cell r="Q1928" t="str">
            <v>60</v>
          </cell>
        </row>
        <row r="1929">
          <cell r="D1929">
            <v>19117714702</v>
          </cell>
          <cell r="E1929" t="str">
            <v>140000.00</v>
          </cell>
          <cell r="F1929" t="str">
            <v>140000.00</v>
          </cell>
          <cell r="G1929" t="str">
            <v>银行已放款</v>
          </cell>
          <cell r="H1929" t="str">
            <v>宝骏</v>
          </cell>
          <cell r="I1929" t="str">
            <v>华境S</v>
          </cell>
          <cell r="J1929" t="str">
            <v>墨玉黑檀香棕255km 乾崑尊享版</v>
          </cell>
          <cell r="K1929" t="str">
            <v>153805.31</v>
          </cell>
          <cell r="L1929" t="str">
            <v>173800.00</v>
          </cell>
          <cell r="M1929" t="str">
            <v>33800.00</v>
          </cell>
          <cell r="N1929" t="str">
            <v>140000.00</v>
          </cell>
          <cell r="O1929">
            <v>46147</v>
          </cell>
          <cell r="P1929">
            <v>0.625636574074074</v>
          </cell>
          <cell r="Q1929" t="str">
            <v>24</v>
          </cell>
        </row>
        <row r="1930">
          <cell r="D1930">
            <v>18153288400</v>
          </cell>
          <cell r="E1930" t="str">
            <v>61000.00</v>
          </cell>
          <cell r="F1930" t="str">
            <v>61000.00</v>
          </cell>
          <cell r="G1930" t="str">
            <v>银行已放款</v>
          </cell>
          <cell r="H1930" t="str">
            <v>五菱</v>
          </cell>
          <cell r="I1930" t="str">
            <v>五菱缤果S</v>
          </cell>
          <cell r="J1930" t="str">
            <v>325km 旗舰款 放空白 暖棕 拼色车顶</v>
          </cell>
          <cell r="K1930" t="str">
            <v>60000.00</v>
          </cell>
          <cell r="L1930" t="str">
            <v>67800.00</v>
          </cell>
          <cell r="M1930" t="str">
            <v>6800.00</v>
          </cell>
          <cell r="N1930" t="str">
            <v>61000.00</v>
          </cell>
          <cell r="O1930">
            <v>46148</v>
          </cell>
          <cell r="P1930">
            <v>0.487361111111111</v>
          </cell>
          <cell r="Q1930" t="str">
            <v>60</v>
          </cell>
        </row>
        <row r="1931">
          <cell r="D1931">
            <v>17329980558</v>
          </cell>
          <cell r="E1931" t="str">
            <v>140000.00</v>
          </cell>
          <cell r="F1931" t="str">
            <v>140000.00</v>
          </cell>
          <cell r="G1931" t="str">
            <v>银行已放款</v>
          </cell>
          <cell r="H1931" t="str">
            <v>宝骏</v>
          </cell>
          <cell r="I1931" t="str">
            <v>华境S</v>
          </cell>
          <cell r="J1931" t="str">
            <v>羊脂白象牙米235km 四驱乾崑尊享版</v>
          </cell>
          <cell r="K1931" t="str">
            <v>169734.51</v>
          </cell>
          <cell r="L1931" t="str">
            <v>191800.00</v>
          </cell>
          <cell r="M1931" t="str">
            <v>51800.00</v>
          </cell>
          <cell r="N1931" t="str">
            <v>140000.00</v>
          </cell>
          <cell r="O1931">
            <v>46158</v>
          </cell>
          <cell r="P1931">
            <v>0.575173611111111</v>
          </cell>
          <cell r="Q1931" t="str">
            <v>24</v>
          </cell>
        </row>
        <row r="1932">
          <cell r="D1932">
            <v>15130545456</v>
          </cell>
          <cell r="E1932" t="str">
            <v>50000.00</v>
          </cell>
          <cell r="F1932" t="str">
            <v>50000.00</v>
          </cell>
          <cell r="G1932" t="str">
            <v>银行已放款</v>
          </cell>
          <cell r="H1932" t="str">
            <v>五菱</v>
          </cell>
          <cell r="I1932" t="str">
            <v>五菱缤果Pro</v>
          </cell>
          <cell r="J1932" t="str">
            <v>330km 尊享款 松弛灰 浅米棕 拼色车顶</v>
          </cell>
          <cell r="K1932" t="str">
            <v>48053.10</v>
          </cell>
          <cell r="L1932" t="str">
            <v>54300.00</v>
          </cell>
          <cell r="M1932" t="str">
            <v>4300.00</v>
          </cell>
          <cell r="N1932" t="str">
            <v>50000.00</v>
          </cell>
          <cell r="O1932">
            <v>46147</v>
          </cell>
          <cell r="P1932">
            <v>0.697662037037037</v>
          </cell>
          <cell r="Q1932" t="str">
            <v>60</v>
          </cell>
        </row>
        <row r="1933">
          <cell r="D1933">
            <v>15911701093</v>
          </cell>
          <cell r="E1933" t="str">
            <v>80000.00</v>
          </cell>
          <cell r="F1933" t="str">
            <v>80000.00</v>
          </cell>
          <cell r="G1933" t="str">
            <v>银行已放款</v>
          </cell>
          <cell r="H1933" t="str">
            <v>五菱</v>
          </cell>
          <cell r="I1933" t="str">
            <v>五菱星光L</v>
          </cell>
          <cell r="J1933" t="str">
            <v>260km 六座旗舰型 沁湖蓝 砂陶棕 同车身色</v>
          </cell>
          <cell r="K1933" t="str">
            <v>124601.77</v>
          </cell>
          <cell r="L1933" t="str">
            <v>140800.00</v>
          </cell>
          <cell r="M1933" t="str">
            <v>60800.00</v>
          </cell>
          <cell r="N1933" t="str">
            <v>80000.00</v>
          </cell>
          <cell r="O1933">
            <v>46147</v>
          </cell>
          <cell r="P1933">
            <v>0.619039351851852</v>
          </cell>
          <cell r="Q1933" t="str">
            <v>36</v>
          </cell>
        </row>
        <row r="1934">
          <cell r="D1934">
            <v>18732007852</v>
          </cell>
          <cell r="E1934" t="str">
            <v>55000.00</v>
          </cell>
          <cell r="F1934" t="str">
            <v>55000.00</v>
          </cell>
          <cell r="G1934" t="str">
            <v>银行已放款</v>
          </cell>
          <cell r="H1934" t="str">
            <v>五菱</v>
          </cell>
          <cell r="I1934" t="str">
            <v>五菱缤果S</v>
          </cell>
          <cell r="J1934" t="str">
            <v>325km 旗舰款 松弛灰 暖棕 拼色车顶</v>
          </cell>
          <cell r="K1934" t="str">
            <v>54690.27</v>
          </cell>
          <cell r="L1934" t="str">
            <v>61800.00</v>
          </cell>
          <cell r="M1934" t="str">
            <v>6800.00</v>
          </cell>
          <cell r="N1934" t="str">
            <v>55000.00</v>
          </cell>
          <cell r="O1934">
            <v>46148</v>
          </cell>
          <cell r="P1934">
            <v>0.393506944444444</v>
          </cell>
          <cell r="Q1934" t="str">
            <v>24</v>
          </cell>
        </row>
        <row r="1935">
          <cell r="D1935">
            <v>18934989896</v>
          </cell>
          <cell r="E1935" t="str">
            <v>55000.00</v>
          </cell>
          <cell r="F1935" t="str">
            <v>55000.00</v>
          </cell>
          <cell r="G1935" t="str">
            <v>银行已放款</v>
          </cell>
          <cell r="H1935" t="str">
            <v>五菱</v>
          </cell>
          <cell r="I1935" t="str">
            <v>五菱缤果S</v>
          </cell>
          <cell r="J1935" t="str">
            <v>430km 尊享款 松弛灰 暖棕 拼色车顶</v>
          </cell>
          <cell r="K1935" t="str">
            <v>60000.00</v>
          </cell>
          <cell r="L1935" t="str">
            <v>67800.00</v>
          </cell>
          <cell r="M1935" t="str">
            <v>12800.00</v>
          </cell>
          <cell r="N1935" t="str">
            <v>55000.00</v>
          </cell>
          <cell r="O1935">
            <v>46148</v>
          </cell>
          <cell r="P1935">
            <v>0.385752314814815</v>
          </cell>
          <cell r="Q1935" t="str">
            <v>24</v>
          </cell>
        </row>
        <row r="1936">
          <cell r="D1936">
            <v>15658851371</v>
          </cell>
          <cell r="E1936" t="str">
            <v>50000.00</v>
          </cell>
          <cell r="F1936" t="str">
            <v>50000.00</v>
          </cell>
          <cell r="G1936" t="str">
            <v>银行已放款</v>
          </cell>
          <cell r="H1936" t="str">
            <v>五菱</v>
          </cell>
          <cell r="I1936" t="str">
            <v>五菱缤果Pro</v>
          </cell>
          <cell r="J1936" t="str">
            <v>330km 尊享款 松弛灰 浅米棕 拼色车顶</v>
          </cell>
          <cell r="K1936" t="str">
            <v>50265.49</v>
          </cell>
          <cell r="L1936" t="str">
            <v>56800.00</v>
          </cell>
          <cell r="M1936" t="str">
            <v>6800.00</v>
          </cell>
          <cell r="N1936" t="str">
            <v>50000.00</v>
          </cell>
          <cell r="O1936">
            <v>46147</v>
          </cell>
          <cell r="P1936">
            <v>0.661493055555556</v>
          </cell>
          <cell r="Q1936" t="str">
            <v>60</v>
          </cell>
        </row>
        <row r="1937">
          <cell r="D1937">
            <v>18707682298</v>
          </cell>
          <cell r="E1937" t="str">
            <v>65000.00</v>
          </cell>
          <cell r="F1937" t="str">
            <v>65000.00</v>
          </cell>
          <cell r="G1937" t="str">
            <v>银行已放款</v>
          </cell>
          <cell r="H1937" t="str">
            <v>五菱</v>
          </cell>
          <cell r="I1937" t="str">
            <v>五菱缤果S</v>
          </cell>
          <cell r="J1937" t="str">
            <v>430km 旗舰款 松弛灰 暖棕 拼色车顶</v>
          </cell>
          <cell r="K1937" t="str">
            <v>67079.65</v>
          </cell>
          <cell r="L1937" t="str">
            <v>75800.00</v>
          </cell>
          <cell r="M1937" t="str">
            <v>10800.00</v>
          </cell>
          <cell r="N1937" t="str">
            <v>65000.00</v>
          </cell>
          <cell r="O1937">
            <v>46150</v>
          </cell>
          <cell r="P1937">
            <v>0.504305555555556</v>
          </cell>
          <cell r="Q1937" t="str">
            <v>36</v>
          </cell>
        </row>
        <row r="1938">
          <cell r="D1938">
            <v>13990284931</v>
          </cell>
          <cell r="E1938" t="str">
            <v>40000.00</v>
          </cell>
          <cell r="F1938" t="str">
            <v>40000.00</v>
          </cell>
          <cell r="G1938" t="str">
            <v>银行已放款</v>
          </cell>
          <cell r="H1938" t="str">
            <v>五菱</v>
          </cell>
          <cell r="I1938" t="str">
            <v>第五代宏光MINIEV</v>
          </cell>
          <cell r="J1938" t="str">
            <v>205km 臻享款 灰萌萌 焦糖奶油 拼色车顶</v>
          </cell>
          <cell r="K1938" t="str">
            <v>40973.45</v>
          </cell>
          <cell r="L1938" t="str">
            <v>46300.00</v>
          </cell>
          <cell r="M1938" t="str">
            <v>6300.00</v>
          </cell>
          <cell r="N1938" t="str">
            <v>40000.00</v>
          </cell>
          <cell r="O1938">
            <v>46147</v>
          </cell>
          <cell r="P1938">
            <v>0.705162037037037</v>
          </cell>
          <cell r="Q1938" t="str">
            <v>36</v>
          </cell>
        </row>
        <row r="1939">
          <cell r="D1939">
            <v>13580724797</v>
          </cell>
          <cell r="E1939" t="str">
            <v>140000.00</v>
          </cell>
          <cell r="F1939" t="str">
            <v>140000.00</v>
          </cell>
          <cell r="G1939" t="str">
            <v>银行已放款</v>
          </cell>
          <cell r="H1939" t="str">
            <v>宝骏</v>
          </cell>
          <cell r="I1939" t="str">
            <v>华境S</v>
          </cell>
          <cell r="J1939" t="str">
            <v>墨玉黑檀香棕235km 四驱乾崑尊享版</v>
          </cell>
          <cell r="K1939" t="str">
            <v>169734.51</v>
          </cell>
          <cell r="L1939" t="str">
            <v>191800.00</v>
          </cell>
          <cell r="M1939" t="str">
            <v>51800.00</v>
          </cell>
          <cell r="N1939" t="str">
            <v>140000.00</v>
          </cell>
          <cell r="O1939">
            <v>46151</v>
          </cell>
          <cell r="P1939">
            <v>0.757233796296296</v>
          </cell>
          <cell r="Q1939" t="str">
            <v>24</v>
          </cell>
        </row>
        <row r="1940">
          <cell r="D1940">
            <v>13878243587</v>
          </cell>
          <cell r="E1940" t="str">
            <v>50000.00</v>
          </cell>
          <cell r="F1940" t="str">
            <v>50000.00</v>
          </cell>
          <cell r="G1940" t="str">
            <v>银行已放款</v>
          </cell>
          <cell r="H1940" t="str">
            <v>宝骏</v>
          </cell>
          <cell r="I1940" t="str">
            <v>宝骏悦也PLUS 2026款</v>
          </cell>
          <cell r="J1940" t="str">
            <v>深空黑沉稳黑内饰301km 旗舰版</v>
          </cell>
          <cell r="K1940" t="str">
            <v>57345.13</v>
          </cell>
          <cell r="L1940" t="str">
            <v>64800.00</v>
          </cell>
          <cell r="M1940" t="str">
            <v>14800.00</v>
          </cell>
          <cell r="N1940" t="str">
            <v>50000.00</v>
          </cell>
          <cell r="O1940">
            <v>46147</v>
          </cell>
          <cell r="P1940">
            <v>0.648159722222222</v>
          </cell>
          <cell r="Q1940" t="str">
            <v>24</v>
          </cell>
        </row>
        <row r="1941">
          <cell r="D1941">
            <v>15869375212</v>
          </cell>
          <cell r="E1941" t="str">
            <v>71000.00</v>
          </cell>
          <cell r="F1941" t="str">
            <v>71000.00</v>
          </cell>
          <cell r="G1941" t="str">
            <v>银行已放款</v>
          </cell>
          <cell r="H1941" t="str">
            <v>五菱</v>
          </cell>
          <cell r="I1941" t="str">
            <v>五菱扬光</v>
          </cell>
          <cell r="J1941" t="str">
            <v>440KM舒适型-6座 无选装 客车版 极地白</v>
          </cell>
          <cell r="K1941" t="str">
            <v>71132.74</v>
          </cell>
          <cell r="L1941" t="str">
            <v>80380.00</v>
          </cell>
          <cell r="M1941" t="str">
            <v>9380.00</v>
          </cell>
          <cell r="N1941" t="str">
            <v>71000.00</v>
          </cell>
          <cell r="O1941">
            <v>46147</v>
          </cell>
          <cell r="P1941">
            <v>0.642222222222222</v>
          </cell>
          <cell r="Q1941" t="str">
            <v>60</v>
          </cell>
        </row>
        <row r="1942">
          <cell r="D1942">
            <v>15983325275</v>
          </cell>
          <cell r="E1942" t="str">
            <v>55000.00</v>
          </cell>
          <cell r="F1942" t="str">
            <v>55000.00</v>
          </cell>
          <cell r="G1942" t="str">
            <v>银行已放款</v>
          </cell>
          <cell r="H1942" t="str">
            <v>五菱</v>
          </cell>
          <cell r="I1942" t="str">
            <v>五菱缤果S</v>
          </cell>
          <cell r="J1942" t="str">
            <v>430km 尊享款 松弛灰 暖棕 拼色车顶</v>
          </cell>
          <cell r="K1942" t="str">
            <v>59840.71</v>
          </cell>
          <cell r="L1942" t="str">
            <v>67620.00</v>
          </cell>
          <cell r="M1942" t="str">
            <v>12620.00</v>
          </cell>
          <cell r="N1942" t="str">
            <v>55000.00</v>
          </cell>
          <cell r="O1942">
            <v>46147</v>
          </cell>
          <cell r="P1942">
            <v>0.674791666666667</v>
          </cell>
          <cell r="Q1942" t="str">
            <v>24</v>
          </cell>
        </row>
        <row r="1943">
          <cell r="D1943">
            <v>13765204788</v>
          </cell>
          <cell r="E1943" t="str">
            <v>60000.00</v>
          </cell>
          <cell r="F1943" t="str">
            <v>60000.00</v>
          </cell>
          <cell r="G1943" t="str">
            <v>银行已放款</v>
          </cell>
          <cell r="H1943" t="str">
            <v>五菱</v>
          </cell>
          <cell r="I1943" t="str">
            <v>五菱缤果Pro</v>
          </cell>
          <cell r="J1943" t="str">
            <v>403km 旗舰款 赫本绿 焦糖咖 拼色车顶</v>
          </cell>
          <cell r="K1943" t="str">
            <v>61769.91</v>
          </cell>
          <cell r="L1943" t="str">
            <v>69800.00</v>
          </cell>
          <cell r="M1943" t="str">
            <v>9800.00</v>
          </cell>
          <cell r="N1943" t="str">
            <v>60000.00</v>
          </cell>
          <cell r="O1943">
            <v>46148</v>
          </cell>
          <cell r="P1943">
            <v>0.421215277777778</v>
          </cell>
          <cell r="Q1943" t="str">
            <v>60</v>
          </cell>
        </row>
        <row r="1944">
          <cell r="D1944">
            <v>15518858887</v>
          </cell>
          <cell r="E1944" t="str">
            <v>51000.00</v>
          </cell>
          <cell r="F1944" t="str">
            <v>51000.00</v>
          </cell>
          <cell r="G1944" t="str">
            <v>银行已放款</v>
          </cell>
          <cell r="H1944" t="str">
            <v>五菱</v>
          </cell>
          <cell r="I1944" t="str">
            <v>五菱缤果Pro</v>
          </cell>
          <cell r="J1944" t="str">
            <v>330km 旗舰款 松弛灰 浅米棕 拼色车顶</v>
          </cell>
          <cell r="K1944" t="str">
            <v>55309.73</v>
          </cell>
          <cell r="L1944" t="str">
            <v>62500.00</v>
          </cell>
          <cell r="M1944" t="str">
            <v>12500.00</v>
          </cell>
          <cell r="N1944" t="str">
            <v>51000.00</v>
          </cell>
          <cell r="O1944">
            <v>46150</v>
          </cell>
          <cell r="P1944">
            <v>0.696273148148148</v>
          </cell>
          <cell r="Q1944" t="str">
            <v>60</v>
          </cell>
        </row>
        <row r="1945">
          <cell r="D1945">
            <v>17853722535</v>
          </cell>
          <cell r="E1945" t="str">
            <v>140000.00</v>
          </cell>
          <cell r="F1945" t="str">
            <v>140000.00</v>
          </cell>
          <cell r="G1945" t="str">
            <v>银行已放款</v>
          </cell>
          <cell r="H1945" t="str">
            <v>宝骏</v>
          </cell>
          <cell r="I1945" t="str">
            <v>华境S</v>
          </cell>
          <cell r="J1945" t="str">
            <v>墨玉黑象牙米255km 乾崑尊享版</v>
          </cell>
          <cell r="K1945" t="str">
            <v>152035.40</v>
          </cell>
          <cell r="L1945" t="str">
            <v>171800.00</v>
          </cell>
          <cell r="M1945" t="str">
            <v>33800.00</v>
          </cell>
          <cell r="N1945" t="str">
            <v>140000.00</v>
          </cell>
          <cell r="O1945">
            <v>46160</v>
          </cell>
          <cell r="P1945">
            <v>0.767893518518519</v>
          </cell>
          <cell r="Q1945" t="str">
            <v>24</v>
          </cell>
        </row>
        <row r="1946">
          <cell r="D1946">
            <v>18754980206</v>
          </cell>
          <cell r="E1946" t="str">
            <v>49800.00</v>
          </cell>
          <cell r="F1946" t="str">
            <v>49800.00</v>
          </cell>
          <cell r="G1946" t="str">
            <v>银行已放款</v>
          </cell>
          <cell r="H1946" t="str">
            <v>五菱</v>
          </cell>
          <cell r="I1946" t="str">
            <v>五菱缤果S</v>
          </cell>
          <cell r="J1946" t="str">
            <v>430km 尊享款 松弛灰 暖棕 拼色车顶</v>
          </cell>
          <cell r="K1946" t="str">
            <v>59115.04</v>
          </cell>
          <cell r="L1946" t="str">
            <v>66800.00</v>
          </cell>
          <cell r="M1946" t="str">
            <v>17000.00</v>
          </cell>
          <cell r="N1946" t="str">
            <v>49800.00</v>
          </cell>
          <cell r="O1946">
            <v>46148</v>
          </cell>
          <cell r="P1946">
            <v>0.495</v>
          </cell>
          <cell r="Q1946" t="str">
            <v>60</v>
          </cell>
        </row>
        <row r="1947">
          <cell r="D1947">
            <v>18807854325</v>
          </cell>
          <cell r="E1947" t="str">
            <v>55000.00</v>
          </cell>
          <cell r="F1947" t="str">
            <v>55000.00</v>
          </cell>
          <cell r="G1947" t="str">
            <v>银行已放款</v>
          </cell>
          <cell r="H1947" t="str">
            <v>五菱</v>
          </cell>
          <cell r="I1947" t="str">
            <v>五菱缤果S</v>
          </cell>
          <cell r="J1947" t="str">
            <v>325km 尊享款 松弛灰 暖棕 拼色车顶</v>
          </cell>
          <cell r="K1947" t="str">
            <v>54690.27</v>
          </cell>
          <cell r="L1947" t="str">
            <v>61800.00</v>
          </cell>
          <cell r="M1947" t="str">
            <v>6800.00</v>
          </cell>
          <cell r="N1947" t="str">
            <v>55000.00</v>
          </cell>
          <cell r="O1947">
            <v>46147</v>
          </cell>
          <cell r="P1947">
            <v>0.610798611111111</v>
          </cell>
          <cell r="Q1947" t="str">
            <v>24</v>
          </cell>
        </row>
        <row r="1948">
          <cell r="D1948">
            <v>13958869890</v>
          </cell>
          <cell r="E1948" t="str">
            <v>50000.00</v>
          </cell>
          <cell r="F1948" t="str">
            <v>50000.00</v>
          </cell>
          <cell r="G1948" t="str">
            <v>银行已放款</v>
          </cell>
          <cell r="H1948" t="str">
            <v>五菱</v>
          </cell>
          <cell r="I1948" t="str">
            <v>五菱缤果S</v>
          </cell>
          <cell r="J1948" t="str">
            <v>325km 旗舰款 逍遥紫 柔白 拼色车顶</v>
          </cell>
          <cell r="K1948" t="str">
            <v>59115.04</v>
          </cell>
          <cell r="L1948" t="str">
            <v>66800.00</v>
          </cell>
          <cell r="M1948" t="str">
            <v>16800.00</v>
          </cell>
          <cell r="N1948" t="str">
            <v>50000.00</v>
          </cell>
          <cell r="O1948">
            <v>46148</v>
          </cell>
          <cell r="P1948">
            <v>0.478969907407407</v>
          </cell>
          <cell r="Q1948" t="str">
            <v>60</v>
          </cell>
        </row>
        <row r="1949">
          <cell r="D1949">
            <v>18977207703</v>
          </cell>
          <cell r="E1949" t="str">
            <v>50000.00</v>
          </cell>
          <cell r="F1949" t="str">
            <v>50000.00</v>
          </cell>
          <cell r="G1949" t="str">
            <v>银行已放款</v>
          </cell>
          <cell r="H1949" t="str">
            <v>五菱</v>
          </cell>
          <cell r="I1949" t="str">
            <v>五菱缤果S</v>
          </cell>
          <cell r="J1949" t="str">
            <v>430km 尊享款 松弛灰 暖棕 拼色车顶</v>
          </cell>
          <cell r="K1949" t="str">
            <v>58672.57</v>
          </cell>
          <cell r="L1949" t="str">
            <v>66300.00</v>
          </cell>
          <cell r="M1949" t="str">
            <v>16300.00</v>
          </cell>
          <cell r="N1949" t="str">
            <v>50000.00</v>
          </cell>
          <cell r="O1949">
            <v>46148</v>
          </cell>
          <cell r="P1949">
            <v>0.702465277777778</v>
          </cell>
          <cell r="Q1949" t="str">
            <v>24</v>
          </cell>
        </row>
        <row r="1950">
          <cell r="D1950">
            <v>15868309925</v>
          </cell>
          <cell r="E1950" t="str">
            <v>92600.00</v>
          </cell>
          <cell r="F1950" t="str">
            <v>92600.00</v>
          </cell>
          <cell r="G1950" t="str">
            <v>银行已放款</v>
          </cell>
          <cell r="H1950" t="str">
            <v>宝骏</v>
          </cell>
          <cell r="I1950" t="str">
            <v>华境S</v>
          </cell>
          <cell r="J1950" t="str">
            <v>墨玉黑檀香棕255km 乾崑尊享版</v>
          </cell>
          <cell r="K1950" t="str">
            <v>153805.31</v>
          </cell>
          <cell r="L1950" t="str">
            <v>173800.00</v>
          </cell>
          <cell r="M1950" t="str">
            <v>81200.00</v>
          </cell>
          <cell r="N1950" t="str">
            <v>92600.00</v>
          </cell>
          <cell r="O1950">
            <v>46148</v>
          </cell>
          <cell r="P1950">
            <v>0.516851851851852</v>
          </cell>
          <cell r="Q1950" t="str">
            <v>36</v>
          </cell>
        </row>
        <row r="1951">
          <cell r="D1951">
            <v>13884877713</v>
          </cell>
          <cell r="E1951" t="str">
            <v>45000.00</v>
          </cell>
          <cell r="F1951" t="str">
            <v>45000.00</v>
          </cell>
          <cell r="G1951" t="str">
            <v>银行已放款</v>
          </cell>
          <cell r="H1951" t="str">
            <v>五菱</v>
          </cell>
          <cell r="I1951" t="str">
            <v>五菱之光EV</v>
          </cell>
          <cell r="J1951" t="str">
            <v>305KM 进取型 晴空银</v>
          </cell>
          <cell r="K1951" t="str">
            <v>41592.92</v>
          </cell>
          <cell r="L1951" t="str">
            <v>47000.00</v>
          </cell>
          <cell r="M1951" t="str">
            <v>2000.00</v>
          </cell>
          <cell r="N1951" t="str">
            <v>45000.00</v>
          </cell>
          <cell r="O1951">
            <v>46147</v>
          </cell>
          <cell r="P1951">
            <v>0.584733796296296</v>
          </cell>
          <cell r="Q1951" t="str">
            <v>60</v>
          </cell>
        </row>
        <row r="1952">
          <cell r="D1952">
            <v>13775947200</v>
          </cell>
          <cell r="E1952" t="str">
            <v>46800.00</v>
          </cell>
          <cell r="F1952" t="str">
            <v>46800.00</v>
          </cell>
          <cell r="G1952" t="str">
            <v>银行已放款</v>
          </cell>
          <cell r="H1952" t="str">
            <v>五菱</v>
          </cell>
          <cell r="I1952" t="str">
            <v>五菱缤果</v>
          </cell>
          <cell r="J1952" t="str">
            <v>333km 悦享款 奶咖白 焦糖咖</v>
          </cell>
          <cell r="K1952" t="str">
            <v>46017.70</v>
          </cell>
          <cell r="L1952" t="str">
            <v>52000.00</v>
          </cell>
          <cell r="M1952" t="str">
            <v>5200.00</v>
          </cell>
          <cell r="N1952" t="str">
            <v>46800.00</v>
          </cell>
          <cell r="O1952">
            <v>46147</v>
          </cell>
          <cell r="P1952">
            <v>0.596030092592593</v>
          </cell>
          <cell r="Q1952" t="str">
            <v>60</v>
          </cell>
        </row>
        <row r="1953">
          <cell r="D1953">
            <v>15563631066</v>
          </cell>
          <cell r="E1953" t="str">
            <v>54700.00</v>
          </cell>
          <cell r="F1953" t="str">
            <v>54700.00</v>
          </cell>
          <cell r="G1953" t="str">
            <v>银行已放款</v>
          </cell>
          <cell r="H1953" t="str">
            <v>五菱</v>
          </cell>
          <cell r="I1953" t="str">
            <v>五菱荣光</v>
          </cell>
          <cell r="J1953" t="str">
            <v>客车版 310km 标准型 晴空银</v>
          </cell>
          <cell r="K1953" t="str">
            <v>53805.31</v>
          </cell>
          <cell r="L1953" t="str">
            <v>60800.00</v>
          </cell>
          <cell r="M1953" t="str">
            <v>6100.00</v>
          </cell>
          <cell r="N1953" t="str">
            <v>54700.00</v>
          </cell>
          <cell r="O1953">
            <v>46147</v>
          </cell>
          <cell r="P1953">
            <v>0.738194444444444</v>
          </cell>
          <cell r="Q1953" t="str">
            <v>60</v>
          </cell>
        </row>
        <row r="1954">
          <cell r="D1954">
            <v>18172160402</v>
          </cell>
          <cell r="E1954" t="str">
            <v>40000.00</v>
          </cell>
          <cell r="F1954" t="str">
            <v>40000.00</v>
          </cell>
          <cell r="G1954" t="str">
            <v>银行已放款</v>
          </cell>
          <cell r="H1954" t="str">
            <v>五菱</v>
          </cell>
          <cell r="I1954" t="str">
            <v>五菱缤果Pro</v>
          </cell>
          <cell r="J1954" t="str">
            <v>330km 旗舰款 松弛灰 浅米棕 拼色车顶</v>
          </cell>
          <cell r="K1954" t="str">
            <v>56460.18</v>
          </cell>
          <cell r="L1954" t="str">
            <v>63800.00</v>
          </cell>
          <cell r="M1954" t="str">
            <v>23800.00</v>
          </cell>
          <cell r="N1954" t="str">
            <v>40000.00</v>
          </cell>
          <cell r="O1954">
            <v>46149</v>
          </cell>
          <cell r="P1954">
            <v>0.721261574074074</v>
          </cell>
          <cell r="Q1954" t="str">
            <v>36</v>
          </cell>
        </row>
        <row r="1955">
          <cell r="D1955">
            <v>18007807142</v>
          </cell>
          <cell r="E1955" t="str">
            <v>50000.00</v>
          </cell>
          <cell r="F1955" t="str">
            <v>50000.00</v>
          </cell>
          <cell r="G1955" t="str">
            <v>银行已放款</v>
          </cell>
          <cell r="H1955" t="str">
            <v>五菱</v>
          </cell>
          <cell r="I1955" t="str">
            <v>五菱缤果S</v>
          </cell>
          <cell r="J1955" t="str">
            <v>430km 旗舰款 松弛灰 暖棕 拼色车顶</v>
          </cell>
          <cell r="K1955" t="str">
            <v>66061.95</v>
          </cell>
          <cell r="L1955" t="str">
            <v>74650.00</v>
          </cell>
          <cell r="M1955" t="str">
            <v>24650.00</v>
          </cell>
          <cell r="N1955" t="str">
            <v>50000.00</v>
          </cell>
          <cell r="O1955">
            <v>46148</v>
          </cell>
          <cell r="P1955">
            <v>0.372974537037037</v>
          </cell>
          <cell r="Q1955" t="str">
            <v>24</v>
          </cell>
        </row>
        <row r="1956">
          <cell r="D1956">
            <v>15106895552</v>
          </cell>
          <cell r="E1956" t="str">
            <v>55000.00</v>
          </cell>
          <cell r="F1956" t="str">
            <v>55000.00</v>
          </cell>
          <cell r="G1956" t="str">
            <v>银行已放款</v>
          </cell>
          <cell r="H1956" t="str">
            <v>五菱</v>
          </cell>
          <cell r="I1956" t="str">
            <v>五菱缤果S</v>
          </cell>
          <cell r="J1956" t="str">
            <v>525km 旗舰款 柔白 松弛灰 拼色车顶</v>
          </cell>
          <cell r="K1956" t="str">
            <v>75929.20</v>
          </cell>
          <cell r="L1956" t="str">
            <v>85800.00</v>
          </cell>
          <cell r="M1956" t="str">
            <v>30800.00</v>
          </cell>
          <cell r="N1956" t="str">
            <v>55000.00</v>
          </cell>
          <cell r="O1956">
            <v>46148</v>
          </cell>
          <cell r="P1956">
            <v>0.592824074074074</v>
          </cell>
          <cell r="Q1956" t="str">
            <v>24</v>
          </cell>
        </row>
        <row r="1957">
          <cell r="D1957">
            <v>15181067870</v>
          </cell>
          <cell r="E1957" t="str">
            <v>50000.00</v>
          </cell>
          <cell r="F1957" t="str">
            <v>50000.00</v>
          </cell>
          <cell r="G1957" t="str">
            <v>银行已放款</v>
          </cell>
          <cell r="H1957" t="str">
            <v>五菱</v>
          </cell>
          <cell r="I1957" t="str">
            <v>五菱缤果S</v>
          </cell>
          <cell r="J1957" t="str">
            <v>325km 尊享款 松弛灰 暖棕 拼色车顶</v>
          </cell>
          <cell r="K1957" t="str">
            <v>53849.56</v>
          </cell>
          <cell r="L1957" t="str">
            <v>60850.00</v>
          </cell>
          <cell r="M1957" t="str">
            <v>10850.00</v>
          </cell>
          <cell r="N1957" t="str">
            <v>50000.00</v>
          </cell>
          <cell r="O1957">
            <v>46150</v>
          </cell>
          <cell r="P1957">
            <v>0.593020833333333</v>
          </cell>
          <cell r="Q1957" t="str">
            <v>60</v>
          </cell>
        </row>
        <row r="1958">
          <cell r="D1958">
            <v>17785643907</v>
          </cell>
          <cell r="E1958" t="str">
            <v>55000.00</v>
          </cell>
          <cell r="F1958" t="str">
            <v>55000.00</v>
          </cell>
          <cell r="G1958" t="str">
            <v>银行已放款</v>
          </cell>
          <cell r="H1958" t="str">
            <v>五菱</v>
          </cell>
          <cell r="I1958" t="str">
            <v>五菱缤果S</v>
          </cell>
          <cell r="J1958" t="str">
            <v>430km 尊享款 放空白 柔白 拼色车顶</v>
          </cell>
          <cell r="K1958" t="str">
            <v>61946.90</v>
          </cell>
          <cell r="L1958" t="str">
            <v>70000.00</v>
          </cell>
          <cell r="M1958" t="str">
            <v>15000.00</v>
          </cell>
          <cell r="N1958" t="str">
            <v>55000.00</v>
          </cell>
          <cell r="O1958">
            <v>46152</v>
          </cell>
          <cell r="P1958">
            <v>0.526030092592593</v>
          </cell>
          <cell r="Q1958" t="str">
            <v>24</v>
          </cell>
        </row>
        <row r="1959">
          <cell r="D1959">
            <v>15058561480</v>
          </cell>
          <cell r="E1959" t="str">
            <v>60000.00</v>
          </cell>
          <cell r="F1959" t="str">
            <v>60000.00</v>
          </cell>
          <cell r="G1959" t="str">
            <v>银行已放款</v>
          </cell>
          <cell r="H1959" t="str">
            <v>五菱</v>
          </cell>
          <cell r="I1959" t="str">
            <v>五菱扬光</v>
          </cell>
          <cell r="J1959" t="str">
            <v>440KM舒适型-6座 无选装 客车版 山海蓝灰</v>
          </cell>
          <cell r="K1959" t="str">
            <v>72300.88</v>
          </cell>
          <cell r="L1959" t="str">
            <v>81700.00</v>
          </cell>
          <cell r="M1959" t="str">
            <v>21700.00</v>
          </cell>
          <cell r="N1959" t="str">
            <v>60000.00</v>
          </cell>
          <cell r="O1959">
            <v>46147</v>
          </cell>
          <cell r="P1959">
            <v>0.611516203703704</v>
          </cell>
          <cell r="Q1959" t="str">
            <v>36</v>
          </cell>
        </row>
        <row r="1960">
          <cell r="D1960">
            <v>13824492977</v>
          </cell>
          <cell r="E1960" t="str">
            <v>100000.00</v>
          </cell>
          <cell r="F1960" t="str">
            <v>100000.00</v>
          </cell>
          <cell r="G1960" t="str">
            <v>银行已放款</v>
          </cell>
          <cell r="H1960" t="str">
            <v>宝骏</v>
          </cell>
          <cell r="I1960" t="str">
            <v>华境S</v>
          </cell>
          <cell r="J1960" t="str">
            <v>墨玉黑檀香棕255km 乾崑尊享版</v>
          </cell>
          <cell r="K1960" t="str">
            <v>153805.31</v>
          </cell>
          <cell r="L1960" t="str">
            <v>173800.00</v>
          </cell>
          <cell r="M1960" t="str">
            <v>73800.00</v>
          </cell>
          <cell r="N1960" t="str">
            <v>100000.00</v>
          </cell>
          <cell r="O1960">
            <v>46151</v>
          </cell>
          <cell r="P1960">
            <v>0.401909722222222</v>
          </cell>
          <cell r="Q1960" t="str">
            <v>24</v>
          </cell>
        </row>
        <row r="1961">
          <cell r="D1961">
            <v>13737284255</v>
          </cell>
          <cell r="E1961" t="str">
            <v>30000.00</v>
          </cell>
          <cell r="F1961" t="str">
            <v>30000.00</v>
          </cell>
          <cell r="G1961" t="str">
            <v>银行已放款</v>
          </cell>
          <cell r="H1961" t="str">
            <v>五菱</v>
          </cell>
          <cell r="I1961" t="str">
            <v>第五代宏光MINIEV</v>
          </cell>
          <cell r="J1961" t="str">
            <v>301km 臻享款 白绒绒 拼色车顶 焦糖奶油</v>
          </cell>
          <cell r="K1961" t="str">
            <v>44115.04</v>
          </cell>
          <cell r="L1961" t="str">
            <v>49850.00</v>
          </cell>
          <cell r="M1961" t="str">
            <v>19850.00</v>
          </cell>
          <cell r="N1961" t="str">
            <v>30000.00</v>
          </cell>
          <cell r="O1961">
            <v>46147</v>
          </cell>
          <cell r="P1961">
            <v>0.679953703703704</v>
          </cell>
          <cell r="Q1961" t="str">
            <v>60</v>
          </cell>
        </row>
        <row r="1962">
          <cell r="D1962">
            <v>13690722668</v>
          </cell>
          <cell r="E1962" t="str">
            <v>70000.00</v>
          </cell>
          <cell r="F1962" t="str">
            <v>70000.00</v>
          </cell>
          <cell r="G1962" t="str">
            <v>银行已放款</v>
          </cell>
          <cell r="H1962" t="str">
            <v>五菱</v>
          </cell>
          <cell r="I1962" t="str">
            <v>五菱扬光</v>
          </cell>
          <cell r="J1962" t="str">
            <v>440KM舒适型-6座 无选装 客车版 极地白</v>
          </cell>
          <cell r="K1962" t="str">
            <v>71610.62</v>
          </cell>
          <cell r="L1962" t="str">
            <v>80920.00</v>
          </cell>
          <cell r="M1962" t="str">
            <v>10300.00</v>
          </cell>
          <cell r="N1962" t="str">
            <v>70000.00</v>
          </cell>
          <cell r="O1962">
            <v>46148</v>
          </cell>
          <cell r="P1962">
            <v>0.508576388888889</v>
          </cell>
          <cell r="Q1962" t="str">
            <v>36</v>
          </cell>
        </row>
        <row r="1963">
          <cell r="D1963">
            <v>15957987687</v>
          </cell>
          <cell r="E1963" t="str">
            <v>55000.00</v>
          </cell>
          <cell r="F1963" t="str">
            <v>55000.00</v>
          </cell>
          <cell r="G1963" t="str">
            <v>银行已放款</v>
          </cell>
          <cell r="H1963" t="str">
            <v>五菱</v>
          </cell>
          <cell r="I1963" t="str">
            <v>五菱缤果S</v>
          </cell>
          <cell r="J1963" t="str">
            <v>525km 旗舰款 暖棕 松弛灰 拼色车顶</v>
          </cell>
          <cell r="K1963" t="str">
            <v>70796.46</v>
          </cell>
          <cell r="L1963" t="str">
            <v>80000.00</v>
          </cell>
          <cell r="M1963" t="str">
            <v>25000.00</v>
          </cell>
          <cell r="N1963" t="str">
            <v>55000.00</v>
          </cell>
          <cell r="O1963">
            <v>46147</v>
          </cell>
          <cell r="P1963">
            <v>0.561608796296296</v>
          </cell>
          <cell r="Q1963" t="str">
            <v>24</v>
          </cell>
        </row>
        <row r="1964">
          <cell r="D1964">
            <v>15907709402</v>
          </cell>
          <cell r="E1964" t="str">
            <v>35000.00</v>
          </cell>
          <cell r="F1964" t="str">
            <v>35000.00</v>
          </cell>
          <cell r="G1964" t="str">
            <v>银行已放款</v>
          </cell>
          <cell r="H1964" t="str">
            <v>五菱</v>
          </cell>
          <cell r="I1964" t="str">
            <v>五菱缤果Pro</v>
          </cell>
          <cell r="J1964" t="str">
            <v>330km 旗舰款 松弛灰 焦糖咖 拼色车顶</v>
          </cell>
          <cell r="K1964" t="str">
            <v>58230.09</v>
          </cell>
          <cell r="L1964" t="str">
            <v>65800.00</v>
          </cell>
          <cell r="M1964" t="str">
            <v>30800.00</v>
          </cell>
          <cell r="N1964" t="str">
            <v>35000.00</v>
          </cell>
          <cell r="O1964">
            <v>46157</v>
          </cell>
          <cell r="P1964">
            <v>0.609039351851852</v>
          </cell>
          <cell r="Q1964" t="str">
            <v>24</v>
          </cell>
        </row>
        <row r="1965">
          <cell r="D1965">
            <v>18908186243</v>
          </cell>
          <cell r="E1965" t="str">
            <v>93800.00</v>
          </cell>
          <cell r="F1965" t="str">
            <v>93800.00</v>
          </cell>
          <cell r="G1965" t="str">
            <v>银行已放款</v>
          </cell>
          <cell r="H1965" t="str">
            <v>宝骏</v>
          </cell>
          <cell r="I1965" t="str">
            <v>华境S</v>
          </cell>
          <cell r="J1965" t="str">
            <v>琥珀蓝檀香棕255km 乾崑尊享版</v>
          </cell>
          <cell r="K1965" t="str">
            <v>153805.31</v>
          </cell>
          <cell r="L1965" t="str">
            <v>173800.00</v>
          </cell>
          <cell r="M1965" t="str">
            <v>80000.00</v>
          </cell>
          <cell r="N1965" t="str">
            <v>93800.00</v>
          </cell>
          <cell r="O1965">
            <v>46148</v>
          </cell>
          <cell r="P1965">
            <v>0.556851851851852</v>
          </cell>
          <cell r="Q1965" t="str">
            <v>24</v>
          </cell>
        </row>
        <row r="1966">
          <cell r="D1966">
            <v>18678067804</v>
          </cell>
          <cell r="E1966" t="str">
            <v>40000.00</v>
          </cell>
          <cell r="F1966" t="str">
            <v>40000.00</v>
          </cell>
          <cell r="G1966" t="str">
            <v>银行已放款</v>
          </cell>
          <cell r="H1966" t="str">
            <v>五菱</v>
          </cell>
          <cell r="I1966" t="str">
            <v>五菱扬光</v>
          </cell>
          <cell r="J1966" t="str">
            <v>330 KM舒适型-6座 无选装 客车版 山海蓝灰</v>
          </cell>
          <cell r="K1966" t="str">
            <v>53805.31</v>
          </cell>
          <cell r="L1966" t="str">
            <v>60800.00</v>
          </cell>
          <cell r="M1966" t="str">
            <v>20800.00</v>
          </cell>
          <cell r="N1966" t="str">
            <v>40000.00</v>
          </cell>
          <cell r="O1966">
            <v>46147</v>
          </cell>
          <cell r="P1966">
            <v>0.589363425925926</v>
          </cell>
          <cell r="Q1966" t="str">
            <v>24</v>
          </cell>
        </row>
        <row r="1967">
          <cell r="D1967">
            <v>17854017307</v>
          </cell>
          <cell r="E1967" t="str">
            <v>30000.00</v>
          </cell>
          <cell r="F1967" t="str">
            <v>30000.00</v>
          </cell>
          <cell r="G1967" t="str">
            <v>银行已放款</v>
          </cell>
          <cell r="H1967" t="str">
            <v>五菱</v>
          </cell>
          <cell r="I1967" t="str">
            <v>宏光MINIEV 四门版</v>
          </cell>
          <cell r="J1967" t="str">
            <v>205km 进阶款 甜甜咖 9.9元订金</v>
          </cell>
          <cell r="K1967" t="str">
            <v>32566.37</v>
          </cell>
          <cell r="L1967" t="str">
            <v>36800.00</v>
          </cell>
          <cell r="M1967" t="str">
            <v>6800.00</v>
          </cell>
          <cell r="N1967" t="str">
            <v>30000.00</v>
          </cell>
          <cell r="O1967">
            <v>46147</v>
          </cell>
          <cell r="P1967">
            <v>0.603900462962963</v>
          </cell>
          <cell r="Q1967" t="str">
            <v>60</v>
          </cell>
        </row>
        <row r="1968">
          <cell r="D1968">
            <v>15071066740</v>
          </cell>
          <cell r="E1968" t="str">
            <v>150000.00</v>
          </cell>
          <cell r="F1968" t="str">
            <v>150000.00</v>
          </cell>
          <cell r="G1968" t="str">
            <v>银行已放款</v>
          </cell>
          <cell r="H1968" t="str">
            <v>宝骏</v>
          </cell>
          <cell r="I1968" t="str">
            <v>华境S</v>
          </cell>
          <cell r="J1968" t="str">
            <v>墨玉黑檀香棕235km 四驱乾崑尊享版</v>
          </cell>
          <cell r="K1968" t="str">
            <v>169734.51</v>
          </cell>
          <cell r="L1968" t="str">
            <v>191800.00</v>
          </cell>
          <cell r="M1968" t="str">
            <v>41800.00</v>
          </cell>
          <cell r="N1968" t="str">
            <v>150000.00</v>
          </cell>
          <cell r="O1968">
            <v>46148</v>
          </cell>
          <cell r="P1968">
            <v>0.514293981481482</v>
          </cell>
          <cell r="Q1968" t="str">
            <v>60</v>
          </cell>
        </row>
        <row r="1969">
          <cell r="D1969">
            <v>15169869876</v>
          </cell>
          <cell r="E1969" t="str">
            <v>50000.00</v>
          </cell>
          <cell r="F1969" t="str">
            <v>50000.00</v>
          </cell>
          <cell r="G1969" t="str">
            <v>银行已放款</v>
          </cell>
          <cell r="H1969" t="str">
            <v>五菱</v>
          </cell>
          <cell r="I1969" t="str">
            <v>五菱星光730</v>
          </cell>
          <cell r="J1969" t="str">
            <v>银霜白 纯电 500km 豪华型 胡桃棕 无选装</v>
          </cell>
          <cell r="K1969" t="str">
            <v>90265.49</v>
          </cell>
          <cell r="L1969" t="str">
            <v>102000.00</v>
          </cell>
          <cell r="M1969" t="str">
            <v>52000.00</v>
          </cell>
          <cell r="N1969" t="str">
            <v>50000.00</v>
          </cell>
          <cell r="O1969">
            <v>46147</v>
          </cell>
          <cell r="P1969">
            <v>0.575405092592593</v>
          </cell>
          <cell r="Q1969" t="str">
            <v>60</v>
          </cell>
        </row>
        <row r="1970">
          <cell r="D1970">
            <v>15133281388</v>
          </cell>
          <cell r="E1970" t="str">
            <v>55000.00</v>
          </cell>
          <cell r="F1970" t="str">
            <v>55000.00</v>
          </cell>
          <cell r="G1970" t="str">
            <v>银行已放款</v>
          </cell>
          <cell r="H1970" t="str">
            <v>五菱</v>
          </cell>
          <cell r="I1970" t="str">
            <v>五菱缤果S</v>
          </cell>
          <cell r="J1970" t="str">
            <v>325km 尊享款 松弛灰 暖棕 拼色车顶</v>
          </cell>
          <cell r="K1970" t="str">
            <v>53849.56</v>
          </cell>
          <cell r="L1970" t="str">
            <v>60850.00</v>
          </cell>
          <cell r="M1970" t="str">
            <v>5850.00</v>
          </cell>
          <cell r="N1970" t="str">
            <v>55000.00</v>
          </cell>
          <cell r="O1970">
            <v>46150</v>
          </cell>
          <cell r="P1970">
            <v>0.452291666666667</v>
          </cell>
          <cell r="Q1970" t="str">
            <v>24</v>
          </cell>
        </row>
        <row r="1971">
          <cell r="D1971">
            <v>13987802199</v>
          </cell>
          <cell r="E1971" t="str">
            <v>40000.00</v>
          </cell>
          <cell r="F1971" t="str">
            <v>40000.00</v>
          </cell>
          <cell r="G1971" t="str">
            <v>银行已放款</v>
          </cell>
          <cell r="H1971" t="str">
            <v>五菱</v>
          </cell>
          <cell r="I1971" t="str">
            <v>第五代宏光MINIEV</v>
          </cell>
          <cell r="J1971" t="str">
            <v>205km 进阶款 灰萌萌 焦糖奶油 拼色车顶</v>
          </cell>
          <cell r="K1971" t="str">
            <v>36106.19</v>
          </cell>
          <cell r="L1971" t="str">
            <v>40800.00</v>
          </cell>
          <cell r="M1971" t="str">
            <v>800.00</v>
          </cell>
          <cell r="N1971" t="str">
            <v>40000.00</v>
          </cell>
          <cell r="O1971">
            <v>46147</v>
          </cell>
          <cell r="P1971">
            <v>0.611018518518519</v>
          </cell>
          <cell r="Q1971" t="str">
            <v>60</v>
          </cell>
        </row>
        <row r="1972">
          <cell r="D1972">
            <v>18377001606</v>
          </cell>
          <cell r="E1972" t="str">
            <v>55000.00</v>
          </cell>
          <cell r="F1972" t="str">
            <v>55000.00</v>
          </cell>
          <cell r="G1972" t="str">
            <v>银行已放款</v>
          </cell>
          <cell r="H1972" t="str">
            <v>五菱</v>
          </cell>
          <cell r="I1972" t="str">
            <v>五菱缤果S</v>
          </cell>
          <cell r="J1972" t="str">
            <v>430km 旗舰款 松弛灰 暖棕 拼色车顶</v>
          </cell>
          <cell r="K1972" t="str">
            <v>67964.60</v>
          </cell>
          <cell r="L1972" t="str">
            <v>76800.00</v>
          </cell>
          <cell r="M1972" t="str">
            <v>21800.00</v>
          </cell>
          <cell r="N1972" t="str">
            <v>55000.00</v>
          </cell>
          <cell r="O1972">
            <v>46151</v>
          </cell>
          <cell r="P1972">
            <v>0.582627314814815</v>
          </cell>
          <cell r="Q1972" t="str">
            <v>24</v>
          </cell>
        </row>
        <row r="1973">
          <cell r="D1973">
            <v>13737536967</v>
          </cell>
          <cell r="E1973" t="str">
            <v>30000.00</v>
          </cell>
          <cell r="F1973" t="str">
            <v>30000.00</v>
          </cell>
          <cell r="G1973" t="str">
            <v>银行已放款</v>
          </cell>
          <cell r="H1973" t="str">
            <v>五菱</v>
          </cell>
          <cell r="I1973" t="str">
            <v>五菱缤果Pro</v>
          </cell>
          <cell r="J1973" t="str">
            <v>330km 尊享款 赫本绿 焦糖咖 拼色车顶</v>
          </cell>
          <cell r="K1973" t="str">
            <v>52035.40</v>
          </cell>
          <cell r="L1973" t="str">
            <v>58800.00</v>
          </cell>
          <cell r="M1973" t="str">
            <v>28800.00</v>
          </cell>
          <cell r="N1973" t="str">
            <v>30000.00</v>
          </cell>
          <cell r="O1973">
            <v>46150</v>
          </cell>
          <cell r="P1973">
            <v>0.366597222222222</v>
          </cell>
          <cell r="Q1973" t="str">
            <v>24</v>
          </cell>
        </row>
        <row r="1974">
          <cell r="D1974">
            <v>18023700809</v>
          </cell>
          <cell r="E1974" t="str">
            <v>70000.00</v>
          </cell>
          <cell r="F1974" t="str">
            <v>68000.00</v>
          </cell>
          <cell r="G1974" t="str">
            <v>银行已放款</v>
          </cell>
          <cell r="H1974" t="str">
            <v>五菱</v>
          </cell>
          <cell r="I1974" t="str">
            <v>五菱缤果S</v>
          </cell>
          <cell r="J1974" t="str">
            <v>430km 尊享款 松弛灰 暖棕 拼色车顶</v>
          </cell>
          <cell r="K1974" t="str">
            <v>62654.87</v>
          </cell>
          <cell r="L1974" t="str">
            <v>70800.00</v>
          </cell>
          <cell r="M1974" t="str">
            <v>2800.00</v>
          </cell>
          <cell r="N1974" t="str">
            <v>68000.00</v>
          </cell>
          <cell r="O1974">
            <v>46153</v>
          </cell>
          <cell r="P1974">
            <v>0.617546296296296</v>
          </cell>
          <cell r="Q1974" t="str">
            <v>60</v>
          </cell>
        </row>
        <row r="1975">
          <cell r="D1975">
            <v>15938340255</v>
          </cell>
          <cell r="E1975" t="str">
            <v>30000.00</v>
          </cell>
          <cell r="F1975" t="str">
            <v>30000.00</v>
          </cell>
          <cell r="G1975" t="str">
            <v>银行已放款</v>
          </cell>
          <cell r="H1975" t="str">
            <v>五菱</v>
          </cell>
          <cell r="I1975" t="str">
            <v>宏光MINIEV 四门版</v>
          </cell>
          <cell r="J1975" t="str">
            <v>205km 进阶款 甜甜咖 9.9元订金</v>
          </cell>
          <cell r="K1975" t="str">
            <v>32566.37</v>
          </cell>
          <cell r="L1975" t="str">
            <v>36800.00</v>
          </cell>
          <cell r="M1975" t="str">
            <v>6800.00</v>
          </cell>
          <cell r="N1975" t="str">
            <v>30000.00</v>
          </cell>
          <cell r="O1975">
            <v>46147</v>
          </cell>
          <cell r="P1975">
            <v>0.794513888888889</v>
          </cell>
          <cell r="Q1975" t="str">
            <v>60</v>
          </cell>
        </row>
        <row r="1976">
          <cell r="D1976">
            <v>15956939712</v>
          </cell>
          <cell r="E1976" t="str">
            <v>191800.00</v>
          </cell>
          <cell r="F1976" t="str">
            <v>191800.00</v>
          </cell>
          <cell r="G1976" t="str">
            <v>银行已放款</v>
          </cell>
          <cell r="H1976" t="str">
            <v>宝骏</v>
          </cell>
          <cell r="I1976" t="str">
            <v>华境S</v>
          </cell>
          <cell r="J1976" t="str">
            <v>墨玉黑象牙米235km 四驱乾崑尊享版</v>
          </cell>
          <cell r="K1976" t="str">
            <v>169734.51</v>
          </cell>
          <cell r="L1976" t="str">
            <v>191800.00</v>
          </cell>
          <cell r="M1976" t="str">
            <v>0.00</v>
          </cell>
          <cell r="N1976" t="str">
            <v>191800.00</v>
          </cell>
          <cell r="O1976">
            <v>46147</v>
          </cell>
          <cell r="P1976">
            <v>0.465578703703704</v>
          </cell>
          <cell r="Q1976" t="str">
            <v>60</v>
          </cell>
        </row>
        <row r="1977">
          <cell r="D1977">
            <v>13953941216</v>
          </cell>
          <cell r="E1977" t="str">
            <v>45000.00</v>
          </cell>
          <cell r="F1977" t="str">
            <v>45000.00</v>
          </cell>
          <cell r="G1977" t="str">
            <v>银行已放款</v>
          </cell>
          <cell r="H1977" t="str">
            <v>五菱</v>
          </cell>
          <cell r="I1977" t="str">
            <v>新五菱宏光S</v>
          </cell>
          <cell r="J1977" t="str">
            <v>1.5L MT手动挡 标准型 晴空银</v>
          </cell>
          <cell r="K1977" t="str">
            <v>43362.83</v>
          </cell>
          <cell r="L1977" t="str">
            <v>49000.00</v>
          </cell>
          <cell r="M1977" t="str">
            <v>4000.00</v>
          </cell>
          <cell r="N1977" t="str">
            <v>45000.00</v>
          </cell>
          <cell r="O1977">
            <v>46151</v>
          </cell>
          <cell r="P1977">
            <v>0.435104166666667</v>
          </cell>
          <cell r="Q1977" t="str">
            <v>60</v>
          </cell>
        </row>
        <row r="1978">
          <cell r="D1978">
            <v>13375113303</v>
          </cell>
          <cell r="E1978" t="str">
            <v>95000.00</v>
          </cell>
          <cell r="F1978" t="str">
            <v>95000.00</v>
          </cell>
          <cell r="G1978" t="str">
            <v>银行已放款</v>
          </cell>
          <cell r="H1978" t="str">
            <v>五菱</v>
          </cell>
          <cell r="I1978" t="str">
            <v>五菱星光730</v>
          </cell>
          <cell r="J1978" t="str">
            <v>银霜白 纯电 500km 豪华型 胡桃棕 无选装</v>
          </cell>
          <cell r="K1978" t="str">
            <v>93628.32</v>
          </cell>
          <cell r="L1978" t="str">
            <v>105800.00</v>
          </cell>
          <cell r="M1978" t="str">
            <v>10800.00</v>
          </cell>
          <cell r="N1978" t="str">
            <v>95000.00</v>
          </cell>
          <cell r="O1978">
            <v>46147</v>
          </cell>
          <cell r="P1978">
            <v>0.59275462962963</v>
          </cell>
          <cell r="Q1978" t="str">
            <v>60</v>
          </cell>
        </row>
        <row r="1979">
          <cell r="D1979">
            <v>18808265198</v>
          </cell>
          <cell r="E1979" t="str">
            <v>60000.00</v>
          </cell>
          <cell r="F1979" t="str">
            <v>60000.00</v>
          </cell>
          <cell r="G1979" t="str">
            <v>银行已放款</v>
          </cell>
          <cell r="H1979" t="str">
            <v>五菱</v>
          </cell>
          <cell r="I1979" t="str">
            <v>五菱缤果</v>
          </cell>
          <cell r="J1979" t="str">
            <v>333km 灵犀尊享款 奶酪白 焦糖咖</v>
          </cell>
          <cell r="K1979" t="str">
            <v>59115.04</v>
          </cell>
          <cell r="L1979" t="str">
            <v>66800.00</v>
          </cell>
          <cell r="M1979" t="str">
            <v>6800.00</v>
          </cell>
          <cell r="N1979" t="str">
            <v>60000.00</v>
          </cell>
          <cell r="O1979">
            <v>46151</v>
          </cell>
          <cell r="P1979">
            <v>0.624560185185185</v>
          </cell>
          <cell r="Q1979" t="str">
            <v>60</v>
          </cell>
        </row>
        <row r="1980">
          <cell r="D1980">
            <v>13312150920</v>
          </cell>
          <cell r="E1980" t="str">
            <v>60000.00</v>
          </cell>
          <cell r="F1980" t="str">
            <v>60000.00</v>
          </cell>
          <cell r="G1980" t="str">
            <v>银行已放款</v>
          </cell>
          <cell r="H1980" t="str">
            <v>五菱</v>
          </cell>
          <cell r="I1980" t="str">
            <v>星光560</v>
          </cell>
          <cell r="J1980" t="str">
            <v>1.5T CVT 精英型 星际蓝 胡桃棕 拼色车顶</v>
          </cell>
          <cell r="K1980" t="str">
            <v>62831.86</v>
          </cell>
          <cell r="L1980" t="str">
            <v>71000.00</v>
          </cell>
          <cell r="M1980" t="str">
            <v>11000.00</v>
          </cell>
          <cell r="N1980" t="str">
            <v>60000.00</v>
          </cell>
          <cell r="O1980">
            <v>46147</v>
          </cell>
          <cell r="P1980">
            <v>0.596238425925926</v>
          </cell>
          <cell r="Q1980" t="str">
            <v>60</v>
          </cell>
        </row>
        <row r="1981">
          <cell r="D1981">
            <v>18434051543</v>
          </cell>
          <cell r="E1981" t="str">
            <v>40000.00</v>
          </cell>
          <cell r="F1981" t="str">
            <v>40000.00</v>
          </cell>
          <cell r="G1981" t="str">
            <v>银行已放款</v>
          </cell>
          <cell r="H1981" t="str">
            <v>五菱</v>
          </cell>
          <cell r="I1981" t="str">
            <v>五菱缤果S</v>
          </cell>
          <cell r="J1981" t="str">
            <v>430km 尊享款 松弛灰 暖棕 拼色车顶</v>
          </cell>
          <cell r="K1981" t="str">
            <v>59115.04</v>
          </cell>
          <cell r="L1981" t="str">
            <v>66800.00</v>
          </cell>
          <cell r="M1981" t="str">
            <v>26800.00</v>
          </cell>
          <cell r="N1981" t="str">
            <v>40000.00</v>
          </cell>
          <cell r="O1981">
            <v>46147</v>
          </cell>
          <cell r="P1981">
            <v>0.672465277777778</v>
          </cell>
          <cell r="Q1981" t="str">
            <v>24</v>
          </cell>
        </row>
        <row r="1982">
          <cell r="D1982">
            <v>13977204411</v>
          </cell>
          <cell r="E1982" t="str">
            <v>50000.00</v>
          </cell>
          <cell r="F1982" t="str">
            <v>50000.00</v>
          </cell>
          <cell r="G1982" t="str">
            <v>银行已放款</v>
          </cell>
          <cell r="H1982" t="str">
            <v>宝骏</v>
          </cell>
          <cell r="I1982" t="str">
            <v>宝骏悦也PLUS 2026款</v>
          </cell>
          <cell r="J1982" t="str">
            <v>云海白沉稳黑内饰401km 旗舰版</v>
          </cell>
          <cell r="K1982" t="str">
            <v>67079.65</v>
          </cell>
          <cell r="L1982" t="str">
            <v>75800.00</v>
          </cell>
          <cell r="M1982" t="str">
            <v>25800.00</v>
          </cell>
          <cell r="N1982" t="str">
            <v>50000.00</v>
          </cell>
          <cell r="O1982">
            <v>46147</v>
          </cell>
          <cell r="P1982">
            <v>0.483993055555556</v>
          </cell>
          <cell r="Q1982" t="str">
            <v>24</v>
          </cell>
        </row>
        <row r="1983">
          <cell r="D1983">
            <v>19943094623</v>
          </cell>
          <cell r="E1983" t="str">
            <v>40000.00</v>
          </cell>
          <cell r="F1983" t="str">
            <v>40000.00</v>
          </cell>
          <cell r="G1983" t="str">
            <v>银行已放款</v>
          </cell>
          <cell r="H1983" t="str">
            <v>五菱</v>
          </cell>
          <cell r="I1983" t="str">
            <v>五菱缤果Pro</v>
          </cell>
          <cell r="J1983" t="str">
            <v>403km 旗舰款 松弛灰 焦糖咖 拼色车顶</v>
          </cell>
          <cell r="K1983" t="str">
            <v>62654.87</v>
          </cell>
          <cell r="L1983" t="str">
            <v>70800.00</v>
          </cell>
          <cell r="M1983" t="str">
            <v>30800.00</v>
          </cell>
          <cell r="N1983" t="str">
            <v>40000.00</v>
          </cell>
          <cell r="O1983">
            <v>46150</v>
          </cell>
          <cell r="P1983">
            <v>0.723587962962963</v>
          </cell>
          <cell r="Q1983" t="str">
            <v>60</v>
          </cell>
        </row>
        <row r="1984">
          <cell r="D1984">
            <v>15856766103</v>
          </cell>
          <cell r="E1984" t="str">
            <v>60000.00</v>
          </cell>
          <cell r="F1984" t="str">
            <v>60000.00</v>
          </cell>
          <cell r="G1984" t="str">
            <v>银行已放款</v>
          </cell>
          <cell r="H1984" t="str">
            <v>五菱</v>
          </cell>
          <cell r="I1984" t="str">
            <v>五菱扬光</v>
          </cell>
          <cell r="J1984" t="str">
            <v>330 KM舒适型-6座 无选装 客车版 山海蓝灰</v>
          </cell>
          <cell r="K1984" t="str">
            <v>64247.79</v>
          </cell>
          <cell r="L1984" t="str">
            <v>72600.00</v>
          </cell>
          <cell r="M1984" t="str">
            <v>12600.00</v>
          </cell>
          <cell r="N1984" t="str">
            <v>60000.00</v>
          </cell>
          <cell r="O1984">
            <v>46147</v>
          </cell>
          <cell r="P1984">
            <v>0.477731481481481</v>
          </cell>
          <cell r="Q1984" t="str">
            <v>60</v>
          </cell>
        </row>
        <row r="1985">
          <cell r="D1985">
            <v>15867331041</v>
          </cell>
          <cell r="E1985" t="str">
            <v>75000.00</v>
          </cell>
          <cell r="F1985" t="str">
            <v>75000.00</v>
          </cell>
          <cell r="G1985" t="str">
            <v>银行已放款</v>
          </cell>
          <cell r="H1985" t="str">
            <v>五菱</v>
          </cell>
          <cell r="I1985" t="str">
            <v>五菱星光730</v>
          </cell>
          <cell r="J1985" t="str">
            <v>耀石黑 插电混动 125km 豪华型 胡桃棕 无选装</v>
          </cell>
          <cell r="K1985" t="str">
            <v>86548.67</v>
          </cell>
          <cell r="L1985" t="str">
            <v>97800.00</v>
          </cell>
          <cell r="M1985" t="str">
            <v>22800.00</v>
          </cell>
          <cell r="N1985" t="str">
            <v>75000.00</v>
          </cell>
          <cell r="O1985">
            <v>46147</v>
          </cell>
          <cell r="P1985">
            <v>0.504814814814815</v>
          </cell>
          <cell r="Q1985" t="str">
            <v>60</v>
          </cell>
        </row>
        <row r="1986">
          <cell r="D1986">
            <v>13375492070</v>
          </cell>
          <cell r="E1986" t="str">
            <v>30000.00</v>
          </cell>
          <cell r="F1986" t="str">
            <v>30000.00</v>
          </cell>
          <cell r="G1986" t="str">
            <v>银行已放款</v>
          </cell>
          <cell r="H1986" t="str">
            <v>五菱</v>
          </cell>
          <cell r="I1986" t="str">
            <v>宏光MINIEV 四门版</v>
          </cell>
          <cell r="J1986" t="str">
            <v>205km 进阶款 甜甜咖 9.9元订金</v>
          </cell>
          <cell r="K1986" t="str">
            <v>31238.94</v>
          </cell>
          <cell r="L1986" t="str">
            <v>35300.00</v>
          </cell>
          <cell r="M1986" t="str">
            <v>5300.00</v>
          </cell>
          <cell r="N1986" t="str">
            <v>30000.00</v>
          </cell>
          <cell r="O1986">
            <v>46147</v>
          </cell>
          <cell r="P1986">
            <v>0.7309375</v>
          </cell>
          <cell r="Q1986" t="str">
            <v>60</v>
          </cell>
        </row>
        <row r="1987">
          <cell r="D1987">
            <v>15077151725</v>
          </cell>
          <cell r="E1987" t="str">
            <v>80000.00</v>
          </cell>
          <cell r="F1987" t="str">
            <v>80000.00</v>
          </cell>
          <cell r="G1987" t="str">
            <v>银行已放款</v>
          </cell>
          <cell r="H1987" t="str">
            <v>宝骏</v>
          </cell>
          <cell r="I1987" t="str">
            <v>宝骏云海</v>
          </cell>
          <cell r="J1987" t="str">
            <v>不选装云暮黑玉辉白26款 500km 纯电标准版</v>
          </cell>
          <cell r="K1987" t="str">
            <v>81238.94</v>
          </cell>
          <cell r="L1987" t="str">
            <v>91800.00</v>
          </cell>
          <cell r="M1987" t="str">
            <v>11800.00</v>
          </cell>
          <cell r="N1987" t="str">
            <v>80000.00</v>
          </cell>
          <cell r="O1987">
            <v>46150</v>
          </cell>
          <cell r="P1987">
            <v>0.496967592592593</v>
          </cell>
          <cell r="Q1987" t="str">
            <v>24</v>
          </cell>
        </row>
        <row r="1988">
          <cell r="D1988">
            <v>15850614723</v>
          </cell>
          <cell r="E1988" t="str">
            <v>55000.00</v>
          </cell>
          <cell r="F1988" t="str">
            <v>55000.00</v>
          </cell>
          <cell r="G1988" t="str">
            <v>银行已放款</v>
          </cell>
          <cell r="H1988" t="str">
            <v>五菱</v>
          </cell>
          <cell r="I1988" t="str">
            <v>五菱缤果S</v>
          </cell>
          <cell r="J1988" t="str">
            <v>325km 尊享款 松弛灰 暖棕 拼色车顶</v>
          </cell>
          <cell r="K1988" t="str">
            <v>53805.31</v>
          </cell>
          <cell r="L1988" t="str">
            <v>60800.00</v>
          </cell>
          <cell r="M1988" t="str">
            <v>5800.00</v>
          </cell>
          <cell r="N1988" t="str">
            <v>55000.00</v>
          </cell>
          <cell r="O1988">
            <v>46147</v>
          </cell>
          <cell r="P1988">
            <v>0.502523148148148</v>
          </cell>
          <cell r="Q1988" t="str">
            <v>24</v>
          </cell>
        </row>
        <row r="1989">
          <cell r="D1989">
            <v>17380516510</v>
          </cell>
          <cell r="E1989" t="str">
            <v>92600.00</v>
          </cell>
          <cell r="F1989" t="str">
            <v>92600.00</v>
          </cell>
          <cell r="G1989" t="str">
            <v>银行已放款</v>
          </cell>
          <cell r="H1989" t="str">
            <v>宝骏</v>
          </cell>
          <cell r="I1989" t="str">
            <v>华境S</v>
          </cell>
          <cell r="J1989" t="str">
            <v>墨玉黑檀香棕255km 乾崑尊享版</v>
          </cell>
          <cell r="K1989" t="str">
            <v>153805.31</v>
          </cell>
          <cell r="L1989" t="str">
            <v>173800.00</v>
          </cell>
          <cell r="M1989" t="str">
            <v>81200.00</v>
          </cell>
          <cell r="N1989" t="str">
            <v>92600.00</v>
          </cell>
          <cell r="O1989">
            <v>46147</v>
          </cell>
          <cell r="P1989">
            <v>0.582025462962963</v>
          </cell>
          <cell r="Q1989" t="str">
            <v>36</v>
          </cell>
        </row>
        <row r="1990">
          <cell r="D1990">
            <v>13568610580</v>
          </cell>
          <cell r="E1990" t="str">
            <v>140000.00</v>
          </cell>
          <cell r="F1990" t="str">
            <v>140000.00</v>
          </cell>
          <cell r="G1990" t="str">
            <v>银行已放款</v>
          </cell>
          <cell r="H1990" t="str">
            <v>宝骏</v>
          </cell>
          <cell r="I1990" t="str">
            <v>华境S</v>
          </cell>
          <cell r="J1990" t="str">
            <v>琥珀蓝檀香棕255km 乾崑尊享版</v>
          </cell>
          <cell r="K1990" t="str">
            <v>153805.31</v>
          </cell>
          <cell r="L1990" t="str">
            <v>173800.00</v>
          </cell>
          <cell r="M1990" t="str">
            <v>33800.00</v>
          </cell>
          <cell r="N1990" t="str">
            <v>140000.00</v>
          </cell>
          <cell r="O1990">
            <v>46147</v>
          </cell>
          <cell r="P1990">
            <v>0.47849537037037</v>
          </cell>
          <cell r="Q1990" t="str">
            <v>24</v>
          </cell>
        </row>
        <row r="1991">
          <cell r="D1991">
            <v>13562221882</v>
          </cell>
          <cell r="E1991" t="str">
            <v>76000.00</v>
          </cell>
          <cell r="F1991" t="str">
            <v>76000.00</v>
          </cell>
          <cell r="G1991" t="str">
            <v>银行已放款</v>
          </cell>
          <cell r="H1991" t="str">
            <v>五菱</v>
          </cell>
          <cell r="I1991" t="str">
            <v>星光560</v>
          </cell>
          <cell r="J1991" t="str">
            <v>插电混动 125km 豪华型 烟霞灰 暖沙棕 同车身色</v>
          </cell>
          <cell r="K1991" t="str">
            <v>75707.96</v>
          </cell>
          <cell r="L1991" t="str">
            <v>85550.00</v>
          </cell>
          <cell r="M1991" t="str">
            <v>10500.00</v>
          </cell>
          <cell r="N1991" t="str">
            <v>76000.00</v>
          </cell>
          <cell r="O1991">
            <v>46147</v>
          </cell>
          <cell r="P1991">
            <v>0.716979166666667</v>
          </cell>
          <cell r="Q1991" t="str">
            <v>60</v>
          </cell>
        </row>
        <row r="1992">
          <cell r="D1992">
            <v>17630957267</v>
          </cell>
          <cell r="E1992" t="str">
            <v>60000.00</v>
          </cell>
          <cell r="F1992" t="str">
            <v>60000.00</v>
          </cell>
          <cell r="G1992" t="str">
            <v>银行已放款</v>
          </cell>
          <cell r="H1992" t="str">
            <v>五菱</v>
          </cell>
          <cell r="I1992" t="str">
            <v>五菱缤果S</v>
          </cell>
          <cell r="J1992" t="str">
            <v>430km 旗舰款 放空白 暖棕 拼色车顶</v>
          </cell>
          <cell r="K1992" t="str">
            <v>66194.69</v>
          </cell>
          <cell r="L1992" t="str">
            <v>74800.00</v>
          </cell>
          <cell r="M1992" t="str">
            <v>14800.00</v>
          </cell>
          <cell r="N1992" t="str">
            <v>60000.00</v>
          </cell>
          <cell r="O1992">
            <v>46147</v>
          </cell>
          <cell r="P1992">
            <v>0.695358796296296</v>
          </cell>
          <cell r="Q1992" t="str">
            <v>24</v>
          </cell>
        </row>
        <row r="1993">
          <cell r="D1993">
            <v>13280518788</v>
          </cell>
          <cell r="E1993" t="str">
            <v>70000.00</v>
          </cell>
          <cell r="F1993" t="str">
            <v>70000.00</v>
          </cell>
          <cell r="G1993" t="str">
            <v>银行已放款</v>
          </cell>
          <cell r="H1993" t="str">
            <v>五菱</v>
          </cell>
          <cell r="I1993" t="str">
            <v>五菱星光730</v>
          </cell>
          <cell r="J1993" t="str">
            <v>银霜白 1.5T CVT 精英型 胡桃棕 无选装</v>
          </cell>
          <cell r="K1993" t="str">
            <v>69734.51</v>
          </cell>
          <cell r="L1993" t="str">
            <v>78800.00</v>
          </cell>
          <cell r="M1993" t="str">
            <v>8800.00</v>
          </cell>
          <cell r="N1993" t="str">
            <v>70000.00</v>
          </cell>
          <cell r="O1993">
            <v>46147</v>
          </cell>
          <cell r="P1993">
            <v>0.586331018518519</v>
          </cell>
          <cell r="Q1993" t="str">
            <v>60</v>
          </cell>
        </row>
        <row r="1994">
          <cell r="D1994">
            <v>18325498385</v>
          </cell>
          <cell r="E1994" t="str">
            <v>36300.00</v>
          </cell>
          <cell r="F1994" t="str">
            <v>36300.00</v>
          </cell>
          <cell r="G1994" t="str">
            <v>银行已放款</v>
          </cell>
          <cell r="H1994" t="str">
            <v>五菱</v>
          </cell>
          <cell r="I1994" t="str">
            <v>五菱缤果S</v>
          </cell>
          <cell r="J1994" t="str">
            <v>430km 尊享款 松弛灰 暖棕 拼色车顶</v>
          </cell>
          <cell r="K1994" t="str">
            <v>58672.57</v>
          </cell>
          <cell r="L1994" t="str">
            <v>66300.00</v>
          </cell>
          <cell r="M1994" t="str">
            <v>30000.00</v>
          </cell>
          <cell r="N1994" t="str">
            <v>36300.00</v>
          </cell>
          <cell r="O1994">
            <v>46147</v>
          </cell>
          <cell r="P1994">
            <v>0.731979166666667</v>
          </cell>
          <cell r="Q1994" t="str">
            <v>24</v>
          </cell>
        </row>
        <row r="1995">
          <cell r="D1995">
            <v>15517575935</v>
          </cell>
          <cell r="E1995" t="str">
            <v>140000.00</v>
          </cell>
          <cell r="F1995" t="str">
            <v>140000.00</v>
          </cell>
          <cell r="G1995" t="str">
            <v>银行已放款</v>
          </cell>
          <cell r="H1995" t="str">
            <v>宝骏</v>
          </cell>
          <cell r="I1995" t="str">
            <v>华境S</v>
          </cell>
          <cell r="J1995" t="str">
            <v>琥珀蓝檀香棕255km 乾崑尊享版</v>
          </cell>
          <cell r="K1995" t="str">
            <v>153805.31</v>
          </cell>
          <cell r="L1995" t="str">
            <v>173800.00</v>
          </cell>
          <cell r="M1995" t="str">
            <v>33800.00</v>
          </cell>
          <cell r="N1995" t="str">
            <v>140000.00</v>
          </cell>
          <cell r="O1995">
            <v>46147</v>
          </cell>
          <cell r="P1995">
            <v>0.552291666666667</v>
          </cell>
          <cell r="Q1995" t="str">
            <v>24</v>
          </cell>
        </row>
        <row r="1996">
          <cell r="D1996">
            <v>15376056011</v>
          </cell>
          <cell r="E1996" t="str">
            <v>30000.00</v>
          </cell>
          <cell r="F1996" t="str">
            <v>30000.00</v>
          </cell>
          <cell r="G1996" t="str">
            <v>银行已放款</v>
          </cell>
          <cell r="H1996" t="str">
            <v>五菱</v>
          </cell>
          <cell r="I1996" t="str">
            <v>五菱缤果Pro</v>
          </cell>
          <cell r="J1996" t="str">
            <v>330km 尊享款 松弛灰 焦糖咖 拼色车顶</v>
          </cell>
          <cell r="K1996" t="str">
            <v>47876.11</v>
          </cell>
          <cell r="L1996" t="str">
            <v>54100.00</v>
          </cell>
          <cell r="M1996" t="str">
            <v>24100.00</v>
          </cell>
          <cell r="N1996" t="str">
            <v>30000.00</v>
          </cell>
          <cell r="O1996">
            <v>46147</v>
          </cell>
          <cell r="P1996">
            <v>0.673622685185185</v>
          </cell>
          <cell r="Q1996" t="str">
            <v>60</v>
          </cell>
        </row>
        <row r="1997">
          <cell r="D1997">
            <v>13694843638</v>
          </cell>
          <cell r="E1997" t="str">
            <v>37000.00</v>
          </cell>
          <cell r="F1997" t="str">
            <v>37000.00</v>
          </cell>
          <cell r="G1997" t="str">
            <v>银行已放款</v>
          </cell>
          <cell r="H1997" t="str">
            <v>五菱</v>
          </cell>
          <cell r="I1997" t="str">
            <v>五菱缤果S</v>
          </cell>
          <cell r="J1997" t="str">
            <v>325km 尊享款 松弛灰 暖棕 拼色车顶</v>
          </cell>
          <cell r="K1997" t="str">
            <v>54734.51</v>
          </cell>
          <cell r="L1997" t="str">
            <v>61850.00</v>
          </cell>
          <cell r="M1997" t="str">
            <v>24850.00</v>
          </cell>
          <cell r="N1997" t="str">
            <v>37000.00</v>
          </cell>
          <cell r="O1997">
            <v>46147</v>
          </cell>
          <cell r="P1997">
            <v>0.424282407407407</v>
          </cell>
          <cell r="Q1997" t="str">
            <v>24</v>
          </cell>
        </row>
        <row r="1998">
          <cell r="D1998">
            <v>13888754263</v>
          </cell>
          <cell r="E1998" t="str">
            <v>50000.00</v>
          </cell>
          <cell r="F1998" t="str">
            <v>50000.00</v>
          </cell>
          <cell r="G1998" t="str">
            <v>银行已放款</v>
          </cell>
          <cell r="H1998" t="str">
            <v>宝骏</v>
          </cell>
          <cell r="I1998" t="str">
            <v>华境S</v>
          </cell>
          <cell r="J1998" t="str">
            <v>琥珀蓝檀香棕235km 四驱乾崑尊享版</v>
          </cell>
          <cell r="K1998" t="str">
            <v>169734.51</v>
          </cell>
          <cell r="L1998" t="str">
            <v>191800.00</v>
          </cell>
          <cell r="M1998" t="str">
            <v>141800.00</v>
          </cell>
          <cell r="N1998" t="str">
            <v>50000.00</v>
          </cell>
          <cell r="O1998">
            <v>46148</v>
          </cell>
          <cell r="P1998">
            <v>0.55306712962963</v>
          </cell>
          <cell r="Q1998" t="str">
            <v>24</v>
          </cell>
        </row>
        <row r="1999">
          <cell r="D1999">
            <v>15255931969</v>
          </cell>
          <cell r="E1999" t="str">
            <v>140000.00</v>
          </cell>
          <cell r="F1999" t="str">
            <v>140000.00</v>
          </cell>
          <cell r="G1999" t="str">
            <v>银行已放款</v>
          </cell>
          <cell r="H1999" t="str">
            <v>宝骏</v>
          </cell>
          <cell r="I1999" t="str">
            <v>华境S</v>
          </cell>
          <cell r="J1999" t="str">
            <v>墨玉黑檀香棕255km 乾崑尊享版</v>
          </cell>
          <cell r="K1999" t="str">
            <v>153805.31</v>
          </cell>
          <cell r="L1999" t="str">
            <v>173800.00</v>
          </cell>
          <cell r="M1999" t="str">
            <v>33800.00</v>
          </cell>
          <cell r="N1999" t="str">
            <v>140000.00</v>
          </cell>
          <cell r="O1999">
            <v>46147</v>
          </cell>
          <cell r="P1999">
            <v>0.431388888888889</v>
          </cell>
          <cell r="Q1999" t="str">
            <v>24</v>
          </cell>
        </row>
        <row r="2000">
          <cell r="D2000">
            <v>19539105166</v>
          </cell>
          <cell r="E2000" t="str">
            <v>88000.00</v>
          </cell>
          <cell r="F2000" t="str">
            <v>88000.00</v>
          </cell>
          <cell r="G2000" t="str">
            <v>银行已放款</v>
          </cell>
          <cell r="H2000" t="str">
            <v>五菱</v>
          </cell>
          <cell r="I2000" t="str">
            <v>五菱星光730</v>
          </cell>
          <cell r="J2000" t="str">
            <v>银霜白 纯电 500km 豪华型 胡桃棕 无选装</v>
          </cell>
          <cell r="K2000" t="str">
            <v>86725.66</v>
          </cell>
          <cell r="L2000" t="str">
            <v>98000.00</v>
          </cell>
          <cell r="M2000" t="str">
            <v>10000.00</v>
          </cell>
          <cell r="N2000" t="str">
            <v>88000.00</v>
          </cell>
          <cell r="O2000">
            <v>46153</v>
          </cell>
          <cell r="P2000">
            <v>0.693472222222222</v>
          </cell>
          <cell r="Q2000" t="str">
            <v>60</v>
          </cell>
        </row>
        <row r="2001">
          <cell r="D2001">
            <v>18922999915</v>
          </cell>
          <cell r="E2001" t="str">
            <v>140000.00</v>
          </cell>
          <cell r="F2001" t="str">
            <v>140000.00</v>
          </cell>
          <cell r="G2001" t="str">
            <v>银行已放款</v>
          </cell>
          <cell r="H2001" t="str">
            <v>宝骏</v>
          </cell>
          <cell r="I2001" t="str">
            <v>华境S</v>
          </cell>
          <cell r="J2001" t="str">
            <v>玛瑙灰檀香棕255km 乾崑尊享版</v>
          </cell>
          <cell r="K2001" t="str">
            <v>153805.31</v>
          </cell>
          <cell r="L2001" t="str">
            <v>173800.00</v>
          </cell>
          <cell r="M2001" t="str">
            <v>33800.00</v>
          </cell>
          <cell r="N2001" t="str">
            <v>140000.00</v>
          </cell>
          <cell r="O2001">
            <v>46159</v>
          </cell>
          <cell r="P2001">
            <v>0.474710648148148</v>
          </cell>
          <cell r="Q2001" t="str">
            <v>24</v>
          </cell>
        </row>
        <row r="2002">
          <cell r="D2002">
            <v>15854374229</v>
          </cell>
          <cell r="E2002" t="str">
            <v>140000.00</v>
          </cell>
          <cell r="F2002" t="str">
            <v>140000.00</v>
          </cell>
          <cell r="G2002" t="str">
            <v>银行已放款</v>
          </cell>
          <cell r="H2002" t="str">
            <v>宝骏</v>
          </cell>
          <cell r="I2002" t="str">
            <v>华境S</v>
          </cell>
          <cell r="J2002" t="str">
            <v>琥珀蓝檀香棕255km 乾崑尊享版</v>
          </cell>
          <cell r="K2002" t="str">
            <v>153805.31</v>
          </cell>
          <cell r="L2002" t="str">
            <v>173800.00</v>
          </cell>
          <cell r="M2002" t="str">
            <v>33800.00</v>
          </cell>
          <cell r="N2002" t="str">
            <v>140000.00</v>
          </cell>
          <cell r="O2002">
            <v>46147</v>
          </cell>
          <cell r="P2002">
            <v>0.70505787037037</v>
          </cell>
          <cell r="Q2002" t="str">
            <v>24</v>
          </cell>
        </row>
        <row r="2003">
          <cell r="D2003">
            <v>18269608495</v>
          </cell>
          <cell r="E2003" t="str">
            <v>55000.00</v>
          </cell>
          <cell r="F2003" t="str">
            <v>55000.00</v>
          </cell>
          <cell r="G2003" t="str">
            <v>银行已放款</v>
          </cell>
          <cell r="H2003" t="str">
            <v>五菱</v>
          </cell>
          <cell r="I2003" t="str">
            <v>五菱缤果S</v>
          </cell>
          <cell r="J2003" t="str">
            <v>430km 尊享款 松弛灰 暖棕 拼色车顶</v>
          </cell>
          <cell r="K2003" t="str">
            <v>60000.00</v>
          </cell>
          <cell r="L2003" t="str">
            <v>67800.00</v>
          </cell>
          <cell r="M2003" t="str">
            <v>12800.00</v>
          </cell>
          <cell r="N2003" t="str">
            <v>55000.00</v>
          </cell>
          <cell r="O2003">
            <v>46148</v>
          </cell>
          <cell r="P2003">
            <v>0.477789351851852</v>
          </cell>
          <cell r="Q2003" t="str">
            <v>24</v>
          </cell>
        </row>
        <row r="2004">
          <cell r="D2004">
            <v>15282314917</v>
          </cell>
          <cell r="E2004" t="str">
            <v>50000.00</v>
          </cell>
          <cell r="F2004" t="str">
            <v>50000.00</v>
          </cell>
          <cell r="G2004" t="str">
            <v>银行已放款</v>
          </cell>
          <cell r="H2004" t="str">
            <v>五菱</v>
          </cell>
          <cell r="I2004" t="str">
            <v>五菱缤果Pro</v>
          </cell>
          <cell r="J2004" t="str">
            <v>330km 尊享款 松弛灰 焦糖咖 拼色车顶</v>
          </cell>
          <cell r="K2004" t="str">
            <v>47610.62</v>
          </cell>
          <cell r="L2004" t="str">
            <v>53800.00</v>
          </cell>
          <cell r="M2004" t="str">
            <v>3800.00</v>
          </cell>
          <cell r="N2004" t="str">
            <v>50000.00</v>
          </cell>
          <cell r="O2004">
            <v>46148</v>
          </cell>
          <cell r="P2004">
            <v>0.578032407407407</v>
          </cell>
          <cell r="Q2004" t="str">
            <v>60</v>
          </cell>
        </row>
        <row r="2005">
          <cell r="D2005">
            <v>15222228261</v>
          </cell>
          <cell r="E2005" t="str">
            <v>39950.00</v>
          </cell>
          <cell r="F2005" t="str">
            <v>39950.00</v>
          </cell>
          <cell r="G2005" t="str">
            <v>银行已放款</v>
          </cell>
          <cell r="H2005" t="str">
            <v>五菱</v>
          </cell>
          <cell r="I2005" t="str">
            <v>五菱扬光</v>
          </cell>
          <cell r="J2005" t="str">
            <v>440KM舒适型-6座 无选装 客车版 山海蓝灰</v>
          </cell>
          <cell r="K2005" t="str">
            <v>70442.48</v>
          </cell>
          <cell r="L2005" t="str">
            <v>79600.00</v>
          </cell>
          <cell r="M2005" t="str">
            <v>39650.00</v>
          </cell>
          <cell r="N2005" t="str">
            <v>39950.00</v>
          </cell>
          <cell r="O2005">
            <v>46147</v>
          </cell>
          <cell r="P2005">
            <v>0.487534722222222</v>
          </cell>
          <cell r="Q2005" t="str">
            <v>60</v>
          </cell>
        </row>
        <row r="2006">
          <cell r="D2006">
            <v>13922738170</v>
          </cell>
          <cell r="E2006" t="str">
            <v>60000.00</v>
          </cell>
          <cell r="F2006" t="str">
            <v>59660.00</v>
          </cell>
          <cell r="G2006" t="str">
            <v>银行已放款</v>
          </cell>
          <cell r="H2006" t="str">
            <v>五菱</v>
          </cell>
          <cell r="I2006" t="str">
            <v>第九代五菱宏光</v>
          </cell>
          <cell r="J2006" t="str">
            <v>300km 标准型 钨钢灰 6座</v>
          </cell>
          <cell r="K2006" t="str">
            <v>55575.22</v>
          </cell>
          <cell r="L2006" t="str">
            <v>62800.00</v>
          </cell>
          <cell r="M2006" t="str">
            <v>3140.00</v>
          </cell>
          <cell r="N2006" t="str">
            <v>59660.00</v>
          </cell>
          <cell r="O2006">
            <v>46147</v>
          </cell>
          <cell r="P2006">
            <v>0.758240740740741</v>
          </cell>
          <cell r="Q2006" t="str">
            <v>36</v>
          </cell>
        </row>
        <row r="2007">
          <cell r="D2007">
            <v>18677727880</v>
          </cell>
          <cell r="E2007" t="str">
            <v>31000.00</v>
          </cell>
          <cell r="F2007" t="str">
            <v>31000.00</v>
          </cell>
          <cell r="G2007" t="str">
            <v>银行已放款</v>
          </cell>
          <cell r="H2007" t="str">
            <v>五菱</v>
          </cell>
          <cell r="I2007" t="str">
            <v>五菱缤果S</v>
          </cell>
          <cell r="J2007" t="str">
            <v>430km 尊享款 松弛灰 暖棕 拼色车顶</v>
          </cell>
          <cell r="K2007" t="str">
            <v>60929.20</v>
          </cell>
          <cell r="L2007" t="str">
            <v>68850.00</v>
          </cell>
          <cell r="M2007" t="str">
            <v>37850.00</v>
          </cell>
          <cell r="N2007" t="str">
            <v>31000.00</v>
          </cell>
          <cell r="O2007">
            <v>46149</v>
          </cell>
          <cell r="P2007">
            <v>0.652638888888889</v>
          </cell>
          <cell r="Q2007" t="str">
            <v>60</v>
          </cell>
        </row>
        <row r="2008">
          <cell r="D2008">
            <v>18076739640</v>
          </cell>
          <cell r="E2008" t="str">
            <v>56800.00</v>
          </cell>
          <cell r="F2008" t="str">
            <v>56800.00</v>
          </cell>
          <cell r="G2008" t="str">
            <v>银行已放款</v>
          </cell>
          <cell r="H2008" t="str">
            <v>五菱</v>
          </cell>
          <cell r="I2008" t="str">
            <v>五菱缤果Pro</v>
          </cell>
          <cell r="J2008" t="str">
            <v>330km 尊享款 赫本绿 焦糖咖 拼色车顶</v>
          </cell>
          <cell r="K2008" t="str">
            <v>50265.49</v>
          </cell>
          <cell r="L2008" t="str">
            <v>56800.00</v>
          </cell>
          <cell r="M2008" t="str">
            <v>0.00</v>
          </cell>
          <cell r="N2008" t="str">
            <v>56800.00</v>
          </cell>
          <cell r="O2008">
            <v>46147</v>
          </cell>
          <cell r="P2008">
            <v>0.456261574074074</v>
          </cell>
          <cell r="Q2008" t="str">
            <v>60</v>
          </cell>
        </row>
        <row r="2009">
          <cell r="D2009">
            <v>13112887127</v>
          </cell>
          <cell r="E2009" t="str">
            <v>60000.00</v>
          </cell>
          <cell r="F2009" t="str">
            <v>60000.00</v>
          </cell>
          <cell r="G2009" t="str">
            <v>银行已放款</v>
          </cell>
          <cell r="H2009" t="str">
            <v>五菱</v>
          </cell>
          <cell r="I2009" t="str">
            <v>五菱缤果S</v>
          </cell>
          <cell r="J2009" t="str">
            <v>430km 旗舰款 松弛灰 暖棕 拼色车顶</v>
          </cell>
          <cell r="K2009" t="str">
            <v>65309.73</v>
          </cell>
          <cell r="L2009" t="str">
            <v>73800.00</v>
          </cell>
          <cell r="M2009" t="str">
            <v>13800.00</v>
          </cell>
          <cell r="N2009" t="str">
            <v>60000.00</v>
          </cell>
          <cell r="O2009">
            <v>46147</v>
          </cell>
          <cell r="P2009">
            <v>0.529976851851852</v>
          </cell>
          <cell r="Q2009" t="str">
            <v>36</v>
          </cell>
        </row>
        <row r="2010">
          <cell r="D2010">
            <v>15725396616</v>
          </cell>
          <cell r="E2010" t="str">
            <v>55000.00</v>
          </cell>
          <cell r="F2010" t="str">
            <v>55000.00</v>
          </cell>
          <cell r="G2010" t="str">
            <v>银行已放款</v>
          </cell>
          <cell r="H2010" t="str">
            <v>五菱</v>
          </cell>
          <cell r="I2010" t="str">
            <v>五菱缤果S</v>
          </cell>
          <cell r="J2010" t="str">
            <v>430km 旗舰款 松弛灰 暖棕 拼色车顶</v>
          </cell>
          <cell r="K2010" t="str">
            <v>63893.81</v>
          </cell>
          <cell r="L2010" t="str">
            <v>72200.00</v>
          </cell>
          <cell r="M2010" t="str">
            <v>17200.00</v>
          </cell>
          <cell r="N2010" t="str">
            <v>55000.00</v>
          </cell>
          <cell r="O2010">
            <v>46147</v>
          </cell>
          <cell r="P2010">
            <v>0.462604166666667</v>
          </cell>
          <cell r="Q2010" t="str">
            <v>24</v>
          </cell>
        </row>
        <row r="2011">
          <cell r="D2011">
            <v>18636910186</v>
          </cell>
          <cell r="E2011" t="str">
            <v>45800.00</v>
          </cell>
          <cell r="F2011" t="str">
            <v>45800.00</v>
          </cell>
          <cell r="G2011" t="str">
            <v>银行已放款</v>
          </cell>
          <cell r="H2011" t="str">
            <v>五菱</v>
          </cell>
          <cell r="I2011" t="str">
            <v>五菱缤果</v>
          </cell>
          <cell r="J2011" t="str">
            <v>203km 轻享款 奶咖白 果壳棕</v>
          </cell>
          <cell r="K2011" t="str">
            <v>40530.97</v>
          </cell>
          <cell r="L2011" t="str">
            <v>45800.00</v>
          </cell>
          <cell r="M2011" t="str">
            <v>0.00</v>
          </cell>
          <cell r="N2011" t="str">
            <v>45800.00</v>
          </cell>
          <cell r="O2011">
            <v>46147</v>
          </cell>
          <cell r="P2011">
            <v>0.498530092592593</v>
          </cell>
          <cell r="Q2011" t="str">
            <v>60</v>
          </cell>
        </row>
        <row r="2012">
          <cell r="D2012">
            <v>17660595872</v>
          </cell>
          <cell r="E2012" t="str">
            <v>50000.00</v>
          </cell>
          <cell r="F2012" t="str">
            <v>50000.00</v>
          </cell>
          <cell r="G2012" t="str">
            <v>银行已放款</v>
          </cell>
          <cell r="H2012" t="str">
            <v>五菱</v>
          </cell>
          <cell r="I2012" t="str">
            <v>五菱缤果Pro</v>
          </cell>
          <cell r="J2012" t="str">
            <v>403km 旗舰款 松弛灰 焦糖咖 拼色车顶</v>
          </cell>
          <cell r="K2012" t="str">
            <v>60000.00</v>
          </cell>
          <cell r="L2012" t="str">
            <v>67800.00</v>
          </cell>
          <cell r="M2012" t="str">
            <v>17800.00</v>
          </cell>
          <cell r="N2012" t="str">
            <v>50000.00</v>
          </cell>
          <cell r="O2012">
            <v>46150</v>
          </cell>
          <cell r="P2012">
            <v>0.640798611111111</v>
          </cell>
          <cell r="Q2012" t="str">
            <v>60</v>
          </cell>
        </row>
        <row r="2013">
          <cell r="D2013">
            <v>15266622749</v>
          </cell>
          <cell r="E2013" t="str">
            <v>46000.00</v>
          </cell>
          <cell r="F2013" t="str">
            <v>46000.00</v>
          </cell>
          <cell r="G2013" t="str">
            <v>银行已放款</v>
          </cell>
          <cell r="H2013" t="str">
            <v>五菱</v>
          </cell>
          <cell r="I2013" t="str">
            <v>五菱缤果Pro</v>
          </cell>
          <cell r="J2013" t="str">
            <v>330km 尊享款 松弛灰 焦糖咖 同车身色</v>
          </cell>
          <cell r="K2013" t="str">
            <v>46902.65</v>
          </cell>
          <cell r="L2013" t="str">
            <v>53000.00</v>
          </cell>
          <cell r="M2013" t="str">
            <v>7000.00</v>
          </cell>
          <cell r="N2013" t="str">
            <v>46000.00</v>
          </cell>
          <cell r="O2013">
            <v>46146</v>
          </cell>
          <cell r="P2013">
            <v>0.758865740740741</v>
          </cell>
          <cell r="Q2013" t="str">
            <v>60</v>
          </cell>
        </row>
        <row r="2014">
          <cell r="D2014">
            <v>13518792131</v>
          </cell>
          <cell r="E2014" t="str">
            <v>50000.00</v>
          </cell>
          <cell r="F2014" t="str">
            <v>50000.00</v>
          </cell>
          <cell r="G2014" t="str">
            <v>银行已放款</v>
          </cell>
          <cell r="H2014" t="str">
            <v>五菱</v>
          </cell>
          <cell r="I2014" t="str">
            <v>五菱缤果Pro</v>
          </cell>
          <cell r="J2014" t="str">
            <v>403km 尊享款 松弛灰 焦糖咖 拼色车顶</v>
          </cell>
          <cell r="K2014" t="str">
            <v>59115.04</v>
          </cell>
          <cell r="L2014" t="str">
            <v>66800.00</v>
          </cell>
          <cell r="M2014" t="str">
            <v>16800.00</v>
          </cell>
          <cell r="N2014" t="str">
            <v>50000.00</v>
          </cell>
          <cell r="O2014">
            <v>46146</v>
          </cell>
          <cell r="P2014">
            <v>0.761273148148148</v>
          </cell>
          <cell r="Q2014" t="str">
            <v>24</v>
          </cell>
        </row>
        <row r="2015">
          <cell r="D2015">
            <v>13977296138</v>
          </cell>
          <cell r="E2015" t="str">
            <v>30000.00</v>
          </cell>
          <cell r="F2015" t="str">
            <v>30000.00</v>
          </cell>
          <cell r="G2015" t="str">
            <v>银行已放款</v>
          </cell>
          <cell r="H2015" t="str">
            <v>五菱</v>
          </cell>
          <cell r="I2015" t="str">
            <v>宏光MINIEV 第三代马卡龙</v>
          </cell>
          <cell r="J2015" t="str">
            <v>215km 青春版 奶杏咖 牛奶太妃</v>
          </cell>
          <cell r="K2015" t="str">
            <v>29911.50</v>
          </cell>
          <cell r="L2015" t="str">
            <v>33800.00</v>
          </cell>
          <cell r="M2015" t="str">
            <v>3800.00</v>
          </cell>
          <cell r="N2015" t="str">
            <v>30000.00</v>
          </cell>
          <cell r="O2015">
            <v>46147</v>
          </cell>
          <cell r="P2015">
            <v>0.621724537037037</v>
          </cell>
          <cell r="Q2015" t="str">
            <v>36</v>
          </cell>
        </row>
        <row r="2016">
          <cell r="D2016">
            <v>15126585002</v>
          </cell>
          <cell r="E2016" t="str">
            <v>50000.00</v>
          </cell>
          <cell r="F2016" t="str">
            <v>50000.00</v>
          </cell>
          <cell r="G2016" t="str">
            <v>银行已放款</v>
          </cell>
          <cell r="H2016" t="str">
            <v>五菱</v>
          </cell>
          <cell r="I2016" t="str">
            <v>五菱缤果S</v>
          </cell>
          <cell r="J2016" t="str">
            <v>325km 旗舰款 松弛灰 暖棕 拼色车顶</v>
          </cell>
          <cell r="K2016" t="str">
            <v>61283.19</v>
          </cell>
          <cell r="L2016" t="str">
            <v>69250.00</v>
          </cell>
          <cell r="M2016" t="str">
            <v>19250.00</v>
          </cell>
          <cell r="N2016" t="str">
            <v>50000.00</v>
          </cell>
          <cell r="O2016">
            <v>46147</v>
          </cell>
          <cell r="P2016">
            <v>0.562766203703704</v>
          </cell>
          <cell r="Q2016" t="str">
            <v>18</v>
          </cell>
        </row>
        <row r="2017">
          <cell r="D2017">
            <v>13725349022</v>
          </cell>
          <cell r="E2017" t="str">
            <v>62800.00</v>
          </cell>
          <cell r="F2017" t="str">
            <v>62800.00</v>
          </cell>
          <cell r="G2017" t="str">
            <v>银行已放款</v>
          </cell>
          <cell r="H2017" t="str">
            <v>五菱</v>
          </cell>
          <cell r="I2017" t="str">
            <v>五菱缤果S</v>
          </cell>
          <cell r="J2017" t="str">
            <v>325km 尊享款 松弛灰 暖棕 同车身色</v>
          </cell>
          <cell r="K2017" t="str">
            <v>55575.22</v>
          </cell>
          <cell r="L2017" t="str">
            <v>62800.00</v>
          </cell>
          <cell r="M2017" t="str">
            <v>0.00</v>
          </cell>
          <cell r="N2017" t="str">
            <v>62800.00</v>
          </cell>
          <cell r="O2017">
            <v>46161</v>
          </cell>
          <cell r="P2017">
            <v>0.430868055555556</v>
          </cell>
          <cell r="Q2017" t="str">
            <v>60</v>
          </cell>
        </row>
        <row r="2018">
          <cell r="D2018">
            <v>13256859399</v>
          </cell>
          <cell r="E2018" t="str">
            <v>55000.00</v>
          </cell>
          <cell r="F2018" t="str">
            <v>55000.00</v>
          </cell>
          <cell r="G2018" t="str">
            <v>银行已放款</v>
          </cell>
          <cell r="H2018" t="str">
            <v>宝骏</v>
          </cell>
          <cell r="I2018" t="str">
            <v>宝骏悦也PLUS 2026款</v>
          </cell>
          <cell r="J2018" t="str">
            <v>超影灰沉稳黑内饰301km 旗舰版</v>
          </cell>
          <cell r="K2018" t="str">
            <v>58053.10</v>
          </cell>
          <cell r="L2018" t="str">
            <v>65600.00</v>
          </cell>
          <cell r="M2018" t="str">
            <v>10600.00</v>
          </cell>
          <cell r="N2018" t="str">
            <v>55000.00</v>
          </cell>
          <cell r="O2018">
            <v>46148</v>
          </cell>
          <cell r="P2018">
            <v>0.7025</v>
          </cell>
          <cell r="Q2018" t="str">
            <v>24</v>
          </cell>
        </row>
        <row r="2019">
          <cell r="D2019">
            <v>18669915059</v>
          </cell>
          <cell r="E2019" t="str">
            <v>70000.00</v>
          </cell>
          <cell r="F2019" t="str">
            <v>70000.00</v>
          </cell>
          <cell r="G2019" t="str">
            <v>银行已放款</v>
          </cell>
          <cell r="H2019" t="str">
            <v>五菱</v>
          </cell>
          <cell r="I2019" t="str">
            <v>五菱扬光</v>
          </cell>
          <cell r="J2019" t="str">
            <v>440KM舒适型-6座 无选装 客车版 极地白</v>
          </cell>
          <cell r="K2019" t="str">
            <v>69026.55</v>
          </cell>
          <cell r="L2019" t="str">
            <v>78000.00</v>
          </cell>
          <cell r="M2019" t="str">
            <v>8000.00</v>
          </cell>
          <cell r="N2019" t="str">
            <v>70000.00</v>
          </cell>
          <cell r="O2019">
            <v>46147</v>
          </cell>
          <cell r="P2019">
            <v>0.620034722222222</v>
          </cell>
          <cell r="Q2019" t="str">
            <v>60</v>
          </cell>
        </row>
        <row r="2020">
          <cell r="D2020">
            <v>17865301803</v>
          </cell>
          <cell r="E2020" t="str">
            <v>50000.00</v>
          </cell>
          <cell r="F2020" t="str">
            <v>50000.00</v>
          </cell>
          <cell r="G2020" t="str">
            <v>银行已放款</v>
          </cell>
          <cell r="H2020" t="str">
            <v>五菱</v>
          </cell>
          <cell r="I2020" t="str">
            <v>五菱缤果Pro</v>
          </cell>
          <cell r="J2020" t="str">
            <v>330km 旗舰款 松弛灰 焦糖咖 拼色车顶</v>
          </cell>
          <cell r="K2020" t="str">
            <v>52920.35</v>
          </cell>
          <cell r="L2020" t="str">
            <v>59800.00</v>
          </cell>
          <cell r="M2020" t="str">
            <v>9800.00</v>
          </cell>
          <cell r="N2020" t="str">
            <v>50000.00</v>
          </cell>
          <cell r="O2020">
            <v>46148</v>
          </cell>
          <cell r="P2020">
            <v>0.472349537037037</v>
          </cell>
          <cell r="Q2020" t="str">
            <v>60</v>
          </cell>
        </row>
        <row r="2021">
          <cell r="D2021">
            <v>15862991075</v>
          </cell>
          <cell r="E2021" t="str">
            <v>45000.00</v>
          </cell>
          <cell r="F2021" t="str">
            <v>45000.00</v>
          </cell>
          <cell r="G2021" t="str">
            <v>银行已放款</v>
          </cell>
          <cell r="H2021" t="str">
            <v>五菱</v>
          </cell>
          <cell r="I2021" t="str">
            <v>五菱缤果Pro</v>
          </cell>
          <cell r="J2021" t="str">
            <v>403km 旗舰款 赫本绿 焦糖咖 拼色车顶</v>
          </cell>
          <cell r="K2021" t="str">
            <v>60884.96</v>
          </cell>
          <cell r="L2021" t="str">
            <v>68800.00</v>
          </cell>
          <cell r="M2021" t="str">
            <v>23800.00</v>
          </cell>
          <cell r="N2021" t="str">
            <v>45000.00</v>
          </cell>
          <cell r="O2021">
            <v>46146</v>
          </cell>
          <cell r="P2021">
            <v>0.747013888888889</v>
          </cell>
          <cell r="Q2021" t="str">
            <v>60</v>
          </cell>
        </row>
        <row r="2022">
          <cell r="D2022">
            <v>13526753217</v>
          </cell>
          <cell r="E2022" t="str">
            <v>35000.00</v>
          </cell>
          <cell r="F2022" t="str">
            <v>35000.00</v>
          </cell>
          <cell r="G2022" t="str">
            <v>银行已放款</v>
          </cell>
          <cell r="H2022" t="str">
            <v>五菱</v>
          </cell>
          <cell r="I2022" t="str">
            <v>星光560</v>
          </cell>
          <cell r="J2022" t="str">
            <v>1.5T CVT 精英型 耀石黑 胡桃棕 同车身色</v>
          </cell>
          <cell r="K2022" t="str">
            <v>63539.82</v>
          </cell>
          <cell r="L2022" t="str">
            <v>71800.00</v>
          </cell>
          <cell r="M2022" t="str">
            <v>36800.00</v>
          </cell>
          <cell r="N2022" t="str">
            <v>35000.00</v>
          </cell>
          <cell r="O2022">
            <v>46148</v>
          </cell>
          <cell r="P2022">
            <v>0.614282407407407</v>
          </cell>
          <cell r="Q2022" t="str">
            <v>60</v>
          </cell>
        </row>
        <row r="2023">
          <cell r="D2023">
            <v>13195244555</v>
          </cell>
          <cell r="E2023" t="str">
            <v>55000.00</v>
          </cell>
          <cell r="F2023" t="str">
            <v>55000.00</v>
          </cell>
          <cell r="G2023" t="str">
            <v>银行已放款</v>
          </cell>
          <cell r="H2023" t="str">
            <v>五菱</v>
          </cell>
          <cell r="I2023" t="str">
            <v>五菱缤果S</v>
          </cell>
          <cell r="J2023" t="str">
            <v>430km 旗舰款 松弛灰 暖棕 拼色车顶</v>
          </cell>
          <cell r="K2023" t="str">
            <v>65309.73</v>
          </cell>
          <cell r="L2023" t="str">
            <v>73800.00</v>
          </cell>
          <cell r="M2023" t="str">
            <v>18800.00</v>
          </cell>
          <cell r="N2023" t="str">
            <v>55000.00</v>
          </cell>
          <cell r="O2023">
            <v>46147</v>
          </cell>
          <cell r="P2023">
            <v>0.644710648148148</v>
          </cell>
          <cell r="Q2023" t="str">
            <v>24</v>
          </cell>
        </row>
        <row r="2024">
          <cell r="D2024">
            <v>15778545625</v>
          </cell>
          <cell r="E2024" t="str">
            <v>30000.00</v>
          </cell>
          <cell r="F2024" t="str">
            <v>30000.00</v>
          </cell>
          <cell r="G2024" t="str">
            <v>银行已放款</v>
          </cell>
          <cell r="H2024" t="str">
            <v>五菱</v>
          </cell>
          <cell r="I2024" t="str">
            <v>五菱缤果S</v>
          </cell>
          <cell r="J2024" t="str">
            <v>430km 旗舰款 松弛灰 暖棕 拼色车顶</v>
          </cell>
          <cell r="K2024" t="str">
            <v>65486.73</v>
          </cell>
          <cell r="L2024" t="str">
            <v>74000.00</v>
          </cell>
          <cell r="M2024" t="str">
            <v>44000.00</v>
          </cell>
          <cell r="N2024" t="str">
            <v>30000.00</v>
          </cell>
          <cell r="O2024">
            <v>46147</v>
          </cell>
          <cell r="P2024">
            <v>0.731354166666667</v>
          </cell>
          <cell r="Q2024" t="str">
            <v>24</v>
          </cell>
        </row>
        <row r="2025">
          <cell r="D2025">
            <v>18254069832</v>
          </cell>
          <cell r="E2025" t="str">
            <v>57000.00</v>
          </cell>
          <cell r="F2025" t="str">
            <v>57000.00</v>
          </cell>
          <cell r="G2025" t="str">
            <v>银行已放款</v>
          </cell>
          <cell r="H2025" t="str">
            <v>五菱</v>
          </cell>
          <cell r="I2025" t="str">
            <v>星光560</v>
          </cell>
          <cell r="J2025" t="str">
            <v>1.5T CVT 精英型 银霜白 胡桃棕 拼色车顶</v>
          </cell>
          <cell r="K2025" t="str">
            <v>59292.04</v>
          </cell>
          <cell r="L2025" t="str">
            <v>67000.00</v>
          </cell>
          <cell r="M2025" t="str">
            <v>10000.00</v>
          </cell>
          <cell r="N2025" t="str">
            <v>57000.00</v>
          </cell>
          <cell r="O2025">
            <v>46147</v>
          </cell>
          <cell r="P2025">
            <v>0.518854166666667</v>
          </cell>
          <cell r="Q2025" t="str">
            <v>60</v>
          </cell>
        </row>
        <row r="2026">
          <cell r="D2026">
            <v>13977922369</v>
          </cell>
          <cell r="E2026" t="str">
            <v>55000.00</v>
          </cell>
          <cell r="F2026" t="str">
            <v>55000.00</v>
          </cell>
          <cell r="G2026" t="str">
            <v>银行已放款</v>
          </cell>
          <cell r="H2026" t="str">
            <v>五菱</v>
          </cell>
          <cell r="I2026" t="str">
            <v>五菱缤果S</v>
          </cell>
          <cell r="J2026" t="str">
            <v>430km 尊享款 松弛灰 暖棕 拼色车顶</v>
          </cell>
          <cell r="K2026" t="str">
            <v>60884.96</v>
          </cell>
          <cell r="L2026" t="str">
            <v>68800.00</v>
          </cell>
          <cell r="M2026" t="str">
            <v>13800.00</v>
          </cell>
          <cell r="N2026" t="str">
            <v>55000.00</v>
          </cell>
          <cell r="O2026">
            <v>46147</v>
          </cell>
          <cell r="P2026">
            <v>0.622523148148148</v>
          </cell>
          <cell r="Q2026" t="str">
            <v>24</v>
          </cell>
        </row>
        <row r="2027">
          <cell r="D2027">
            <v>13377108282</v>
          </cell>
          <cell r="E2027" t="str">
            <v>72800.00</v>
          </cell>
          <cell r="F2027" t="str">
            <v>72800.00</v>
          </cell>
          <cell r="G2027" t="str">
            <v>银行已放款</v>
          </cell>
          <cell r="H2027" t="str">
            <v>五菱</v>
          </cell>
          <cell r="I2027" t="str">
            <v>五菱缤果Pro</v>
          </cell>
          <cell r="J2027" t="str">
            <v>403km 旗舰款 漫游银 焦糖咖 拼色车顶</v>
          </cell>
          <cell r="K2027" t="str">
            <v>64424.78</v>
          </cell>
          <cell r="L2027" t="str">
            <v>72800.00</v>
          </cell>
          <cell r="M2027" t="str">
            <v>0.00</v>
          </cell>
          <cell r="N2027" t="str">
            <v>72800.00</v>
          </cell>
          <cell r="O2027">
            <v>46153</v>
          </cell>
          <cell r="P2027">
            <v>0.659976851851852</v>
          </cell>
          <cell r="Q2027" t="str">
            <v>60</v>
          </cell>
        </row>
        <row r="2028">
          <cell r="D2028">
            <v>13152103710</v>
          </cell>
          <cell r="E2028" t="str">
            <v>60000.00</v>
          </cell>
          <cell r="F2028" t="str">
            <v>60000.00</v>
          </cell>
          <cell r="G2028" t="str">
            <v>银行已放款</v>
          </cell>
          <cell r="H2028" t="str">
            <v>五菱</v>
          </cell>
          <cell r="I2028" t="str">
            <v>五菱星光730</v>
          </cell>
          <cell r="J2028" t="str">
            <v>纯电 500km 豪华型 烟霞灰 胡桃棕 无选装</v>
          </cell>
          <cell r="K2028" t="str">
            <v>88495.58</v>
          </cell>
          <cell r="L2028" t="str">
            <v>100000.00</v>
          </cell>
          <cell r="M2028" t="str">
            <v>40000.00</v>
          </cell>
          <cell r="N2028" t="str">
            <v>60000.00</v>
          </cell>
          <cell r="O2028">
            <v>46146</v>
          </cell>
          <cell r="P2028">
            <v>0.734965277777778</v>
          </cell>
          <cell r="Q2028" t="str">
            <v>60</v>
          </cell>
        </row>
        <row r="2029">
          <cell r="D2029">
            <v>14769985558</v>
          </cell>
          <cell r="E2029" t="str">
            <v>55000.00</v>
          </cell>
          <cell r="F2029" t="str">
            <v>55000.00</v>
          </cell>
          <cell r="G2029" t="str">
            <v>银行已放款</v>
          </cell>
          <cell r="H2029" t="str">
            <v>五菱</v>
          </cell>
          <cell r="I2029" t="str">
            <v>五菱缤果S</v>
          </cell>
          <cell r="J2029" t="str">
            <v>325km 尊享款 松弛灰 暖棕 拼色车顶</v>
          </cell>
          <cell r="K2029" t="str">
            <v>53716.81</v>
          </cell>
          <cell r="L2029" t="str">
            <v>60700.00</v>
          </cell>
          <cell r="M2029" t="str">
            <v>6000.00</v>
          </cell>
          <cell r="N2029" t="str">
            <v>55000.00</v>
          </cell>
          <cell r="O2029">
            <v>46147</v>
          </cell>
          <cell r="P2029">
            <v>0.700775462962963</v>
          </cell>
          <cell r="Q2029" t="str">
            <v>24</v>
          </cell>
        </row>
        <row r="2030">
          <cell r="D2030">
            <v>13456210885</v>
          </cell>
          <cell r="E2030" t="str">
            <v>55000.00</v>
          </cell>
          <cell r="F2030" t="str">
            <v>55000.00</v>
          </cell>
          <cell r="G2030" t="str">
            <v>银行已放款</v>
          </cell>
          <cell r="H2030" t="str">
            <v>五菱</v>
          </cell>
          <cell r="I2030" t="str">
            <v>五菱缤果S</v>
          </cell>
          <cell r="J2030" t="str">
            <v>430km 旗舰款 放空白 柔白 拼色车顶</v>
          </cell>
          <cell r="K2030" t="str">
            <v>62654.87</v>
          </cell>
          <cell r="L2030" t="str">
            <v>70800.00</v>
          </cell>
          <cell r="M2030" t="str">
            <v>15800.00</v>
          </cell>
          <cell r="N2030" t="str">
            <v>55000.00</v>
          </cell>
          <cell r="O2030">
            <v>46147</v>
          </cell>
          <cell r="P2030">
            <v>0.400381944444444</v>
          </cell>
          <cell r="Q2030" t="str">
            <v>24</v>
          </cell>
        </row>
        <row r="2031">
          <cell r="D2031">
            <v>18463705470</v>
          </cell>
          <cell r="E2031" t="str">
            <v>140000.00</v>
          </cell>
          <cell r="F2031" t="str">
            <v>140000.00</v>
          </cell>
          <cell r="G2031" t="str">
            <v>银行已放款</v>
          </cell>
          <cell r="H2031" t="str">
            <v>宝骏</v>
          </cell>
          <cell r="I2031" t="str">
            <v>华境S</v>
          </cell>
          <cell r="J2031" t="str">
            <v>墨玉黑象牙米235km 四驱乾崑尊享版</v>
          </cell>
          <cell r="K2031" t="str">
            <v>169734.51</v>
          </cell>
          <cell r="L2031" t="str">
            <v>191800.00</v>
          </cell>
          <cell r="M2031" t="str">
            <v>51800.00</v>
          </cell>
          <cell r="N2031" t="str">
            <v>140000.00</v>
          </cell>
          <cell r="O2031">
            <v>46146</v>
          </cell>
          <cell r="P2031">
            <v>0.760173611111111</v>
          </cell>
          <cell r="Q2031" t="str">
            <v>24</v>
          </cell>
        </row>
        <row r="2032">
          <cell r="D2032">
            <v>13856300495</v>
          </cell>
          <cell r="E2032" t="str">
            <v>50500.00</v>
          </cell>
          <cell r="F2032" t="str">
            <v>50500.00</v>
          </cell>
          <cell r="G2032" t="str">
            <v>银行已放款</v>
          </cell>
          <cell r="H2032" t="str">
            <v>五菱</v>
          </cell>
          <cell r="I2032" t="str">
            <v>五菱缤果S</v>
          </cell>
          <cell r="J2032" t="str">
            <v>430km 尊享款 松弛灰 暖棕 拼色车顶</v>
          </cell>
          <cell r="K2032" t="str">
            <v>60176.99</v>
          </cell>
          <cell r="L2032" t="str">
            <v>68000.00</v>
          </cell>
          <cell r="M2032" t="str">
            <v>17500.00</v>
          </cell>
          <cell r="N2032" t="str">
            <v>50500.00</v>
          </cell>
          <cell r="O2032">
            <v>46147</v>
          </cell>
          <cell r="P2032">
            <v>0.583159722222222</v>
          </cell>
          <cell r="Q2032" t="str">
            <v>18</v>
          </cell>
        </row>
        <row r="2033">
          <cell r="D2033">
            <v>17520473884</v>
          </cell>
          <cell r="E2033" t="str">
            <v>47000.00</v>
          </cell>
          <cell r="F2033" t="str">
            <v>47000.00</v>
          </cell>
          <cell r="G2033" t="str">
            <v>银行已放款</v>
          </cell>
          <cell r="H2033" t="str">
            <v>五菱</v>
          </cell>
          <cell r="I2033" t="str">
            <v>第五代宏光MINIEV</v>
          </cell>
          <cell r="J2033" t="str">
            <v>205km 臻享款 白绒绒 拼色车顶 焦糖奶油</v>
          </cell>
          <cell r="K2033" t="str">
            <v>41592.92</v>
          </cell>
          <cell r="L2033" t="str">
            <v>47000.00</v>
          </cell>
          <cell r="M2033" t="str">
            <v>0.00</v>
          </cell>
          <cell r="N2033" t="str">
            <v>47000.00</v>
          </cell>
          <cell r="O2033">
            <v>46148</v>
          </cell>
          <cell r="P2033">
            <v>0.397546296296296</v>
          </cell>
          <cell r="Q2033" t="str">
            <v>60</v>
          </cell>
        </row>
        <row r="2034">
          <cell r="D2034">
            <v>18722470976</v>
          </cell>
          <cell r="E2034" t="str">
            <v>70000.00</v>
          </cell>
          <cell r="F2034" t="str">
            <v>70000.00</v>
          </cell>
          <cell r="G2034" t="str">
            <v>银行已放款</v>
          </cell>
          <cell r="H2034" t="str">
            <v>宝骏</v>
          </cell>
          <cell r="I2034" t="str">
            <v>宝骏享境</v>
          </cell>
          <cell r="J2034" t="str">
            <v>照夜白 雅黑内饰 140km 插混 标准版</v>
          </cell>
          <cell r="K2034" t="str">
            <v>69026.55</v>
          </cell>
          <cell r="L2034" t="str">
            <v>78000.00</v>
          </cell>
          <cell r="M2034" t="str">
            <v>8000.00</v>
          </cell>
          <cell r="N2034" t="str">
            <v>70000.00</v>
          </cell>
          <cell r="O2034">
            <v>46148</v>
          </cell>
          <cell r="P2034">
            <v>0.4778125</v>
          </cell>
          <cell r="Q2034" t="str">
            <v>60</v>
          </cell>
        </row>
        <row r="2035">
          <cell r="D2035">
            <v>15892505286</v>
          </cell>
          <cell r="E2035" t="str">
            <v>150000.00</v>
          </cell>
          <cell r="F2035" t="str">
            <v>150000.00</v>
          </cell>
          <cell r="G2035" t="str">
            <v>银行已放款</v>
          </cell>
          <cell r="H2035" t="str">
            <v>宝骏</v>
          </cell>
          <cell r="I2035" t="str">
            <v>华境S</v>
          </cell>
          <cell r="J2035" t="str">
            <v>墨玉黑檀香棕235km 四驱乾崑尊享版</v>
          </cell>
          <cell r="K2035" t="str">
            <v>169734.51</v>
          </cell>
          <cell r="L2035" t="str">
            <v>191800.00</v>
          </cell>
          <cell r="M2035" t="str">
            <v>41800.00</v>
          </cell>
          <cell r="N2035" t="str">
            <v>150000.00</v>
          </cell>
          <cell r="O2035">
            <v>46149</v>
          </cell>
          <cell r="P2035">
            <v>0.472118055555556</v>
          </cell>
          <cell r="Q2035" t="str">
            <v>60</v>
          </cell>
        </row>
        <row r="2036">
          <cell r="D2036">
            <v>15278313101</v>
          </cell>
          <cell r="E2036" t="str">
            <v>55000.00</v>
          </cell>
          <cell r="F2036" t="str">
            <v>55000.00</v>
          </cell>
          <cell r="G2036" t="str">
            <v>银行已放款</v>
          </cell>
          <cell r="H2036" t="str">
            <v>五菱</v>
          </cell>
          <cell r="I2036" t="str">
            <v>五菱缤果S</v>
          </cell>
          <cell r="J2036" t="str">
            <v>525km 旗舰款 暖棕 放空白 拼色车顶</v>
          </cell>
          <cell r="K2036" t="str">
            <v>75486.73</v>
          </cell>
          <cell r="L2036" t="str">
            <v>85300.00</v>
          </cell>
          <cell r="M2036" t="str">
            <v>30300.00</v>
          </cell>
          <cell r="N2036" t="str">
            <v>55000.00</v>
          </cell>
          <cell r="O2036">
            <v>46147</v>
          </cell>
          <cell r="P2036">
            <v>0.7003125</v>
          </cell>
          <cell r="Q2036" t="str">
            <v>24</v>
          </cell>
        </row>
        <row r="2037">
          <cell r="D2037">
            <v>15963556422</v>
          </cell>
          <cell r="E2037" t="str">
            <v>30000.00</v>
          </cell>
          <cell r="F2037" t="str">
            <v>30000.00</v>
          </cell>
          <cell r="G2037" t="str">
            <v>银行已放款</v>
          </cell>
          <cell r="H2037" t="str">
            <v>五菱</v>
          </cell>
          <cell r="I2037" t="str">
            <v>宏光MINIEV 四门版</v>
          </cell>
          <cell r="J2037" t="str">
            <v>205km 进阶款 甜甜咖 9.9元订金</v>
          </cell>
          <cell r="K2037" t="str">
            <v>32566.37</v>
          </cell>
          <cell r="L2037" t="str">
            <v>36800.00</v>
          </cell>
          <cell r="M2037" t="str">
            <v>6800.00</v>
          </cell>
          <cell r="N2037" t="str">
            <v>30000.00</v>
          </cell>
          <cell r="O2037">
            <v>46146</v>
          </cell>
          <cell r="P2037">
            <v>0.703206018518518</v>
          </cell>
          <cell r="Q2037" t="str">
            <v>60</v>
          </cell>
        </row>
        <row r="2038">
          <cell r="D2038">
            <v>15265906427</v>
          </cell>
          <cell r="E2038" t="str">
            <v>67000.00</v>
          </cell>
          <cell r="F2038" t="str">
            <v>67000.00</v>
          </cell>
          <cell r="G2038" t="str">
            <v>银行已放款</v>
          </cell>
          <cell r="H2038" t="str">
            <v>五菱</v>
          </cell>
          <cell r="I2038" t="str">
            <v>五菱扬光</v>
          </cell>
          <cell r="J2038" t="str">
            <v>440KM舒适型-6座 无选装 客车版 极地白</v>
          </cell>
          <cell r="K2038" t="str">
            <v>66637.17</v>
          </cell>
          <cell r="L2038" t="str">
            <v>75300.00</v>
          </cell>
          <cell r="M2038" t="str">
            <v>8300.00</v>
          </cell>
          <cell r="N2038" t="str">
            <v>67000.00</v>
          </cell>
          <cell r="O2038">
            <v>46147</v>
          </cell>
          <cell r="P2038">
            <v>0.441712962962963</v>
          </cell>
          <cell r="Q2038" t="str">
            <v>60</v>
          </cell>
        </row>
        <row r="2039">
          <cell r="D2039">
            <v>18722542124</v>
          </cell>
          <cell r="E2039" t="str">
            <v>30000.00</v>
          </cell>
          <cell r="F2039" t="str">
            <v>30000.00</v>
          </cell>
          <cell r="G2039" t="str">
            <v>银行已放款</v>
          </cell>
          <cell r="H2039" t="str">
            <v>五菱</v>
          </cell>
          <cell r="I2039" t="str">
            <v>五菱之光EV</v>
          </cell>
          <cell r="J2039" t="str">
            <v>305KM 进取型 星曜黑</v>
          </cell>
          <cell r="K2039" t="str">
            <v>45132.74</v>
          </cell>
          <cell r="L2039" t="str">
            <v>51000.00</v>
          </cell>
          <cell r="M2039" t="str">
            <v>21000.00</v>
          </cell>
          <cell r="N2039" t="str">
            <v>30000.00</v>
          </cell>
          <cell r="O2039">
            <v>46152</v>
          </cell>
          <cell r="P2039">
            <v>0.503784722222222</v>
          </cell>
          <cell r="Q2039" t="str">
            <v>60</v>
          </cell>
        </row>
        <row r="2040">
          <cell r="D2040">
            <v>15620901230</v>
          </cell>
          <cell r="E2040" t="str">
            <v>67000.00</v>
          </cell>
          <cell r="F2040" t="str">
            <v>65360.00</v>
          </cell>
          <cell r="G2040" t="str">
            <v>银行已放款</v>
          </cell>
          <cell r="H2040" t="str">
            <v>五菱</v>
          </cell>
          <cell r="I2040" t="str">
            <v>五菱缤果Pro</v>
          </cell>
          <cell r="J2040" t="str">
            <v>403km 旗舰款 漫游银 焦糖咖 拼色车顶</v>
          </cell>
          <cell r="K2040" t="str">
            <v>60884.96</v>
          </cell>
          <cell r="L2040" t="str">
            <v>68800.00</v>
          </cell>
          <cell r="M2040" t="str">
            <v>3440.00</v>
          </cell>
          <cell r="N2040" t="str">
            <v>65360.00</v>
          </cell>
          <cell r="O2040">
            <v>46151</v>
          </cell>
          <cell r="P2040">
            <v>0.509467592592593</v>
          </cell>
          <cell r="Q2040" t="str">
            <v>60</v>
          </cell>
        </row>
        <row r="2041">
          <cell r="D2041">
            <v>15937058980</v>
          </cell>
          <cell r="E2041" t="str">
            <v>50000.00</v>
          </cell>
          <cell r="F2041" t="str">
            <v>50000.00</v>
          </cell>
          <cell r="G2041" t="str">
            <v>银行已放款</v>
          </cell>
          <cell r="H2041" t="str">
            <v>五菱</v>
          </cell>
          <cell r="I2041" t="str">
            <v>五菱缤果Pro</v>
          </cell>
          <cell r="J2041" t="str">
            <v>330km 旗舰款 放空白 浅米棕 拼色车顶</v>
          </cell>
          <cell r="K2041" t="str">
            <v>54690.27</v>
          </cell>
          <cell r="L2041" t="str">
            <v>61800.00</v>
          </cell>
          <cell r="M2041" t="str">
            <v>11800.00</v>
          </cell>
          <cell r="N2041" t="str">
            <v>50000.00</v>
          </cell>
          <cell r="O2041">
            <v>46147</v>
          </cell>
          <cell r="P2041">
            <v>0.389537037037037</v>
          </cell>
          <cell r="Q2041" t="str">
            <v>60</v>
          </cell>
        </row>
        <row r="2042">
          <cell r="D2042">
            <v>15564858075</v>
          </cell>
          <cell r="E2042" t="str">
            <v>51000.00</v>
          </cell>
          <cell r="F2042" t="str">
            <v>51000.00</v>
          </cell>
          <cell r="G2042" t="str">
            <v>银行已放款</v>
          </cell>
          <cell r="H2042" t="str">
            <v>五菱</v>
          </cell>
          <cell r="I2042" t="str">
            <v>五菱缤果Pro</v>
          </cell>
          <cell r="J2042" t="str">
            <v>330km 尊享款 松弛灰 浅米棕 拼色车顶</v>
          </cell>
          <cell r="K2042" t="str">
            <v>50265.49</v>
          </cell>
          <cell r="L2042" t="str">
            <v>56800.00</v>
          </cell>
          <cell r="M2042" t="str">
            <v>5800.00</v>
          </cell>
          <cell r="N2042" t="str">
            <v>51000.00</v>
          </cell>
          <cell r="O2042">
            <v>46147</v>
          </cell>
          <cell r="P2042">
            <v>0.656134259259259</v>
          </cell>
          <cell r="Q2042" t="str">
            <v>60</v>
          </cell>
        </row>
        <row r="2043">
          <cell r="D2043">
            <v>13783828161</v>
          </cell>
          <cell r="E2043" t="str">
            <v>55000.00</v>
          </cell>
          <cell r="F2043" t="str">
            <v>55000.00</v>
          </cell>
          <cell r="G2043" t="str">
            <v>银行已放款</v>
          </cell>
          <cell r="H2043" t="str">
            <v>五菱</v>
          </cell>
          <cell r="I2043" t="str">
            <v>五菱缤果S</v>
          </cell>
          <cell r="J2043" t="str">
            <v>325km 旗舰款 放空白 柔白 拼色车顶</v>
          </cell>
          <cell r="K2043" t="str">
            <v>59734.51</v>
          </cell>
          <cell r="L2043" t="str">
            <v>67500.00</v>
          </cell>
          <cell r="M2043" t="str">
            <v>12500.00</v>
          </cell>
          <cell r="N2043" t="str">
            <v>55000.00</v>
          </cell>
          <cell r="O2043">
            <v>46146</v>
          </cell>
          <cell r="P2043">
            <v>0.762314814814815</v>
          </cell>
          <cell r="Q2043" t="str">
            <v>24</v>
          </cell>
        </row>
        <row r="2044">
          <cell r="D2044">
            <v>13794019595</v>
          </cell>
          <cell r="E2044" t="str">
            <v>40000.00</v>
          </cell>
          <cell r="F2044" t="str">
            <v>40000.00</v>
          </cell>
          <cell r="G2044" t="str">
            <v>银行已放款</v>
          </cell>
          <cell r="H2044" t="str">
            <v>五菱</v>
          </cell>
          <cell r="I2044" t="str">
            <v>第五代宏光MINIEV</v>
          </cell>
          <cell r="J2044" t="str">
            <v>205km 进阶款 灰萌萌 焦糖奶油 拼色车顶</v>
          </cell>
          <cell r="K2044" t="str">
            <v>39646.02</v>
          </cell>
          <cell r="L2044" t="str">
            <v>44800.00</v>
          </cell>
          <cell r="M2044" t="str">
            <v>4800.00</v>
          </cell>
          <cell r="N2044" t="str">
            <v>40000.00</v>
          </cell>
          <cell r="O2044">
            <v>46148</v>
          </cell>
          <cell r="P2044">
            <v>0.599479166666667</v>
          </cell>
          <cell r="Q2044" t="str">
            <v>24</v>
          </cell>
        </row>
        <row r="2045">
          <cell r="D2045">
            <v>15563383787</v>
          </cell>
          <cell r="E2045" t="str">
            <v>70000.00</v>
          </cell>
          <cell r="F2045" t="str">
            <v>70000.00</v>
          </cell>
          <cell r="G2045" t="str">
            <v>银行已放款</v>
          </cell>
          <cell r="H2045" t="str">
            <v>五菱</v>
          </cell>
          <cell r="I2045" t="str">
            <v>五菱扬光</v>
          </cell>
          <cell r="J2045" t="str">
            <v>440KM舒适型-6座 无选装 客车版 极地白</v>
          </cell>
          <cell r="K2045" t="str">
            <v>67699.12</v>
          </cell>
          <cell r="L2045" t="str">
            <v>76500.00</v>
          </cell>
          <cell r="M2045" t="str">
            <v>6500.00</v>
          </cell>
          <cell r="N2045" t="str">
            <v>70000.00</v>
          </cell>
          <cell r="O2045">
            <v>46150</v>
          </cell>
          <cell r="P2045">
            <v>0.385763888888889</v>
          </cell>
          <cell r="Q2045" t="str">
            <v>60</v>
          </cell>
        </row>
        <row r="2046">
          <cell r="D2046">
            <v>15852223060</v>
          </cell>
          <cell r="E2046" t="str">
            <v>50000.00</v>
          </cell>
          <cell r="F2046" t="str">
            <v>50000.00</v>
          </cell>
          <cell r="G2046" t="str">
            <v>银行已放款</v>
          </cell>
          <cell r="H2046" t="str">
            <v>五菱</v>
          </cell>
          <cell r="I2046" t="str">
            <v>五菱缤果Pro</v>
          </cell>
          <cell r="J2046" t="str">
            <v>330km 尊享款 放空白 浅米棕 同车身色</v>
          </cell>
          <cell r="K2046" t="str">
            <v>49380.53</v>
          </cell>
          <cell r="L2046" t="str">
            <v>55800.00</v>
          </cell>
          <cell r="M2046" t="str">
            <v>5800.00</v>
          </cell>
          <cell r="N2046" t="str">
            <v>50000.00</v>
          </cell>
          <cell r="O2046">
            <v>46146</v>
          </cell>
          <cell r="P2046">
            <v>0.718715277777778</v>
          </cell>
          <cell r="Q2046" t="str">
            <v>60</v>
          </cell>
        </row>
        <row r="2047">
          <cell r="D2047">
            <v>13783822975</v>
          </cell>
          <cell r="E2047" t="str">
            <v>40000.00</v>
          </cell>
          <cell r="F2047" t="str">
            <v>40000.00</v>
          </cell>
          <cell r="G2047" t="str">
            <v>银行已放款</v>
          </cell>
          <cell r="H2047" t="str">
            <v>五菱</v>
          </cell>
          <cell r="I2047" t="str">
            <v>五菱佳辰</v>
          </cell>
          <cell r="J2047" t="str">
            <v>1.5L MT 畅享舒适型 浪漫雅灰</v>
          </cell>
          <cell r="K2047" t="str">
            <v>56637.17</v>
          </cell>
          <cell r="L2047" t="str">
            <v>64000.00</v>
          </cell>
          <cell r="M2047" t="str">
            <v>24000.00</v>
          </cell>
          <cell r="N2047" t="str">
            <v>40000.00</v>
          </cell>
          <cell r="O2047">
            <v>46147</v>
          </cell>
          <cell r="P2047">
            <v>0.401481481481481</v>
          </cell>
          <cell r="Q2047" t="str">
            <v>60</v>
          </cell>
        </row>
        <row r="2048">
          <cell r="D2048">
            <v>18926562555</v>
          </cell>
          <cell r="E2048" t="str">
            <v>35000.00</v>
          </cell>
          <cell r="F2048" t="str">
            <v>35000.00</v>
          </cell>
          <cell r="G2048" t="str">
            <v>银行已放款</v>
          </cell>
          <cell r="H2048" t="str">
            <v>五菱</v>
          </cell>
          <cell r="I2048" t="str">
            <v>宏光MINIEV 第三代马卡龙</v>
          </cell>
          <cell r="J2048" t="str">
            <v>215km 青春版 奶杏咖 牛奶太妃</v>
          </cell>
          <cell r="K2048" t="str">
            <v>30973.45</v>
          </cell>
          <cell r="L2048" t="str">
            <v>35000.00</v>
          </cell>
          <cell r="M2048" t="str">
            <v>0.00</v>
          </cell>
          <cell r="N2048" t="str">
            <v>35000.00</v>
          </cell>
          <cell r="O2048">
            <v>46147</v>
          </cell>
          <cell r="P2048">
            <v>0.754675925925926</v>
          </cell>
          <cell r="Q2048" t="str">
            <v>60</v>
          </cell>
        </row>
        <row r="2049">
          <cell r="D2049">
            <v>17344232346</v>
          </cell>
          <cell r="E2049" t="str">
            <v>40000.00</v>
          </cell>
          <cell r="F2049" t="str">
            <v>40000.00</v>
          </cell>
          <cell r="G2049" t="str">
            <v>银行已放款</v>
          </cell>
          <cell r="H2049" t="str">
            <v>五菱</v>
          </cell>
          <cell r="I2049" t="str">
            <v>五菱缤果Pro</v>
          </cell>
          <cell r="J2049" t="str">
            <v>403km 旗舰款 漫游银 焦糖咖 拼色车顶</v>
          </cell>
          <cell r="K2049" t="str">
            <v>60530.97</v>
          </cell>
          <cell r="L2049" t="str">
            <v>68400.00</v>
          </cell>
          <cell r="M2049" t="str">
            <v>28400.00</v>
          </cell>
          <cell r="N2049" t="str">
            <v>40000.00</v>
          </cell>
          <cell r="O2049">
            <v>46147</v>
          </cell>
          <cell r="P2049">
            <v>0.455451388888889</v>
          </cell>
          <cell r="Q2049" t="str">
            <v>60</v>
          </cell>
        </row>
        <row r="2050">
          <cell r="D2050">
            <v>13387748588</v>
          </cell>
          <cell r="E2050" t="str">
            <v>55000.00</v>
          </cell>
          <cell r="F2050" t="str">
            <v>55000.00</v>
          </cell>
          <cell r="G2050" t="str">
            <v>银行已放款</v>
          </cell>
          <cell r="H2050" t="str">
            <v>五菱</v>
          </cell>
          <cell r="I2050" t="str">
            <v>五菱缤果S</v>
          </cell>
          <cell r="J2050" t="str">
            <v>525km 旗舰款 柔白 自在蓝 拼色车顶</v>
          </cell>
          <cell r="K2050" t="str">
            <v>74159.29</v>
          </cell>
          <cell r="L2050" t="str">
            <v>83800.00</v>
          </cell>
          <cell r="M2050" t="str">
            <v>28800.00</v>
          </cell>
          <cell r="N2050" t="str">
            <v>55000.00</v>
          </cell>
          <cell r="O2050">
            <v>46149</v>
          </cell>
          <cell r="P2050">
            <v>0.724386574074074</v>
          </cell>
          <cell r="Q2050" t="str">
            <v>24</v>
          </cell>
        </row>
        <row r="2051">
          <cell r="D2051">
            <v>13563726397</v>
          </cell>
          <cell r="E2051" t="str">
            <v>44500.00</v>
          </cell>
          <cell r="F2051" t="str">
            <v>44500.00</v>
          </cell>
          <cell r="G2051" t="str">
            <v>银行已放款</v>
          </cell>
          <cell r="H2051" t="str">
            <v>五菱</v>
          </cell>
          <cell r="I2051" t="str">
            <v>五菱缤果</v>
          </cell>
          <cell r="J2051" t="str">
            <v>203km 轻享款 奶咖白 果壳棕</v>
          </cell>
          <cell r="K2051" t="str">
            <v>39380.53</v>
          </cell>
          <cell r="L2051" t="str">
            <v>44500.00</v>
          </cell>
          <cell r="M2051" t="str">
            <v>0.00</v>
          </cell>
          <cell r="N2051" t="str">
            <v>44500.00</v>
          </cell>
          <cell r="O2051">
            <v>46146</v>
          </cell>
          <cell r="P2051">
            <v>0.753935185185185</v>
          </cell>
          <cell r="Q2051" t="str">
            <v>60</v>
          </cell>
        </row>
        <row r="2052">
          <cell r="D2052">
            <v>18674026025</v>
          </cell>
          <cell r="E2052" t="str">
            <v>160000.00</v>
          </cell>
          <cell r="F2052" t="str">
            <v>160000.00</v>
          </cell>
          <cell r="G2052" t="str">
            <v>银行已放款</v>
          </cell>
          <cell r="H2052" t="str">
            <v>宝骏</v>
          </cell>
          <cell r="I2052" t="str">
            <v>华境S</v>
          </cell>
          <cell r="J2052" t="str">
            <v>琥珀蓝檀香棕235km 四驱乾崑尊享版</v>
          </cell>
          <cell r="K2052" t="str">
            <v>169734.51</v>
          </cell>
          <cell r="L2052" t="str">
            <v>191800.00</v>
          </cell>
          <cell r="M2052" t="str">
            <v>31800.00</v>
          </cell>
          <cell r="N2052" t="str">
            <v>160000.00</v>
          </cell>
          <cell r="O2052">
            <v>46148</v>
          </cell>
          <cell r="P2052">
            <v>0.576423611111111</v>
          </cell>
          <cell r="Q2052" t="str">
            <v>60</v>
          </cell>
        </row>
        <row r="2053">
          <cell r="D2053">
            <v>15588197654</v>
          </cell>
          <cell r="E2053" t="str">
            <v>55000.00</v>
          </cell>
          <cell r="F2053" t="str">
            <v>55000.00</v>
          </cell>
          <cell r="G2053" t="str">
            <v>银行已放款</v>
          </cell>
          <cell r="H2053" t="str">
            <v>宝骏</v>
          </cell>
          <cell r="I2053" t="str">
            <v>宝骏悦也PLUS 2026款</v>
          </cell>
          <cell r="J2053" t="str">
            <v>极光绿沉稳黑内饰301km 旗舰版</v>
          </cell>
          <cell r="K2053" t="str">
            <v>59292.04</v>
          </cell>
          <cell r="L2053" t="str">
            <v>67000.00</v>
          </cell>
          <cell r="M2053" t="str">
            <v>12000.00</v>
          </cell>
          <cell r="N2053" t="str">
            <v>55000.00</v>
          </cell>
          <cell r="O2053">
            <v>46146</v>
          </cell>
          <cell r="P2053">
            <v>0.718738425925926</v>
          </cell>
          <cell r="Q2053" t="str">
            <v>24</v>
          </cell>
        </row>
        <row r="2054">
          <cell r="D2054">
            <v>18369433327</v>
          </cell>
          <cell r="E2054" t="str">
            <v>57000.00</v>
          </cell>
          <cell r="F2054" t="str">
            <v>57000.00</v>
          </cell>
          <cell r="G2054" t="str">
            <v>银行已放款</v>
          </cell>
          <cell r="H2054" t="str">
            <v>五菱</v>
          </cell>
          <cell r="I2054" t="str">
            <v>五菱缤果S</v>
          </cell>
          <cell r="J2054" t="str">
            <v>430km 尊享款 松弛灰 暖棕 拼色车顶</v>
          </cell>
          <cell r="K2054" t="str">
            <v>56460.18</v>
          </cell>
          <cell r="L2054" t="str">
            <v>63800.00</v>
          </cell>
          <cell r="M2054" t="str">
            <v>6800.00</v>
          </cell>
          <cell r="N2054" t="str">
            <v>57000.00</v>
          </cell>
          <cell r="O2054">
            <v>46147</v>
          </cell>
          <cell r="P2054">
            <v>0.735659722222222</v>
          </cell>
          <cell r="Q2054" t="str">
            <v>60</v>
          </cell>
        </row>
        <row r="2055">
          <cell r="D2055">
            <v>13609696667</v>
          </cell>
          <cell r="E2055" t="str">
            <v>50000.00</v>
          </cell>
          <cell r="F2055" t="str">
            <v>50000.00</v>
          </cell>
          <cell r="G2055" t="str">
            <v>银行已放款</v>
          </cell>
          <cell r="H2055" t="str">
            <v>五菱</v>
          </cell>
          <cell r="I2055" t="str">
            <v>第九代五菱宏光</v>
          </cell>
          <cell r="J2055" t="str">
            <v>300km 实用型 钨钢灰 5座</v>
          </cell>
          <cell r="K2055" t="str">
            <v>51415.93</v>
          </cell>
          <cell r="L2055" t="str">
            <v>58100.00</v>
          </cell>
          <cell r="M2055" t="str">
            <v>8100.00</v>
          </cell>
          <cell r="N2055" t="str">
            <v>50000.00</v>
          </cell>
          <cell r="O2055">
            <v>46158</v>
          </cell>
          <cell r="P2055">
            <v>0.410844907407407</v>
          </cell>
          <cell r="Q2055" t="str">
            <v>36</v>
          </cell>
        </row>
        <row r="2056">
          <cell r="D2056">
            <v>15278006962</v>
          </cell>
          <cell r="E2056" t="str">
            <v>55000.00</v>
          </cell>
          <cell r="F2056" t="str">
            <v>55000.00</v>
          </cell>
          <cell r="G2056" t="str">
            <v>银行已放款</v>
          </cell>
          <cell r="H2056" t="str">
            <v>五菱</v>
          </cell>
          <cell r="I2056" t="str">
            <v>五菱缤果S</v>
          </cell>
          <cell r="J2056" t="str">
            <v>430km 旗舰款 逍遥紫 柔白 拼色车顶</v>
          </cell>
          <cell r="K2056" t="str">
            <v>65176.99</v>
          </cell>
          <cell r="L2056" t="str">
            <v>73650.00</v>
          </cell>
          <cell r="M2056" t="str">
            <v>18650.00</v>
          </cell>
          <cell r="N2056" t="str">
            <v>55000.00</v>
          </cell>
          <cell r="O2056">
            <v>46146</v>
          </cell>
          <cell r="P2056">
            <v>0.742800925925926</v>
          </cell>
          <cell r="Q2056" t="str">
            <v>24</v>
          </cell>
        </row>
        <row r="2057">
          <cell r="D2057">
            <v>15192776208</v>
          </cell>
          <cell r="E2057" t="str">
            <v>50000.00</v>
          </cell>
          <cell r="F2057" t="str">
            <v>50000.00</v>
          </cell>
          <cell r="G2057" t="str">
            <v>银行已放款</v>
          </cell>
          <cell r="H2057" t="str">
            <v>宝骏</v>
          </cell>
          <cell r="I2057" t="str">
            <v>宝骏悦也PLUS 2026款</v>
          </cell>
          <cell r="J2057" t="str">
            <v>超影灰沉稳黑内饰301km 旗舰版</v>
          </cell>
          <cell r="K2057" t="str">
            <v>56902.65</v>
          </cell>
          <cell r="L2057" t="str">
            <v>64300.00</v>
          </cell>
          <cell r="M2057" t="str">
            <v>14300.00</v>
          </cell>
          <cell r="N2057" t="str">
            <v>50000.00</v>
          </cell>
          <cell r="O2057">
            <v>46147</v>
          </cell>
          <cell r="P2057">
            <v>0.578240740740741</v>
          </cell>
          <cell r="Q2057" t="str">
            <v>24</v>
          </cell>
        </row>
        <row r="2058">
          <cell r="D2058">
            <v>13517602772</v>
          </cell>
          <cell r="E2058" t="str">
            <v>58000.00</v>
          </cell>
          <cell r="F2058" t="str">
            <v>58000.00</v>
          </cell>
          <cell r="G2058" t="str">
            <v>银行已放款</v>
          </cell>
          <cell r="H2058" t="str">
            <v>五菱</v>
          </cell>
          <cell r="I2058" t="str">
            <v>五菱缤果Pro</v>
          </cell>
          <cell r="J2058" t="str">
            <v>403km 旗舰款 松弛灰 焦糖咖 拼色车顶</v>
          </cell>
          <cell r="K2058" t="str">
            <v>59575.22</v>
          </cell>
          <cell r="L2058" t="str">
            <v>67320.00</v>
          </cell>
          <cell r="M2058" t="str">
            <v>9320.00</v>
          </cell>
          <cell r="N2058" t="str">
            <v>58000.00</v>
          </cell>
          <cell r="O2058">
            <v>46147</v>
          </cell>
          <cell r="P2058">
            <v>0.454537037037037</v>
          </cell>
          <cell r="Q2058" t="str">
            <v>60</v>
          </cell>
        </row>
        <row r="2059">
          <cell r="D2059">
            <v>13097818128</v>
          </cell>
          <cell r="E2059" t="str">
            <v>40000.00</v>
          </cell>
          <cell r="F2059" t="str">
            <v>40000.00</v>
          </cell>
          <cell r="G2059" t="str">
            <v>银行已放款</v>
          </cell>
          <cell r="H2059" t="str">
            <v>五菱</v>
          </cell>
          <cell r="I2059" t="str">
            <v>五菱缤果Pro</v>
          </cell>
          <cell r="J2059" t="str">
            <v>330km 旗舰款 松弛灰 焦糖咖 拼色车顶</v>
          </cell>
          <cell r="K2059" t="str">
            <v>58230.09</v>
          </cell>
          <cell r="L2059" t="str">
            <v>65800.00</v>
          </cell>
          <cell r="M2059" t="str">
            <v>25800.00</v>
          </cell>
          <cell r="N2059" t="str">
            <v>40000.00</v>
          </cell>
          <cell r="O2059">
            <v>46156</v>
          </cell>
          <cell r="P2059">
            <v>0.701990740740741</v>
          </cell>
          <cell r="Q2059" t="str">
            <v>24</v>
          </cell>
        </row>
        <row r="2060">
          <cell r="D2060">
            <v>18142395291</v>
          </cell>
          <cell r="E2060" t="str">
            <v>51120.00</v>
          </cell>
          <cell r="F2060" t="str">
            <v>51120.00</v>
          </cell>
          <cell r="G2060" t="str">
            <v>银行已放款</v>
          </cell>
          <cell r="H2060" t="str">
            <v>五菱</v>
          </cell>
          <cell r="I2060" t="str">
            <v>五菱缤果Pro</v>
          </cell>
          <cell r="J2060" t="str">
            <v>330km 尊享款 放空白 焦糖咖 拼色车顶</v>
          </cell>
          <cell r="K2060" t="str">
            <v>50265.49</v>
          </cell>
          <cell r="L2060" t="str">
            <v>56800.00</v>
          </cell>
          <cell r="M2060" t="str">
            <v>5680.00</v>
          </cell>
          <cell r="N2060" t="str">
            <v>51120.00</v>
          </cell>
          <cell r="O2060">
            <v>46146</v>
          </cell>
          <cell r="P2060">
            <v>0.685474537037037</v>
          </cell>
          <cell r="Q2060" t="str">
            <v>60</v>
          </cell>
        </row>
        <row r="2061">
          <cell r="D2061">
            <v>18630010497</v>
          </cell>
          <cell r="E2061" t="str">
            <v>55000.00</v>
          </cell>
          <cell r="F2061" t="str">
            <v>55000.00</v>
          </cell>
          <cell r="G2061" t="str">
            <v>银行已放款</v>
          </cell>
          <cell r="H2061" t="str">
            <v>五菱</v>
          </cell>
          <cell r="I2061" t="str">
            <v>五菱缤果S</v>
          </cell>
          <cell r="J2061" t="str">
            <v>325km 旗舰款 松弛灰 柔白 拼色车顶</v>
          </cell>
          <cell r="K2061" t="str">
            <v>53097.35</v>
          </cell>
          <cell r="L2061" t="str">
            <v>60000.00</v>
          </cell>
          <cell r="M2061" t="str">
            <v>5000.00</v>
          </cell>
          <cell r="N2061" t="str">
            <v>55000.00</v>
          </cell>
          <cell r="O2061">
            <v>46149</v>
          </cell>
          <cell r="P2061">
            <v>0.38724537037037</v>
          </cell>
          <cell r="Q2061" t="str">
            <v>24</v>
          </cell>
        </row>
        <row r="2062">
          <cell r="D2062">
            <v>15778096825</v>
          </cell>
          <cell r="E2062" t="str">
            <v>55000.00</v>
          </cell>
          <cell r="F2062" t="str">
            <v>55000.00</v>
          </cell>
          <cell r="G2062" t="str">
            <v>银行已放款</v>
          </cell>
          <cell r="H2062" t="str">
            <v>五菱</v>
          </cell>
          <cell r="I2062" t="str">
            <v>五菱缤果S</v>
          </cell>
          <cell r="J2062" t="str">
            <v>430km 旗舰款 松弛灰 暖棕 拼色车顶</v>
          </cell>
          <cell r="K2062" t="str">
            <v>64424.78</v>
          </cell>
          <cell r="L2062" t="str">
            <v>72800.00</v>
          </cell>
          <cell r="M2062" t="str">
            <v>17800.00</v>
          </cell>
          <cell r="N2062" t="str">
            <v>55000.00</v>
          </cell>
          <cell r="O2062">
            <v>46148</v>
          </cell>
          <cell r="P2062">
            <v>0.412453703703704</v>
          </cell>
          <cell r="Q2062" t="str">
            <v>24</v>
          </cell>
        </row>
        <row r="2063">
          <cell r="D2063">
            <v>13005836736</v>
          </cell>
          <cell r="E2063" t="str">
            <v>80000.00</v>
          </cell>
          <cell r="F2063" t="str">
            <v>80000.00</v>
          </cell>
          <cell r="G2063" t="str">
            <v>银行已放款</v>
          </cell>
          <cell r="H2063" t="str">
            <v>五菱</v>
          </cell>
          <cell r="I2063" t="str">
            <v>星光560</v>
          </cell>
          <cell r="J2063" t="str">
            <v>插电混动 125km 豪华型 银霜白 胡桃棕 拼色车顶</v>
          </cell>
          <cell r="K2063" t="str">
            <v>78584.07</v>
          </cell>
          <cell r="L2063" t="str">
            <v>88800.00</v>
          </cell>
          <cell r="M2063" t="str">
            <v>8800.00</v>
          </cell>
          <cell r="N2063" t="str">
            <v>80000.00</v>
          </cell>
          <cell r="O2063">
            <v>46156</v>
          </cell>
          <cell r="P2063">
            <v>0.47818287037037</v>
          </cell>
          <cell r="Q2063" t="str">
            <v>60</v>
          </cell>
        </row>
        <row r="2064">
          <cell r="D2064">
            <v>15365038120</v>
          </cell>
          <cell r="E2064" t="str">
            <v>140000.00</v>
          </cell>
          <cell r="F2064" t="str">
            <v>140000.00</v>
          </cell>
          <cell r="G2064" t="str">
            <v>银行已放款</v>
          </cell>
          <cell r="H2064" t="str">
            <v>宝骏</v>
          </cell>
          <cell r="I2064" t="str">
            <v>华境S</v>
          </cell>
          <cell r="J2064" t="str">
            <v>墨玉黑象牙米255km 乾崑尊享版</v>
          </cell>
          <cell r="K2064" t="str">
            <v>153805.31</v>
          </cell>
          <cell r="L2064" t="str">
            <v>173800.00</v>
          </cell>
          <cell r="M2064" t="str">
            <v>33800.00</v>
          </cell>
          <cell r="N2064" t="str">
            <v>140000.00</v>
          </cell>
          <cell r="O2064">
            <v>46146</v>
          </cell>
          <cell r="P2064">
            <v>0.748078703703704</v>
          </cell>
          <cell r="Q2064" t="str">
            <v>24</v>
          </cell>
        </row>
        <row r="2065">
          <cell r="D2065">
            <v>13849117973</v>
          </cell>
          <cell r="E2065" t="str">
            <v>70000.00</v>
          </cell>
          <cell r="F2065" t="str">
            <v>69800.00</v>
          </cell>
          <cell r="G2065" t="str">
            <v>银行已放款</v>
          </cell>
          <cell r="H2065" t="str">
            <v>五菱</v>
          </cell>
          <cell r="I2065" t="str">
            <v>五菱缤果Pro</v>
          </cell>
          <cell r="J2065" t="str">
            <v>403km 旗舰款 赫本绿 浅米棕 拼色车顶</v>
          </cell>
          <cell r="K2065" t="str">
            <v>62654.87</v>
          </cell>
          <cell r="L2065" t="str">
            <v>70800.00</v>
          </cell>
          <cell r="M2065" t="str">
            <v>1000.00</v>
          </cell>
          <cell r="N2065" t="str">
            <v>69800.00</v>
          </cell>
          <cell r="O2065">
            <v>46146</v>
          </cell>
          <cell r="P2065">
            <v>0.740046296296296</v>
          </cell>
          <cell r="Q2065" t="str">
            <v>60</v>
          </cell>
        </row>
        <row r="2066">
          <cell r="D2066">
            <v>18122874762</v>
          </cell>
          <cell r="E2066" t="str">
            <v>70000.00</v>
          </cell>
          <cell r="F2066" t="str">
            <v>70000.00</v>
          </cell>
          <cell r="G2066" t="str">
            <v>银行已放款</v>
          </cell>
          <cell r="H2066" t="str">
            <v>五菱</v>
          </cell>
          <cell r="I2066" t="str">
            <v>五菱星光730</v>
          </cell>
          <cell r="J2066" t="str">
            <v>1.5T CVT 精英型 银霜白 暖沙棕 无选装</v>
          </cell>
          <cell r="K2066" t="str">
            <v>69026.55</v>
          </cell>
          <cell r="L2066" t="str">
            <v>78000.00</v>
          </cell>
          <cell r="M2066" t="str">
            <v>8000.00</v>
          </cell>
          <cell r="N2066" t="str">
            <v>70000.00</v>
          </cell>
          <cell r="O2066">
            <v>46150</v>
          </cell>
          <cell r="P2066">
            <v>0.405451388888889</v>
          </cell>
          <cell r="Q2066" t="str">
            <v>60</v>
          </cell>
        </row>
        <row r="2067">
          <cell r="D2067">
            <v>18716352949</v>
          </cell>
          <cell r="E2067" t="str">
            <v>40000.00</v>
          </cell>
          <cell r="F2067" t="str">
            <v>40000.00</v>
          </cell>
          <cell r="G2067" t="str">
            <v>银行已放款</v>
          </cell>
          <cell r="H2067" t="str">
            <v>五菱</v>
          </cell>
          <cell r="I2067" t="str">
            <v>第五代宏光MINIEV</v>
          </cell>
          <cell r="J2067" t="str">
            <v>205km 臻享款 灰萌萌 焦糖奶油 拼色车顶</v>
          </cell>
          <cell r="K2067" t="str">
            <v>38584.07</v>
          </cell>
          <cell r="L2067" t="str">
            <v>43600.00</v>
          </cell>
          <cell r="M2067" t="str">
            <v>3600.00</v>
          </cell>
          <cell r="N2067" t="str">
            <v>40000.00</v>
          </cell>
          <cell r="O2067">
            <v>46148</v>
          </cell>
          <cell r="P2067">
            <v>0.623761574074074</v>
          </cell>
          <cell r="Q2067" t="str">
            <v>60</v>
          </cell>
        </row>
        <row r="2068">
          <cell r="D2068">
            <v>18822963709</v>
          </cell>
          <cell r="E2068" t="str">
            <v>100000.00</v>
          </cell>
          <cell r="F2068" t="str">
            <v>100000.00</v>
          </cell>
          <cell r="G2068" t="str">
            <v>银行已放款</v>
          </cell>
          <cell r="H2068" t="str">
            <v>宝骏</v>
          </cell>
          <cell r="I2068" t="str">
            <v>华境S</v>
          </cell>
          <cell r="J2068" t="str">
            <v>墨玉黑檀香棕235km 四驱乾崑尊享版</v>
          </cell>
          <cell r="K2068" t="str">
            <v>167964.60</v>
          </cell>
          <cell r="L2068" t="str">
            <v>189800.00</v>
          </cell>
          <cell r="M2068" t="str">
            <v>91800.00</v>
          </cell>
          <cell r="N2068" t="str">
            <v>100000.00</v>
          </cell>
          <cell r="O2068">
            <v>46154</v>
          </cell>
          <cell r="P2068">
            <v>0.645694444444444</v>
          </cell>
          <cell r="Q2068" t="str">
            <v>60</v>
          </cell>
        </row>
        <row r="2069">
          <cell r="D2069">
            <v>15295546008</v>
          </cell>
          <cell r="E2069" t="str">
            <v>70000.00</v>
          </cell>
          <cell r="F2069" t="str">
            <v>70000.00</v>
          </cell>
          <cell r="G2069" t="str">
            <v>银行已放款</v>
          </cell>
          <cell r="H2069" t="str">
            <v>五菱</v>
          </cell>
          <cell r="I2069" t="str">
            <v>五菱扬光</v>
          </cell>
          <cell r="J2069" t="str">
            <v>440KM舒适型-6座 无选装 客车版 极地白</v>
          </cell>
          <cell r="K2069" t="str">
            <v>69734.51</v>
          </cell>
          <cell r="L2069" t="str">
            <v>78800.00</v>
          </cell>
          <cell r="M2069" t="str">
            <v>8800.00</v>
          </cell>
          <cell r="N2069" t="str">
            <v>70000.00</v>
          </cell>
          <cell r="O2069">
            <v>46146</v>
          </cell>
          <cell r="P2069">
            <v>0.680266203703704</v>
          </cell>
          <cell r="Q2069" t="str">
            <v>60</v>
          </cell>
        </row>
        <row r="2070">
          <cell r="D2070">
            <v>13626325353</v>
          </cell>
          <cell r="E2070" t="str">
            <v>55000.00</v>
          </cell>
          <cell r="F2070" t="str">
            <v>55000.00</v>
          </cell>
          <cell r="G2070" t="str">
            <v>银行已放款</v>
          </cell>
          <cell r="H2070" t="str">
            <v>五菱</v>
          </cell>
          <cell r="I2070" t="str">
            <v>五菱缤果S</v>
          </cell>
          <cell r="J2070" t="str">
            <v>430km 尊享款 松弛灰 暖棕 同车身色</v>
          </cell>
          <cell r="K2070" t="str">
            <v>60176.99</v>
          </cell>
          <cell r="L2070" t="str">
            <v>68000.00</v>
          </cell>
          <cell r="M2070" t="str">
            <v>13000.00</v>
          </cell>
          <cell r="N2070" t="str">
            <v>55000.00</v>
          </cell>
          <cell r="O2070">
            <v>46147</v>
          </cell>
          <cell r="P2070">
            <v>0.471782407407407</v>
          </cell>
          <cell r="Q2070" t="str">
            <v>24</v>
          </cell>
        </row>
        <row r="2071">
          <cell r="D2071">
            <v>15314977971</v>
          </cell>
          <cell r="E2071" t="str">
            <v>55000.00</v>
          </cell>
          <cell r="F2071" t="str">
            <v>55000.00</v>
          </cell>
          <cell r="G2071" t="str">
            <v>银行已放款</v>
          </cell>
          <cell r="H2071" t="str">
            <v>五菱</v>
          </cell>
          <cell r="I2071" t="str">
            <v>五菱缤果S</v>
          </cell>
          <cell r="J2071" t="str">
            <v>525km 旗舰款 柔白 松弛灰 拼色车顶</v>
          </cell>
          <cell r="K2071" t="str">
            <v>72876.11</v>
          </cell>
          <cell r="L2071" t="str">
            <v>82350.00</v>
          </cell>
          <cell r="M2071" t="str">
            <v>27350.00</v>
          </cell>
          <cell r="N2071" t="str">
            <v>55000.00</v>
          </cell>
          <cell r="O2071">
            <v>46148</v>
          </cell>
          <cell r="P2071">
            <v>0.374467592592593</v>
          </cell>
          <cell r="Q2071" t="str">
            <v>24</v>
          </cell>
        </row>
        <row r="2072">
          <cell r="D2072">
            <v>18176362183</v>
          </cell>
          <cell r="E2072" t="str">
            <v>55000.00</v>
          </cell>
          <cell r="F2072" t="str">
            <v>55000.00</v>
          </cell>
          <cell r="G2072" t="str">
            <v>银行已放款</v>
          </cell>
          <cell r="H2072" t="str">
            <v>五菱</v>
          </cell>
          <cell r="I2072" t="str">
            <v>五菱缤果S</v>
          </cell>
          <cell r="J2072" t="str">
            <v>525km 旗舰款 暖棕 松弛灰 拼色车顶</v>
          </cell>
          <cell r="K2072" t="str">
            <v>74203.54</v>
          </cell>
          <cell r="L2072" t="str">
            <v>83850.00</v>
          </cell>
          <cell r="M2072" t="str">
            <v>28850.00</v>
          </cell>
          <cell r="N2072" t="str">
            <v>55000.00</v>
          </cell>
          <cell r="O2072">
            <v>46150</v>
          </cell>
          <cell r="P2072">
            <v>0.515868055555556</v>
          </cell>
          <cell r="Q2072" t="str">
            <v>24</v>
          </cell>
        </row>
        <row r="2073">
          <cell r="D2073">
            <v>18921791068</v>
          </cell>
          <cell r="E2073" t="str">
            <v>50000.00</v>
          </cell>
          <cell r="F2073" t="str">
            <v>50000.00</v>
          </cell>
          <cell r="G2073" t="str">
            <v>银行已放款</v>
          </cell>
          <cell r="H2073" t="str">
            <v>五菱</v>
          </cell>
          <cell r="I2073" t="str">
            <v>五菱缤果Pro</v>
          </cell>
          <cell r="J2073" t="str">
            <v>330km 尊享款 放空白 浅米棕 同车身色</v>
          </cell>
          <cell r="K2073" t="str">
            <v>49380.53</v>
          </cell>
          <cell r="L2073" t="str">
            <v>55800.00</v>
          </cell>
          <cell r="M2073" t="str">
            <v>5800.00</v>
          </cell>
          <cell r="N2073" t="str">
            <v>50000.00</v>
          </cell>
          <cell r="O2073">
            <v>46146</v>
          </cell>
          <cell r="P2073">
            <v>0.699513888888889</v>
          </cell>
          <cell r="Q2073" t="str">
            <v>60</v>
          </cell>
        </row>
        <row r="2074">
          <cell r="D2074">
            <v>13877268669</v>
          </cell>
          <cell r="E2074" t="str">
            <v>50000.00</v>
          </cell>
          <cell r="F2074" t="str">
            <v>50000.00</v>
          </cell>
          <cell r="G2074" t="str">
            <v>银行已放款</v>
          </cell>
          <cell r="H2074" t="str">
            <v>五菱</v>
          </cell>
          <cell r="I2074" t="str">
            <v>五菱缤果Pro</v>
          </cell>
          <cell r="J2074" t="str">
            <v>330km 旗舰款 松弛灰 焦糖咖 拼色车顶</v>
          </cell>
          <cell r="K2074" t="str">
            <v>55132.74</v>
          </cell>
          <cell r="L2074" t="str">
            <v>62300.00</v>
          </cell>
          <cell r="M2074" t="str">
            <v>12300.00</v>
          </cell>
          <cell r="N2074" t="str">
            <v>50000.00</v>
          </cell>
          <cell r="O2074">
            <v>46147</v>
          </cell>
          <cell r="P2074">
            <v>0.48337962962963</v>
          </cell>
          <cell r="Q2074" t="str">
            <v>60</v>
          </cell>
        </row>
        <row r="2075">
          <cell r="D2075">
            <v>18352924930</v>
          </cell>
          <cell r="E2075" t="str">
            <v>55000.00</v>
          </cell>
          <cell r="F2075" t="str">
            <v>55000.00</v>
          </cell>
          <cell r="G2075" t="str">
            <v>银行已放款</v>
          </cell>
          <cell r="H2075" t="str">
            <v>五菱</v>
          </cell>
          <cell r="I2075" t="str">
            <v>五菱缤果S</v>
          </cell>
          <cell r="J2075" t="str">
            <v>430km 尊享款 松弛灰 暖棕 拼色车顶</v>
          </cell>
          <cell r="K2075" t="str">
            <v>60530.09</v>
          </cell>
          <cell r="L2075" t="str">
            <v>68399.00</v>
          </cell>
          <cell r="M2075" t="str">
            <v>13899.00</v>
          </cell>
          <cell r="N2075" t="str">
            <v>55000.00</v>
          </cell>
          <cell r="O2075">
            <v>46147</v>
          </cell>
          <cell r="P2075">
            <v>0.468611111111111</v>
          </cell>
          <cell r="Q2075" t="str">
            <v>24</v>
          </cell>
        </row>
        <row r="2076">
          <cell r="D2076">
            <v>13570900999</v>
          </cell>
          <cell r="E2076" t="str">
            <v>140000.00</v>
          </cell>
          <cell r="F2076" t="str">
            <v>140000.00</v>
          </cell>
          <cell r="G2076" t="str">
            <v>银行已放款</v>
          </cell>
          <cell r="H2076" t="str">
            <v>宝骏</v>
          </cell>
          <cell r="I2076" t="str">
            <v>华境S</v>
          </cell>
          <cell r="J2076" t="str">
            <v>琥珀蓝檀香棕255km 乾崑尊享版</v>
          </cell>
          <cell r="K2076" t="str">
            <v>152035.40</v>
          </cell>
          <cell r="L2076" t="str">
            <v>171800.00</v>
          </cell>
          <cell r="M2076" t="str">
            <v>33800.00</v>
          </cell>
          <cell r="N2076" t="str">
            <v>140000.00</v>
          </cell>
          <cell r="O2076">
            <v>46154</v>
          </cell>
          <cell r="P2076">
            <v>0.439722222222222</v>
          </cell>
          <cell r="Q2076" t="str">
            <v>24</v>
          </cell>
        </row>
        <row r="2077">
          <cell r="D2077">
            <v>13731891005</v>
          </cell>
          <cell r="E2077" t="str">
            <v>30000.00</v>
          </cell>
          <cell r="F2077" t="str">
            <v>30000.00</v>
          </cell>
          <cell r="G2077" t="str">
            <v>银行已放款</v>
          </cell>
          <cell r="H2077" t="str">
            <v>五菱</v>
          </cell>
          <cell r="I2077" t="str">
            <v>五菱缤果Pro</v>
          </cell>
          <cell r="J2077" t="str">
            <v>403km 尊享款 赫本绿 焦糖咖 拼色车顶</v>
          </cell>
          <cell r="K2077" t="str">
            <v>57345.13</v>
          </cell>
          <cell r="L2077" t="str">
            <v>64800.00</v>
          </cell>
          <cell r="M2077" t="str">
            <v>34800.00</v>
          </cell>
          <cell r="N2077" t="str">
            <v>30000.00</v>
          </cell>
          <cell r="O2077">
            <v>46146</v>
          </cell>
          <cell r="P2077">
            <v>0.733796296296296</v>
          </cell>
          <cell r="Q2077" t="str">
            <v>18</v>
          </cell>
        </row>
        <row r="2078">
          <cell r="D2078">
            <v>13780699194</v>
          </cell>
          <cell r="E2078" t="str">
            <v>78300.00</v>
          </cell>
          <cell r="F2078" t="str">
            <v>78300.00</v>
          </cell>
          <cell r="G2078" t="str">
            <v>银行已放款</v>
          </cell>
          <cell r="H2078" t="str">
            <v>五菱</v>
          </cell>
          <cell r="I2078" t="str">
            <v>五菱扬光</v>
          </cell>
          <cell r="J2078" t="str">
            <v>400 KM 舒适型-6座 客车版 极地白</v>
          </cell>
          <cell r="K2078" t="str">
            <v>69292.04</v>
          </cell>
          <cell r="L2078" t="str">
            <v>78300.00</v>
          </cell>
          <cell r="M2078" t="str">
            <v>0.00</v>
          </cell>
          <cell r="N2078" t="str">
            <v>78300.00</v>
          </cell>
          <cell r="O2078">
            <v>46148</v>
          </cell>
          <cell r="P2078">
            <v>0.680868055555556</v>
          </cell>
          <cell r="Q2078" t="str">
            <v>60</v>
          </cell>
        </row>
        <row r="2079">
          <cell r="D2079">
            <v>13697838882</v>
          </cell>
          <cell r="E2079" t="str">
            <v>100000.00</v>
          </cell>
          <cell r="F2079" t="str">
            <v>100000.00</v>
          </cell>
          <cell r="G2079" t="str">
            <v>银行已放款</v>
          </cell>
          <cell r="H2079" t="str">
            <v>五菱</v>
          </cell>
          <cell r="I2079" t="str">
            <v>五菱星光730</v>
          </cell>
          <cell r="J2079" t="str">
            <v>烟霞灰 纯电 500km 豪华型 胡桃棕 无选装</v>
          </cell>
          <cell r="K2079" t="str">
            <v>90265.49</v>
          </cell>
          <cell r="L2079" t="str">
            <v>102000.00</v>
          </cell>
          <cell r="M2079" t="str">
            <v>2000.00</v>
          </cell>
          <cell r="N2079" t="str">
            <v>100000.00</v>
          </cell>
          <cell r="O2079">
            <v>46146</v>
          </cell>
          <cell r="P2079">
            <v>0.679560185185185</v>
          </cell>
          <cell r="Q2079" t="str">
            <v>60</v>
          </cell>
        </row>
        <row r="2080">
          <cell r="D2080">
            <v>13360208687</v>
          </cell>
          <cell r="E2080" t="str">
            <v>70000.00</v>
          </cell>
          <cell r="F2080" t="str">
            <v>70000.00</v>
          </cell>
          <cell r="G2080" t="str">
            <v>银行已放款</v>
          </cell>
          <cell r="H2080" t="str">
            <v>五菱</v>
          </cell>
          <cell r="I2080" t="str">
            <v>五菱扬光</v>
          </cell>
          <cell r="J2080" t="str">
            <v>330 KM舒适型-6座 无选装 客车版 山海蓝灰</v>
          </cell>
          <cell r="K2080" t="str">
            <v>66194.69</v>
          </cell>
          <cell r="L2080" t="str">
            <v>74800.00</v>
          </cell>
          <cell r="M2080" t="str">
            <v>4800.00</v>
          </cell>
          <cell r="N2080" t="str">
            <v>70000.00</v>
          </cell>
          <cell r="O2080">
            <v>46150</v>
          </cell>
          <cell r="P2080">
            <v>0.678356481481482</v>
          </cell>
          <cell r="Q2080" t="str">
            <v>60</v>
          </cell>
        </row>
        <row r="2081">
          <cell r="D2081">
            <v>13654566115</v>
          </cell>
          <cell r="E2081" t="str">
            <v>140000.00</v>
          </cell>
          <cell r="F2081" t="str">
            <v>140000.00</v>
          </cell>
          <cell r="G2081" t="str">
            <v>银行已放款</v>
          </cell>
          <cell r="H2081" t="str">
            <v>宝骏</v>
          </cell>
          <cell r="I2081" t="str">
            <v>华境S</v>
          </cell>
          <cell r="J2081" t="str">
            <v>玛瑙灰檀香棕255km 乾崑尊享版</v>
          </cell>
          <cell r="K2081" t="str">
            <v>160000.00</v>
          </cell>
          <cell r="L2081" t="str">
            <v>180800.00</v>
          </cell>
          <cell r="M2081" t="str">
            <v>40800.00</v>
          </cell>
          <cell r="N2081" t="str">
            <v>140000.00</v>
          </cell>
          <cell r="O2081">
            <v>46146</v>
          </cell>
          <cell r="P2081">
            <v>0.751678240740741</v>
          </cell>
          <cell r="Q2081" t="str">
            <v>24</v>
          </cell>
        </row>
        <row r="2082">
          <cell r="D2082">
            <v>18319100898</v>
          </cell>
          <cell r="E2082" t="str">
            <v>50000.00</v>
          </cell>
          <cell r="F2082" t="str">
            <v>50000.00</v>
          </cell>
          <cell r="G2082" t="str">
            <v>银行已放款</v>
          </cell>
          <cell r="H2082" t="str">
            <v>五菱</v>
          </cell>
          <cell r="I2082" t="str">
            <v>五菱星光730</v>
          </cell>
          <cell r="J2082" t="str">
            <v>烟霞灰 1.5T CVT 精英型 胡桃棕 无选装</v>
          </cell>
          <cell r="K2082" t="str">
            <v>70884.96</v>
          </cell>
          <cell r="L2082" t="str">
            <v>80100.00</v>
          </cell>
          <cell r="M2082" t="str">
            <v>30500.00</v>
          </cell>
          <cell r="N2082" t="str">
            <v>50000.00</v>
          </cell>
          <cell r="O2082">
            <v>46151</v>
          </cell>
          <cell r="P2082">
            <v>0.481145833333333</v>
          </cell>
          <cell r="Q2082" t="str">
            <v>36</v>
          </cell>
        </row>
        <row r="2083">
          <cell r="D2083">
            <v>18068716185</v>
          </cell>
          <cell r="E2083" t="str">
            <v>50000.00</v>
          </cell>
          <cell r="F2083" t="str">
            <v>50000.00</v>
          </cell>
          <cell r="G2083" t="str">
            <v>银行已放款</v>
          </cell>
          <cell r="H2083" t="str">
            <v>五菱</v>
          </cell>
          <cell r="I2083" t="str">
            <v>星光560</v>
          </cell>
          <cell r="J2083" t="str">
            <v>1.5T CVT 精英型 烟霞灰 胡桃棕 同车身色</v>
          </cell>
          <cell r="K2083" t="str">
            <v>59292.04</v>
          </cell>
          <cell r="L2083" t="str">
            <v>67000.00</v>
          </cell>
          <cell r="M2083" t="str">
            <v>17000.00</v>
          </cell>
          <cell r="N2083" t="str">
            <v>50000.00</v>
          </cell>
          <cell r="O2083">
            <v>46146</v>
          </cell>
          <cell r="P2083">
            <v>0.634976851851852</v>
          </cell>
          <cell r="Q2083" t="str">
            <v>60</v>
          </cell>
        </row>
        <row r="2084">
          <cell r="D2084">
            <v>15864873227</v>
          </cell>
          <cell r="E2084" t="str">
            <v>60000.00</v>
          </cell>
          <cell r="F2084" t="str">
            <v>60000.00</v>
          </cell>
          <cell r="G2084" t="str">
            <v>银行已放款</v>
          </cell>
          <cell r="H2084" t="str">
            <v>五菱</v>
          </cell>
          <cell r="I2084" t="str">
            <v>五菱缤果S</v>
          </cell>
          <cell r="J2084" t="str">
            <v>430km 尊享款 松弛灰 柔白 拼色车顶</v>
          </cell>
          <cell r="K2084" t="str">
            <v>56637.17</v>
          </cell>
          <cell r="L2084" t="str">
            <v>64000.00</v>
          </cell>
          <cell r="M2084" t="str">
            <v>4000.00</v>
          </cell>
          <cell r="N2084" t="str">
            <v>60000.00</v>
          </cell>
          <cell r="O2084">
            <v>46146</v>
          </cell>
          <cell r="P2084">
            <v>0.640081018518519</v>
          </cell>
          <cell r="Q2084" t="str">
            <v>60</v>
          </cell>
        </row>
        <row r="2085">
          <cell r="D2085">
            <v>15912828254</v>
          </cell>
          <cell r="E2085" t="str">
            <v>55000.00</v>
          </cell>
          <cell r="F2085" t="str">
            <v>55000.00</v>
          </cell>
          <cell r="G2085" t="str">
            <v>银行已放款</v>
          </cell>
          <cell r="H2085" t="str">
            <v>五菱</v>
          </cell>
          <cell r="I2085" t="str">
            <v>五菱缤果S</v>
          </cell>
          <cell r="J2085" t="str">
            <v>325km 尊享款 松弛灰 暖棕 拼色车顶</v>
          </cell>
          <cell r="K2085" t="str">
            <v>54867.26</v>
          </cell>
          <cell r="L2085" t="str">
            <v>62000.00</v>
          </cell>
          <cell r="M2085" t="str">
            <v>7000.00</v>
          </cell>
          <cell r="N2085" t="str">
            <v>55000.00</v>
          </cell>
          <cell r="O2085">
            <v>46147</v>
          </cell>
          <cell r="P2085">
            <v>0.453761574074074</v>
          </cell>
          <cell r="Q2085" t="str">
            <v>24</v>
          </cell>
        </row>
        <row r="2086">
          <cell r="D2086">
            <v>18669958530</v>
          </cell>
          <cell r="E2086" t="str">
            <v>33000.00</v>
          </cell>
          <cell r="F2086" t="str">
            <v>33000.00</v>
          </cell>
          <cell r="G2086" t="str">
            <v>银行已放款</v>
          </cell>
          <cell r="H2086" t="str">
            <v>五菱</v>
          </cell>
          <cell r="I2086" t="str">
            <v>第五代宏光MINIEV</v>
          </cell>
          <cell r="J2086" t="str">
            <v>205km 进阶款 灰萌萌 焦糖奶油 拼色车顶</v>
          </cell>
          <cell r="K2086" t="str">
            <v>32743.36</v>
          </cell>
          <cell r="L2086" t="str">
            <v>37000.00</v>
          </cell>
          <cell r="M2086" t="str">
            <v>4000.00</v>
          </cell>
          <cell r="N2086" t="str">
            <v>33000.00</v>
          </cell>
          <cell r="O2086">
            <v>46146</v>
          </cell>
          <cell r="P2086">
            <v>0.768402777777778</v>
          </cell>
          <cell r="Q2086" t="str">
            <v>60</v>
          </cell>
        </row>
        <row r="2087">
          <cell r="D2087">
            <v>17754550861</v>
          </cell>
          <cell r="E2087" t="str">
            <v>50000.00</v>
          </cell>
          <cell r="F2087" t="str">
            <v>50000.00</v>
          </cell>
          <cell r="G2087" t="str">
            <v>银行已放款</v>
          </cell>
          <cell r="H2087" t="str">
            <v>五菱</v>
          </cell>
          <cell r="I2087" t="str">
            <v>五菱缤果S</v>
          </cell>
          <cell r="J2087" t="str">
            <v>525km 旗舰款 暖棕 松弛灰 拼色车顶</v>
          </cell>
          <cell r="K2087" t="str">
            <v>75088.50</v>
          </cell>
          <cell r="L2087" t="str">
            <v>84850.00</v>
          </cell>
          <cell r="M2087" t="str">
            <v>34850.00</v>
          </cell>
          <cell r="N2087" t="str">
            <v>50000.00</v>
          </cell>
          <cell r="O2087">
            <v>46154</v>
          </cell>
          <cell r="P2087">
            <v>0.649861111111111</v>
          </cell>
          <cell r="Q2087" t="str">
            <v>24</v>
          </cell>
        </row>
        <row r="2088">
          <cell r="D2088">
            <v>13996538758</v>
          </cell>
          <cell r="E2088" t="str">
            <v>50000.00</v>
          </cell>
          <cell r="F2088" t="str">
            <v>50000.00</v>
          </cell>
          <cell r="G2088" t="str">
            <v>银行已放款</v>
          </cell>
          <cell r="H2088" t="str">
            <v>五菱</v>
          </cell>
          <cell r="I2088" t="str">
            <v>第九代五菱宏光</v>
          </cell>
          <cell r="J2088" t="str">
            <v>300km 标准型 极地白 5座</v>
          </cell>
          <cell r="K2088" t="str">
            <v>53982.30</v>
          </cell>
          <cell r="L2088" t="str">
            <v>61000.00</v>
          </cell>
          <cell r="M2088" t="str">
            <v>11000.00</v>
          </cell>
          <cell r="N2088" t="str">
            <v>50000.00</v>
          </cell>
          <cell r="O2088">
            <v>46147</v>
          </cell>
          <cell r="P2088">
            <v>0.451296296296296</v>
          </cell>
          <cell r="Q2088" t="str">
            <v>60</v>
          </cell>
        </row>
        <row r="2089">
          <cell r="D2089">
            <v>18033613316</v>
          </cell>
          <cell r="E2089" t="str">
            <v>44000.00</v>
          </cell>
          <cell r="F2089" t="str">
            <v>44000.00</v>
          </cell>
          <cell r="G2089" t="str">
            <v>银行已放款</v>
          </cell>
          <cell r="H2089" t="str">
            <v>五菱</v>
          </cell>
          <cell r="I2089" t="str">
            <v>五菱之光EV</v>
          </cell>
          <cell r="J2089" t="str">
            <v>305KM 进取型 晴空银</v>
          </cell>
          <cell r="K2089" t="str">
            <v>43451.33</v>
          </cell>
          <cell r="L2089" t="str">
            <v>49100.00</v>
          </cell>
          <cell r="M2089" t="str">
            <v>5100.00</v>
          </cell>
          <cell r="N2089" t="str">
            <v>44000.00</v>
          </cell>
          <cell r="O2089">
            <v>46146</v>
          </cell>
          <cell r="P2089">
            <v>0.62587962962963</v>
          </cell>
          <cell r="Q2089" t="str">
            <v>60</v>
          </cell>
        </row>
        <row r="2090">
          <cell r="D2090">
            <v>15241806813</v>
          </cell>
          <cell r="E2090" t="str">
            <v>49000.00</v>
          </cell>
          <cell r="F2090" t="str">
            <v>49000.00</v>
          </cell>
          <cell r="G2090" t="str">
            <v>银行已放款</v>
          </cell>
          <cell r="H2090" t="str">
            <v>五菱</v>
          </cell>
          <cell r="I2090" t="str">
            <v>五菱之光EV</v>
          </cell>
          <cell r="J2090" t="str">
            <v>305KM 进取型 极地白</v>
          </cell>
          <cell r="K2090" t="str">
            <v>43362.83</v>
          </cell>
          <cell r="L2090" t="str">
            <v>49000.00</v>
          </cell>
          <cell r="M2090" t="str">
            <v>0.00</v>
          </cell>
          <cell r="N2090" t="str">
            <v>49000.00</v>
          </cell>
          <cell r="O2090">
            <v>46146</v>
          </cell>
          <cell r="P2090">
            <v>0.722638888888889</v>
          </cell>
          <cell r="Q2090" t="str">
            <v>60</v>
          </cell>
        </row>
        <row r="2091">
          <cell r="D2091">
            <v>15928759380</v>
          </cell>
          <cell r="E2091" t="str">
            <v>100000.00</v>
          </cell>
          <cell r="F2091" t="str">
            <v>100000.00</v>
          </cell>
          <cell r="G2091" t="str">
            <v>银行已放款</v>
          </cell>
          <cell r="H2091" t="str">
            <v>宝骏</v>
          </cell>
          <cell r="I2091" t="str">
            <v>华境S</v>
          </cell>
          <cell r="J2091" t="str">
            <v>墨玉黑檀香棕255km 乾崑尊享版</v>
          </cell>
          <cell r="K2091" t="str">
            <v>153805.31</v>
          </cell>
          <cell r="L2091" t="str">
            <v>173800.00</v>
          </cell>
          <cell r="M2091" t="str">
            <v>73800.00</v>
          </cell>
          <cell r="N2091" t="str">
            <v>100000.00</v>
          </cell>
          <cell r="O2091">
            <v>46146</v>
          </cell>
          <cell r="P2091">
            <v>0.685138888888889</v>
          </cell>
          <cell r="Q2091" t="str">
            <v>36</v>
          </cell>
        </row>
        <row r="2092">
          <cell r="D2092">
            <v>18266985980</v>
          </cell>
          <cell r="E2092" t="str">
            <v>55000.00</v>
          </cell>
          <cell r="F2092" t="str">
            <v>55000.00</v>
          </cell>
          <cell r="G2092" t="str">
            <v>银行已放款</v>
          </cell>
          <cell r="H2092" t="str">
            <v>五菱</v>
          </cell>
          <cell r="I2092" t="str">
            <v>五菱缤果S</v>
          </cell>
          <cell r="J2092" t="str">
            <v>325km 尊享款 放空白 暖棕 拼色车顶</v>
          </cell>
          <cell r="K2092" t="str">
            <v>53097.35</v>
          </cell>
          <cell r="L2092" t="str">
            <v>60000.00</v>
          </cell>
          <cell r="M2092" t="str">
            <v>5000.00</v>
          </cell>
          <cell r="N2092" t="str">
            <v>55000.00</v>
          </cell>
          <cell r="O2092">
            <v>46149</v>
          </cell>
          <cell r="P2092">
            <v>0.467928240740741</v>
          </cell>
          <cell r="Q2092" t="str">
            <v>24</v>
          </cell>
        </row>
        <row r="2093">
          <cell r="D2093">
            <v>15507718201</v>
          </cell>
          <cell r="E2093" t="str">
            <v>68800.00</v>
          </cell>
          <cell r="F2093" t="str">
            <v>68800.00</v>
          </cell>
          <cell r="G2093" t="str">
            <v>银行已放款</v>
          </cell>
          <cell r="H2093" t="str">
            <v>五菱</v>
          </cell>
          <cell r="I2093" t="str">
            <v>五菱缤果Pro</v>
          </cell>
          <cell r="J2093" t="str">
            <v>403km 旗舰款 松弛灰 焦糖咖 拼色车顶</v>
          </cell>
          <cell r="K2093" t="str">
            <v>62654.87</v>
          </cell>
          <cell r="L2093" t="str">
            <v>70800.00</v>
          </cell>
          <cell r="M2093" t="str">
            <v>2000.00</v>
          </cell>
          <cell r="N2093" t="str">
            <v>68800.00</v>
          </cell>
          <cell r="O2093">
            <v>46148</v>
          </cell>
          <cell r="P2093">
            <v>0.693784722222222</v>
          </cell>
          <cell r="Q2093" t="str">
            <v>60</v>
          </cell>
        </row>
        <row r="2094">
          <cell r="D2094">
            <v>18119916535</v>
          </cell>
          <cell r="E2094" t="str">
            <v>30000.00</v>
          </cell>
          <cell r="F2094" t="str">
            <v>30000.00</v>
          </cell>
          <cell r="G2094" t="str">
            <v>银行已放款</v>
          </cell>
          <cell r="H2094" t="str">
            <v>五菱</v>
          </cell>
          <cell r="I2094" t="str">
            <v>宏光MINIEV 四门版</v>
          </cell>
          <cell r="J2094" t="str">
            <v>205km 进阶款 甜甜咖 9.9元订金</v>
          </cell>
          <cell r="K2094" t="str">
            <v>32566.37</v>
          </cell>
          <cell r="L2094" t="str">
            <v>36800.00</v>
          </cell>
          <cell r="M2094" t="str">
            <v>6800.00</v>
          </cell>
          <cell r="N2094" t="str">
            <v>30000.00</v>
          </cell>
          <cell r="O2094">
            <v>46146</v>
          </cell>
          <cell r="P2094">
            <v>0.665891203703704</v>
          </cell>
          <cell r="Q2094" t="str">
            <v>24</v>
          </cell>
        </row>
        <row r="2095">
          <cell r="D2095">
            <v>17877100207</v>
          </cell>
          <cell r="E2095" t="str">
            <v>38000.00</v>
          </cell>
          <cell r="F2095" t="str">
            <v>38000.00</v>
          </cell>
          <cell r="G2095" t="str">
            <v>银行已放款</v>
          </cell>
          <cell r="H2095" t="str">
            <v>五菱</v>
          </cell>
          <cell r="I2095" t="str">
            <v>五菱缤果Pro</v>
          </cell>
          <cell r="J2095" t="str">
            <v>330km 尊享款 放空白 浅米棕 拼色车顶</v>
          </cell>
          <cell r="K2095" t="str">
            <v>50265.49</v>
          </cell>
          <cell r="L2095" t="str">
            <v>56800.00</v>
          </cell>
          <cell r="M2095" t="str">
            <v>18800.00</v>
          </cell>
          <cell r="N2095" t="str">
            <v>38000.00</v>
          </cell>
          <cell r="O2095">
            <v>46147</v>
          </cell>
          <cell r="P2095">
            <v>0.712511574074074</v>
          </cell>
          <cell r="Q2095" t="str">
            <v>60</v>
          </cell>
        </row>
        <row r="2096">
          <cell r="D2096">
            <v>14759417539</v>
          </cell>
          <cell r="E2096" t="str">
            <v>50000.00</v>
          </cell>
          <cell r="F2096" t="str">
            <v>50000.00</v>
          </cell>
          <cell r="G2096" t="str">
            <v>银行已放款</v>
          </cell>
          <cell r="H2096" t="str">
            <v>五菱</v>
          </cell>
          <cell r="I2096" t="str">
            <v>五菱缤果Pro</v>
          </cell>
          <cell r="J2096" t="str">
            <v>330km 旗舰款 松弛灰 焦糖咖 拼色车顶</v>
          </cell>
          <cell r="K2096" t="str">
            <v>56460.18</v>
          </cell>
          <cell r="L2096" t="str">
            <v>63800.00</v>
          </cell>
          <cell r="M2096" t="str">
            <v>13800.00</v>
          </cell>
          <cell r="N2096" t="str">
            <v>50000.00</v>
          </cell>
          <cell r="O2096">
            <v>46155</v>
          </cell>
          <cell r="P2096">
            <v>0.544513888888889</v>
          </cell>
          <cell r="Q2096" t="str">
            <v>60</v>
          </cell>
        </row>
        <row r="2097">
          <cell r="D2097">
            <v>18307764197</v>
          </cell>
          <cell r="E2097" t="str">
            <v>30000.00</v>
          </cell>
          <cell r="F2097" t="str">
            <v>30000.00</v>
          </cell>
          <cell r="G2097" t="str">
            <v>银行已放款</v>
          </cell>
          <cell r="H2097" t="str">
            <v>五菱</v>
          </cell>
          <cell r="I2097" t="str">
            <v>宏光MINIEV 四门版</v>
          </cell>
          <cell r="J2097" t="str">
            <v>205km 进阶款 甜甜咖 9.9元订金</v>
          </cell>
          <cell r="K2097" t="str">
            <v>32566.37</v>
          </cell>
          <cell r="L2097" t="str">
            <v>36800.00</v>
          </cell>
          <cell r="M2097" t="str">
            <v>6800.00</v>
          </cell>
          <cell r="N2097" t="str">
            <v>30000.00</v>
          </cell>
          <cell r="O2097">
            <v>46148</v>
          </cell>
          <cell r="P2097">
            <v>0.693900462962963</v>
          </cell>
          <cell r="Q2097" t="str">
            <v>36</v>
          </cell>
        </row>
        <row r="2098">
          <cell r="D2098">
            <v>13776017572</v>
          </cell>
          <cell r="E2098" t="str">
            <v>50000.00</v>
          </cell>
          <cell r="F2098" t="str">
            <v>50000.00</v>
          </cell>
          <cell r="G2098" t="str">
            <v>银行已放款</v>
          </cell>
          <cell r="H2098" t="str">
            <v>宝骏</v>
          </cell>
          <cell r="I2098" t="str">
            <v>宝骏悦也PLUS 2026款</v>
          </cell>
          <cell r="J2098" t="str">
            <v>深空黑沉稳黑内饰501km 旗舰版</v>
          </cell>
          <cell r="K2098" t="str">
            <v>70796.46</v>
          </cell>
          <cell r="L2098" t="str">
            <v>80000.00</v>
          </cell>
          <cell r="M2098" t="str">
            <v>30000.00</v>
          </cell>
          <cell r="N2098" t="str">
            <v>50000.00</v>
          </cell>
          <cell r="O2098">
            <v>46162</v>
          </cell>
          <cell r="P2098">
            <v>0.533287037037037</v>
          </cell>
          <cell r="Q2098" t="str">
            <v>24</v>
          </cell>
        </row>
        <row r="2099">
          <cell r="D2099">
            <v>13957486892</v>
          </cell>
          <cell r="E2099" t="str">
            <v>60000.00</v>
          </cell>
          <cell r="F2099" t="str">
            <v>60000.00</v>
          </cell>
          <cell r="G2099" t="str">
            <v>银行已放款</v>
          </cell>
          <cell r="H2099" t="str">
            <v>五菱</v>
          </cell>
          <cell r="I2099" t="str">
            <v>五菱荣光</v>
          </cell>
          <cell r="J2099" t="str">
            <v>客车版 310km 标准型 晴空银</v>
          </cell>
          <cell r="K2099" t="str">
            <v>60265.49</v>
          </cell>
          <cell r="L2099" t="str">
            <v>68100.00</v>
          </cell>
          <cell r="M2099" t="str">
            <v>8100.00</v>
          </cell>
          <cell r="N2099" t="str">
            <v>60000.00</v>
          </cell>
          <cell r="O2099">
            <v>46146</v>
          </cell>
          <cell r="P2099">
            <v>0.631678240740741</v>
          </cell>
          <cell r="Q2099" t="str">
            <v>60</v>
          </cell>
        </row>
        <row r="2100">
          <cell r="D2100">
            <v>13387768088</v>
          </cell>
          <cell r="E2100" t="str">
            <v>55000.00</v>
          </cell>
          <cell r="F2100" t="str">
            <v>55000.00</v>
          </cell>
          <cell r="G2100" t="str">
            <v>银行已放款</v>
          </cell>
          <cell r="H2100" t="str">
            <v>五菱</v>
          </cell>
          <cell r="I2100" t="str">
            <v>五菱缤果S</v>
          </cell>
          <cell r="J2100" t="str">
            <v>430km 旗舰款 松弛灰 柔白 拼色车顶</v>
          </cell>
          <cell r="K2100" t="str">
            <v>66194.69</v>
          </cell>
          <cell r="L2100" t="str">
            <v>74800.00</v>
          </cell>
          <cell r="M2100" t="str">
            <v>19800.00</v>
          </cell>
          <cell r="N2100" t="str">
            <v>55000.00</v>
          </cell>
          <cell r="O2100">
            <v>46148</v>
          </cell>
          <cell r="P2100">
            <v>0.411655092592593</v>
          </cell>
          <cell r="Q2100" t="str">
            <v>24</v>
          </cell>
        </row>
        <row r="2101">
          <cell r="D2101">
            <v>15308310080</v>
          </cell>
          <cell r="E2101" t="str">
            <v>92600.00</v>
          </cell>
          <cell r="F2101" t="str">
            <v>92600.00</v>
          </cell>
          <cell r="G2101" t="str">
            <v>银行已放款</v>
          </cell>
          <cell r="H2101" t="str">
            <v>宝骏</v>
          </cell>
          <cell r="I2101" t="str">
            <v>华境S</v>
          </cell>
          <cell r="J2101" t="str">
            <v>墨玉黑檀香棕235km 四驱乾崑尊享版</v>
          </cell>
          <cell r="K2101" t="str">
            <v>169734.51</v>
          </cell>
          <cell r="L2101" t="str">
            <v>191800.00</v>
          </cell>
          <cell r="M2101" t="str">
            <v>99200.00</v>
          </cell>
          <cell r="N2101" t="str">
            <v>92600.00</v>
          </cell>
          <cell r="O2101">
            <v>46146</v>
          </cell>
          <cell r="P2101">
            <v>0.640428240740741</v>
          </cell>
          <cell r="Q2101" t="str">
            <v>36</v>
          </cell>
        </row>
        <row r="2102">
          <cell r="D2102">
            <v>13627827626</v>
          </cell>
          <cell r="E2102" t="str">
            <v>50500.00</v>
          </cell>
          <cell r="F2102" t="str">
            <v>50500.00</v>
          </cell>
          <cell r="G2102" t="str">
            <v>银行已放款</v>
          </cell>
          <cell r="H2102" t="str">
            <v>五菱</v>
          </cell>
          <cell r="I2102" t="str">
            <v>五菱缤果S</v>
          </cell>
          <cell r="J2102" t="str">
            <v>525km 旗舰款 暖棕 松弛灰 拼色车顶</v>
          </cell>
          <cell r="K2102" t="str">
            <v>74093.81</v>
          </cell>
          <cell r="L2102" t="str">
            <v>83726.00</v>
          </cell>
          <cell r="M2102" t="str">
            <v>33226.00</v>
          </cell>
          <cell r="N2102" t="str">
            <v>50500.00</v>
          </cell>
          <cell r="O2102">
            <v>46147</v>
          </cell>
          <cell r="P2102">
            <v>0.458888888888889</v>
          </cell>
          <cell r="Q2102" t="str">
            <v>24</v>
          </cell>
        </row>
        <row r="2103">
          <cell r="D2103">
            <v>13953966386</v>
          </cell>
          <cell r="E2103" t="str">
            <v>50000.00</v>
          </cell>
          <cell r="F2103" t="str">
            <v>50000.00</v>
          </cell>
          <cell r="G2103" t="str">
            <v>银行已放款</v>
          </cell>
          <cell r="H2103" t="str">
            <v>五菱</v>
          </cell>
          <cell r="I2103" t="str">
            <v>五菱缤果S</v>
          </cell>
          <cell r="J2103" t="str">
            <v>325km 旗舰款 松弛灰 暖棕 拼色车顶</v>
          </cell>
          <cell r="K2103" t="str">
            <v>58672.57</v>
          </cell>
          <cell r="L2103" t="str">
            <v>66300.00</v>
          </cell>
          <cell r="M2103" t="str">
            <v>16300.00</v>
          </cell>
          <cell r="N2103" t="str">
            <v>50000.00</v>
          </cell>
          <cell r="O2103">
            <v>46147</v>
          </cell>
          <cell r="P2103">
            <v>0.683773148148148</v>
          </cell>
          <cell r="Q2103" t="str">
            <v>24</v>
          </cell>
        </row>
        <row r="2104">
          <cell r="D2104">
            <v>13914949661</v>
          </cell>
          <cell r="E2104" t="str">
            <v>43000.00</v>
          </cell>
          <cell r="F2104" t="str">
            <v>43000.00</v>
          </cell>
          <cell r="G2104" t="str">
            <v>银行已放款</v>
          </cell>
          <cell r="H2104" t="str">
            <v>五菱</v>
          </cell>
          <cell r="I2104" t="str">
            <v>第九代五菱宏光</v>
          </cell>
          <cell r="J2104" t="str">
            <v>300km 标准型 钨钢灰 5座</v>
          </cell>
          <cell r="K2104" t="str">
            <v>56460.18</v>
          </cell>
          <cell r="L2104" t="str">
            <v>63800.00</v>
          </cell>
          <cell r="M2104" t="str">
            <v>20800.00</v>
          </cell>
          <cell r="N2104" t="str">
            <v>43000.00</v>
          </cell>
          <cell r="O2104">
            <v>46146</v>
          </cell>
          <cell r="P2104">
            <v>0.563587962962963</v>
          </cell>
          <cell r="Q2104" t="str">
            <v>60</v>
          </cell>
        </row>
        <row r="2105">
          <cell r="D2105">
            <v>15114104208</v>
          </cell>
          <cell r="E2105" t="str">
            <v>65300.00</v>
          </cell>
          <cell r="F2105" t="str">
            <v>65300.00</v>
          </cell>
          <cell r="G2105" t="str">
            <v>银行已放款</v>
          </cell>
          <cell r="H2105" t="str">
            <v>五菱</v>
          </cell>
          <cell r="I2105" t="str">
            <v>五菱缤果Pro</v>
          </cell>
          <cell r="J2105" t="str">
            <v>330km 旗舰款 松弛灰 焦糖咖 拼色车顶</v>
          </cell>
          <cell r="K2105" t="str">
            <v>57787.61</v>
          </cell>
          <cell r="L2105" t="str">
            <v>65300.00</v>
          </cell>
          <cell r="M2105" t="str">
            <v>0.00</v>
          </cell>
          <cell r="N2105" t="str">
            <v>65300.00</v>
          </cell>
          <cell r="O2105">
            <v>46146</v>
          </cell>
          <cell r="P2105">
            <v>0.568761574074074</v>
          </cell>
          <cell r="Q2105" t="str">
            <v>60</v>
          </cell>
        </row>
        <row r="2106">
          <cell r="D2106">
            <v>18068787810</v>
          </cell>
          <cell r="E2106" t="str">
            <v>50500.00</v>
          </cell>
          <cell r="F2106" t="str">
            <v>50500.00</v>
          </cell>
          <cell r="G2106" t="str">
            <v>银行已放款</v>
          </cell>
          <cell r="H2106" t="str">
            <v>五菱</v>
          </cell>
          <cell r="I2106" t="str">
            <v>五菱缤果S</v>
          </cell>
          <cell r="J2106" t="str">
            <v>430km 旗舰款 松弛灰 柔白 拼色车顶</v>
          </cell>
          <cell r="K2106" t="str">
            <v>65309.73</v>
          </cell>
          <cell r="L2106" t="str">
            <v>73800.00</v>
          </cell>
          <cell r="M2106" t="str">
            <v>23300.00</v>
          </cell>
          <cell r="N2106" t="str">
            <v>50500.00</v>
          </cell>
          <cell r="O2106">
            <v>46148</v>
          </cell>
          <cell r="P2106">
            <v>0.408113425925926</v>
          </cell>
          <cell r="Q2106" t="str">
            <v>18</v>
          </cell>
        </row>
        <row r="2107">
          <cell r="D2107">
            <v>18978091199</v>
          </cell>
          <cell r="E2107" t="str">
            <v>30000.00</v>
          </cell>
          <cell r="F2107" t="str">
            <v>30000.00</v>
          </cell>
          <cell r="G2107" t="str">
            <v>银行已放款</v>
          </cell>
          <cell r="H2107" t="str">
            <v>五菱</v>
          </cell>
          <cell r="I2107" t="str">
            <v>宏光MINIEV 第三代马卡龙</v>
          </cell>
          <cell r="J2107" t="str">
            <v>215km 青春版 奶杏咖 牛奶太妃</v>
          </cell>
          <cell r="K2107" t="str">
            <v>28318.58</v>
          </cell>
          <cell r="L2107" t="str">
            <v>32000.00</v>
          </cell>
          <cell r="M2107" t="str">
            <v>2000.00</v>
          </cell>
          <cell r="N2107" t="str">
            <v>30000.00</v>
          </cell>
          <cell r="O2107">
            <v>46147</v>
          </cell>
          <cell r="P2107">
            <v>0.458078703703704</v>
          </cell>
          <cell r="Q2107" t="str">
            <v>60</v>
          </cell>
        </row>
        <row r="2108">
          <cell r="D2108">
            <v>18233183719</v>
          </cell>
          <cell r="E2108" t="str">
            <v>40000.00</v>
          </cell>
          <cell r="F2108" t="str">
            <v>40000.00</v>
          </cell>
          <cell r="G2108" t="str">
            <v>银行已放款</v>
          </cell>
          <cell r="H2108" t="str">
            <v>五菱</v>
          </cell>
          <cell r="I2108" t="str">
            <v>第九代五菱宏光</v>
          </cell>
          <cell r="J2108" t="str">
            <v>300km 实用型 钨钢灰 6座</v>
          </cell>
          <cell r="K2108" t="str">
            <v>42201.77</v>
          </cell>
          <cell r="L2108" t="str">
            <v>47688.00</v>
          </cell>
          <cell r="M2108" t="str">
            <v>7688.00</v>
          </cell>
          <cell r="N2108" t="str">
            <v>40000.00</v>
          </cell>
          <cell r="O2108">
            <v>46146</v>
          </cell>
          <cell r="P2108">
            <v>0.713414351851852</v>
          </cell>
          <cell r="Q2108" t="str">
            <v>60</v>
          </cell>
        </row>
        <row r="2109">
          <cell r="D2109">
            <v>15577941992</v>
          </cell>
          <cell r="E2109" t="str">
            <v>30000.00</v>
          </cell>
          <cell r="F2109" t="str">
            <v>30000.00</v>
          </cell>
          <cell r="G2109" t="str">
            <v>银行已放款</v>
          </cell>
          <cell r="H2109" t="str">
            <v>五菱</v>
          </cell>
          <cell r="I2109" t="str">
            <v>五菱缤果Pro</v>
          </cell>
          <cell r="J2109" t="str">
            <v>330km 尊享款 放空白 焦糖咖 拼色车顶</v>
          </cell>
          <cell r="K2109" t="str">
            <v>49380.53</v>
          </cell>
          <cell r="L2109" t="str">
            <v>55800.00</v>
          </cell>
          <cell r="M2109" t="str">
            <v>25800.00</v>
          </cell>
          <cell r="N2109" t="str">
            <v>30000.00</v>
          </cell>
          <cell r="O2109">
            <v>46147</v>
          </cell>
          <cell r="P2109">
            <v>0.576006944444444</v>
          </cell>
          <cell r="Q2109" t="str">
            <v>24</v>
          </cell>
        </row>
        <row r="2110">
          <cell r="D2110">
            <v>18477592726</v>
          </cell>
          <cell r="E2110" t="str">
            <v>55000.00</v>
          </cell>
          <cell r="F2110" t="str">
            <v>55000.00</v>
          </cell>
          <cell r="G2110" t="str">
            <v>银行已放款</v>
          </cell>
          <cell r="H2110" t="str">
            <v>宝骏</v>
          </cell>
          <cell r="I2110" t="str">
            <v>宝骏云海</v>
          </cell>
          <cell r="J2110" t="str">
            <v>不选装云暮黑玉辉白26款 500km 纯电版</v>
          </cell>
          <cell r="K2110" t="str">
            <v>90973.45</v>
          </cell>
          <cell r="L2110" t="str">
            <v>102800.00</v>
          </cell>
          <cell r="M2110" t="str">
            <v>47800.00</v>
          </cell>
          <cell r="N2110" t="str">
            <v>55000.00</v>
          </cell>
          <cell r="O2110">
            <v>46146</v>
          </cell>
          <cell r="P2110">
            <v>0.751956018518519</v>
          </cell>
          <cell r="Q2110" t="str">
            <v>36</v>
          </cell>
        </row>
        <row r="2111">
          <cell r="D2111">
            <v>18260779657</v>
          </cell>
          <cell r="E2111" t="str">
            <v>50000.00</v>
          </cell>
          <cell r="F2111" t="str">
            <v>50000.00</v>
          </cell>
          <cell r="G2111" t="str">
            <v>银行已放款</v>
          </cell>
          <cell r="H2111" t="str">
            <v>五菱</v>
          </cell>
          <cell r="I2111" t="str">
            <v>五菱缤果Pro</v>
          </cell>
          <cell r="J2111" t="str">
            <v>403km 尊享款 松弛灰 焦糖咖 同车身色</v>
          </cell>
          <cell r="K2111" t="str">
            <v>56460.18</v>
          </cell>
          <cell r="L2111" t="str">
            <v>63800.00</v>
          </cell>
          <cell r="M2111" t="str">
            <v>13800.00</v>
          </cell>
          <cell r="N2111" t="str">
            <v>50000.00</v>
          </cell>
          <cell r="O2111">
            <v>46147</v>
          </cell>
          <cell r="P2111">
            <v>0.517592592592593</v>
          </cell>
          <cell r="Q2111" t="str">
            <v>60</v>
          </cell>
        </row>
        <row r="2112">
          <cell r="D2112">
            <v>13152626930</v>
          </cell>
          <cell r="E2112" t="str">
            <v>37800.00</v>
          </cell>
          <cell r="F2112" t="str">
            <v>37000.00</v>
          </cell>
          <cell r="G2112" t="str">
            <v>银行已放款</v>
          </cell>
          <cell r="H2112" t="str">
            <v>五菱</v>
          </cell>
          <cell r="I2112" t="str">
            <v>五菱缤果S</v>
          </cell>
          <cell r="J2112" t="str">
            <v>430km 尊享款 松弛灰 暖棕 拼色车顶</v>
          </cell>
          <cell r="K2112" t="str">
            <v>59115.04</v>
          </cell>
          <cell r="L2112" t="str">
            <v>66800.00</v>
          </cell>
          <cell r="M2112" t="str">
            <v>29800.00</v>
          </cell>
          <cell r="N2112" t="str">
            <v>37000.00</v>
          </cell>
          <cell r="O2112">
            <v>46147</v>
          </cell>
          <cell r="P2112">
            <v>0.553391203703704</v>
          </cell>
          <cell r="Q2112" t="str">
            <v>36</v>
          </cell>
        </row>
        <row r="2113">
          <cell r="D2113">
            <v>13647776244</v>
          </cell>
          <cell r="E2113" t="str">
            <v>50000.00</v>
          </cell>
          <cell r="F2113" t="str">
            <v>50000.00</v>
          </cell>
          <cell r="G2113" t="str">
            <v>银行已放款</v>
          </cell>
          <cell r="H2113" t="str">
            <v>五菱</v>
          </cell>
          <cell r="I2113" t="str">
            <v>五菱缤果Pro</v>
          </cell>
          <cell r="J2113" t="str">
            <v>330km 尊享款 赫本绿 浅米棕 拼色车顶</v>
          </cell>
          <cell r="K2113" t="str">
            <v>49380.53</v>
          </cell>
          <cell r="L2113" t="str">
            <v>55800.00</v>
          </cell>
          <cell r="M2113" t="str">
            <v>5800.00</v>
          </cell>
          <cell r="N2113" t="str">
            <v>50000.00</v>
          </cell>
          <cell r="O2113">
            <v>46146</v>
          </cell>
          <cell r="P2113">
            <v>0.651238425925926</v>
          </cell>
          <cell r="Q2113" t="str">
            <v>60</v>
          </cell>
        </row>
        <row r="2114">
          <cell r="D2114">
            <v>13710178542</v>
          </cell>
          <cell r="E2114" t="str">
            <v>55000.00</v>
          </cell>
          <cell r="F2114" t="str">
            <v>55000.00</v>
          </cell>
          <cell r="G2114" t="str">
            <v>银行已放款</v>
          </cell>
          <cell r="H2114" t="str">
            <v>五菱</v>
          </cell>
          <cell r="I2114" t="str">
            <v>五菱缤果S</v>
          </cell>
          <cell r="J2114" t="str">
            <v>430km 旗舰款 逍遥紫 柔白 拼色车顶</v>
          </cell>
          <cell r="K2114" t="str">
            <v>62035.40</v>
          </cell>
          <cell r="L2114" t="str">
            <v>70100.00</v>
          </cell>
          <cell r="M2114" t="str">
            <v>15100.00</v>
          </cell>
          <cell r="N2114" t="str">
            <v>55000.00</v>
          </cell>
          <cell r="O2114">
            <v>46157</v>
          </cell>
          <cell r="P2114">
            <v>0.424236111111111</v>
          </cell>
          <cell r="Q2114" t="str">
            <v>24</v>
          </cell>
        </row>
        <row r="2115">
          <cell r="D2115">
            <v>18929074837</v>
          </cell>
          <cell r="E2115" t="str">
            <v>85800.00</v>
          </cell>
          <cell r="F2115" t="str">
            <v>85800.00</v>
          </cell>
          <cell r="G2115" t="str">
            <v>银行已放款</v>
          </cell>
          <cell r="H2115" t="str">
            <v>五菱</v>
          </cell>
          <cell r="I2115" t="str">
            <v>五菱扬光</v>
          </cell>
          <cell r="J2115" t="str">
            <v>440KM舒适型-9座 无选装 客车版 极地白</v>
          </cell>
          <cell r="K2115" t="str">
            <v>75929.20</v>
          </cell>
          <cell r="L2115" t="str">
            <v>85800.00</v>
          </cell>
          <cell r="M2115" t="str">
            <v>0.00</v>
          </cell>
          <cell r="N2115" t="str">
            <v>85800.00</v>
          </cell>
          <cell r="O2115">
            <v>46160</v>
          </cell>
          <cell r="P2115">
            <v>0.489421296296296</v>
          </cell>
          <cell r="Q2115" t="str">
            <v>60</v>
          </cell>
        </row>
        <row r="2116">
          <cell r="D2116">
            <v>15200811954</v>
          </cell>
          <cell r="E2116" t="str">
            <v>30000.00</v>
          </cell>
          <cell r="F2116" t="str">
            <v>30000.00</v>
          </cell>
          <cell r="G2116" t="str">
            <v>银行已放款</v>
          </cell>
          <cell r="H2116" t="str">
            <v>五菱</v>
          </cell>
          <cell r="I2116" t="str">
            <v>第五代宏光MINIEV</v>
          </cell>
          <cell r="J2116" t="str">
            <v>205km 臻享款 白绒绒 拼色车顶 焦糖奶油</v>
          </cell>
          <cell r="K2116" t="str">
            <v>40530.97</v>
          </cell>
          <cell r="L2116" t="str">
            <v>45800.00</v>
          </cell>
          <cell r="M2116" t="str">
            <v>15800.00</v>
          </cell>
          <cell r="N2116" t="str">
            <v>30000.00</v>
          </cell>
          <cell r="O2116">
            <v>46146</v>
          </cell>
          <cell r="P2116">
            <v>0.564780092592593</v>
          </cell>
          <cell r="Q2116" t="str">
            <v>24</v>
          </cell>
        </row>
        <row r="2117">
          <cell r="D2117">
            <v>15620398149</v>
          </cell>
          <cell r="E2117" t="str">
            <v>55000.00</v>
          </cell>
          <cell r="F2117" t="str">
            <v>55000.00</v>
          </cell>
          <cell r="G2117" t="str">
            <v>银行已放款</v>
          </cell>
          <cell r="H2117" t="str">
            <v>五菱</v>
          </cell>
          <cell r="I2117" t="str">
            <v>五菱缤果S</v>
          </cell>
          <cell r="J2117" t="str">
            <v>430km 旗舰款 放空白 柔白 拼色车顶</v>
          </cell>
          <cell r="K2117" t="str">
            <v>65796.46</v>
          </cell>
          <cell r="L2117" t="str">
            <v>74350.00</v>
          </cell>
          <cell r="M2117" t="str">
            <v>19350.00</v>
          </cell>
          <cell r="N2117" t="str">
            <v>55000.00</v>
          </cell>
          <cell r="O2117">
            <v>46154</v>
          </cell>
          <cell r="P2117">
            <v>0.744409722222222</v>
          </cell>
          <cell r="Q2117" t="str">
            <v>24</v>
          </cell>
        </row>
        <row r="2118">
          <cell r="D2118">
            <v>13677744498</v>
          </cell>
          <cell r="E2118" t="str">
            <v>55000.00</v>
          </cell>
          <cell r="F2118" t="str">
            <v>55000.00</v>
          </cell>
          <cell r="G2118" t="str">
            <v>银行已放款</v>
          </cell>
          <cell r="H2118" t="str">
            <v>五菱</v>
          </cell>
          <cell r="I2118" t="str">
            <v>五菱缤果S</v>
          </cell>
          <cell r="J2118" t="str">
            <v>325km 旗舰款 松弛灰 暖棕 拼色车顶</v>
          </cell>
          <cell r="K2118" t="str">
            <v>61238.94</v>
          </cell>
          <cell r="L2118" t="str">
            <v>69200.00</v>
          </cell>
          <cell r="M2118" t="str">
            <v>14200.00</v>
          </cell>
          <cell r="N2118" t="str">
            <v>55000.00</v>
          </cell>
          <cell r="O2118">
            <v>46151</v>
          </cell>
          <cell r="P2118">
            <v>0.731851851851852</v>
          </cell>
          <cell r="Q2118" t="str">
            <v>24</v>
          </cell>
        </row>
        <row r="2119">
          <cell r="D2119">
            <v>13690093945</v>
          </cell>
          <cell r="E2119" t="str">
            <v>34800.00</v>
          </cell>
          <cell r="F2119" t="str">
            <v>33060.00</v>
          </cell>
          <cell r="G2119" t="str">
            <v>银行已放款</v>
          </cell>
          <cell r="H2119" t="str">
            <v>五菱</v>
          </cell>
          <cell r="I2119" t="str">
            <v>宏光MINIEV 第三代马卡龙</v>
          </cell>
          <cell r="J2119" t="str">
            <v>215km 青春版 奶杏咖 牛奶太妃</v>
          </cell>
          <cell r="K2119" t="str">
            <v>30796.46</v>
          </cell>
          <cell r="L2119" t="str">
            <v>34800.00</v>
          </cell>
          <cell r="M2119" t="str">
            <v>1740.00</v>
          </cell>
          <cell r="N2119" t="str">
            <v>33060.00</v>
          </cell>
          <cell r="O2119">
            <v>46147</v>
          </cell>
          <cell r="P2119">
            <v>0.36443287037037</v>
          </cell>
          <cell r="Q2119" t="str">
            <v>36</v>
          </cell>
        </row>
        <row r="2120">
          <cell r="D2120">
            <v>18682096577</v>
          </cell>
          <cell r="E2120" t="str">
            <v>30000.00</v>
          </cell>
          <cell r="F2120" t="str">
            <v>30000.00</v>
          </cell>
          <cell r="G2120" t="str">
            <v>银行已放款</v>
          </cell>
          <cell r="H2120" t="str">
            <v>五菱</v>
          </cell>
          <cell r="I2120" t="str">
            <v>五菱之光EV</v>
          </cell>
          <cell r="J2120" t="str">
            <v>305KM 进取型 极地白</v>
          </cell>
          <cell r="K2120" t="str">
            <v>45132.74</v>
          </cell>
          <cell r="L2120" t="str">
            <v>51000.00</v>
          </cell>
          <cell r="M2120" t="str">
            <v>21000.00</v>
          </cell>
          <cell r="N2120" t="str">
            <v>30000.00</v>
          </cell>
          <cell r="O2120">
            <v>46148</v>
          </cell>
          <cell r="P2120">
            <v>0.691064814814815</v>
          </cell>
          <cell r="Q2120" t="str">
            <v>36</v>
          </cell>
        </row>
        <row r="2121">
          <cell r="D2121">
            <v>18183677578</v>
          </cell>
          <cell r="E2121" t="str">
            <v>73800.00</v>
          </cell>
          <cell r="F2121" t="str">
            <v>73800.00</v>
          </cell>
          <cell r="G2121" t="str">
            <v>银行已放款</v>
          </cell>
          <cell r="H2121" t="str">
            <v>五菱</v>
          </cell>
          <cell r="I2121" t="str">
            <v>五菱扬光</v>
          </cell>
          <cell r="J2121" t="str">
            <v>330 KM舒适型-6座 无选装 客车版 极地白</v>
          </cell>
          <cell r="K2121" t="str">
            <v>65309.73</v>
          </cell>
          <cell r="L2121" t="str">
            <v>73800.00</v>
          </cell>
          <cell r="M2121" t="str">
            <v>0.00</v>
          </cell>
          <cell r="N2121" t="str">
            <v>73800.00</v>
          </cell>
          <cell r="O2121">
            <v>46147</v>
          </cell>
          <cell r="P2121">
            <v>0.686886574074074</v>
          </cell>
          <cell r="Q2121" t="str">
            <v>36</v>
          </cell>
        </row>
        <row r="2122">
          <cell r="D2122">
            <v>13994875015</v>
          </cell>
          <cell r="E2122" t="str">
            <v>55000.00</v>
          </cell>
          <cell r="F2122" t="str">
            <v>55000.00</v>
          </cell>
          <cell r="G2122" t="str">
            <v>银行已放款</v>
          </cell>
          <cell r="H2122" t="str">
            <v>五菱</v>
          </cell>
          <cell r="I2122" t="str">
            <v>五菱缤果S</v>
          </cell>
          <cell r="J2122" t="str">
            <v>430km 旗舰款 松弛灰 暖棕 拼色车顶</v>
          </cell>
          <cell r="K2122" t="str">
            <v>67079.65</v>
          </cell>
          <cell r="L2122" t="str">
            <v>75800.00</v>
          </cell>
          <cell r="M2122" t="str">
            <v>20800.00</v>
          </cell>
          <cell r="N2122" t="str">
            <v>55000.00</v>
          </cell>
          <cell r="O2122">
            <v>46146</v>
          </cell>
          <cell r="P2122">
            <v>0.669166666666667</v>
          </cell>
          <cell r="Q2122" t="str">
            <v>24</v>
          </cell>
        </row>
        <row r="2123">
          <cell r="D2123">
            <v>18178538152</v>
          </cell>
          <cell r="E2123" t="str">
            <v>37000.00</v>
          </cell>
          <cell r="F2123" t="str">
            <v>37000.00</v>
          </cell>
          <cell r="G2123" t="str">
            <v>银行已放款</v>
          </cell>
          <cell r="H2123" t="str">
            <v>五菱</v>
          </cell>
          <cell r="I2123" t="str">
            <v>五菱缤果S</v>
          </cell>
          <cell r="J2123" t="str">
            <v>430km 旗舰款 放空白 暖棕 拼色车顶</v>
          </cell>
          <cell r="K2123" t="str">
            <v>65309.73</v>
          </cell>
          <cell r="L2123" t="str">
            <v>73800.00</v>
          </cell>
          <cell r="M2123" t="str">
            <v>36800.00</v>
          </cell>
          <cell r="N2123" t="str">
            <v>37000.00</v>
          </cell>
          <cell r="O2123">
            <v>46153</v>
          </cell>
          <cell r="P2123">
            <v>0.572800925925926</v>
          </cell>
          <cell r="Q2123" t="str">
            <v>36</v>
          </cell>
        </row>
        <row r="2124">
          <cell r="D2124">
            <v>15227934889</v>
          </cell>
          <cell r="E2124" t="str">
            <v>140000.00</v>
          </cell>
          <cell r="F2124" t="str">
            <v>140000.00</v>
          </cell>
          <cell r="G2124" t="str">
            <v>银行已放款</v>
          </cell>
          <cell r="H2124" t="str">
            <v>宝骏</v>
          </cell>
          <cell r="I2124" t="str">
            <v>华境S</v>
          </cell>
          <cell r="J2124" t="str">
            <v>琥珀蓝檀香棕255km 乾崑尊享版</v>
          </cell>
          <cell r="K2124" t="str">
            <v>152035.40</v>
          </cell>
          <cell r="L2124" t="str">
            <v>171800.00</v>
          </cell>
          <cell r="M2124" t="str">
            <v>33800.00</v>
          </cell>
          <cell r="N2124" t="str">
            <v>140000.00</v>
          </cell>
          <cell r="O2124">
            <v>46152</v>
          </cell>
          <cell r="P2124">
            <v>0.357071759259259</v>
          </cell>
          <cell r="Q2124" t="str">
            <v>24</v>
          </cell>
        </row>
        <row r="2125">
          <cell r="D2125">
            <v>15267934822</v>
          </cell>
          <cell r="E2125" t="str">
            <v>55000.00</v>
          </cell>
          <cell r="F2125" t="str">
            <v>55000.00</v>
          </cell>
          <cell r="G2125" t="str">
            <v>银行已放款</v>
          </cell>
          <cell r="H2125" t="str">
            <v>五菱</v>
          </cell>
          <cell r="I2125" t="str">
            <v>五菱缤果S</v>
          </cell>
          <cell r="J2125" t="str">
            <v>430km 旗舰款 松弛灰 柔白 拼色车顶</v>
          </cell>
          <cell r="K2125" t="str">
            <v>65346.02</v>
          </cell>
          <cell r="L2125" t="str">
            <v>73841.00</v>
          </cell>
          <cell r="M2125" t="str">
            <v>18841.00</v>
          </cell>
          <cell r="N2125" t="str">
            <v>55000.00</v>
          </cell>
          <cell r="O2125">
            <v>46148</v>
          </cell>
          <cell r="P2125">
            <v>0.500219907407407</v>
          </cell>
          <cell r="Q2125" t="str">
            <v>24</v>
          </cell>
        </row>
        <row r="2126">
          <cell r="D2126">
            <v>13768571409</v>
          </cell>
          <cell r="E2126" t="str">
            <v>70000.00</v>
          </cell>
          <cell r="F2126" t="str">
            <v>70000.00</v>
          </cell>
          <cell r="G2126" t="str">
            <v>银行已放款</v>
          </cell>
          <cell r="H2126" t="str">
            <v>五菱</v>
          </cell>
          <cell r="I2126" t="str">
            <v>五菱星光730</v>
          </cell>
          <cell r="J2126" t="str">
            <v>烟霞灰 纯电 500km 豪华型 胡桃棕 无选装</v>
          </cell>
          <cell r="K2126" t="str">
            <v>90530.97</v>
          </cell>
          <cell r="L2126" t="str">
            <v>102300.00</v>
          </cell>
          <cell r="M2126" t="str">
            <v>34300.00</v>
          </cell>
          <cell r="N2126" t="str">
            <v>70000.00</v>
          </cell>
          <cell r="O2126">
            <v>46146</v>
          </cell>
          <cell r="P2126">
            <v>0.702662037037037</v>
          </cell>
          <cell r="Q2126" t="str">
            <v>60</v>
          </cell>
        </row>
        <row r="2127">
          <cell r="D2127">
            <v>15247958986</v>
          </cell>
          <cell r="E2127" t="str">
            <v>72800.00</v>
          </cell>
          <cell r="F2127" t="str">
            <v>69160.00</v>
          </cell>
          <cell r="G2127" t="str">
            <v>银行已放款</v>
          </cell>
          <cell r="H2127" t="str">
            <v>五菱</v>
          </cell>
          <cell r="I2127" t="str">
            <v>五菱扬光</v>
          </cell>
          <cell r="J2127" t="str">
            <v>440KM舒适型-9座 无选装 客车版 极地白</v>
          </cell>
          <cell r="K2127" t="str">
            <v>64424.78</v>
          </cell>
          <cell r="L2127" t="str">
            <v>72800.00</v>
          </cell>
          <cell r="M2127" t="str">
            <v>3640.00</v>
          </cell>
          <cell r="N2127" t="str">
            <v>69160.00</v>
          </cell>
          <cell r="O2127">
            <v>46147</v>
          </cell>
          <cell r="P2127">
            <v>0.40712962962963</v>
          </cell>
          <cell r="Q2127" t="str">
            <v>48</v>
          </cell>
        </row>
        <row r="2128">
          <cell r="D2128">
            <v>13425533310</v>
          </cell>
          <cell r="E2128" t="str">
            <v>51400.00</v>
          </cell>
          <cell r="F2128" t="str">
            <v>51400.00</v>
          </cell>
          <cell r="G2128" t="str">
            <v>银行已放款</v>
          </cell>
          <cell r="H2128" t="str">
            <v>五菱</v>
          </cell>
          <cell r="I2128" t="str">
            <v>五菱扬光</v>
          </cell>
          <cell r="J2128" t="str">
            <v>330 KM舒适型-6座 无选装 客车版 山海蓝灰</v>
          </cell>
          <cell r="K2128" t="str">
            <v>64867.26</v>
          </cell>
          <cell r="L2128" t="str">
            <v>73300.00</v>
          </cell>
          <cell r="M2128" t="str">
            <v>21900.00</v>
          </cell>
          <cell r="N2128" t="str">
            <v>51400.00</v>
          </cell>
          <cell r="O2128">
            <v>46149</v>
          </cell>
          <cell r="P2128">
            <v>0.39849537037037</v>
          </cell>
          <cell r="Q2128" t="str">
            <v>24</v>
          </cell>
        </row>
        <row r="2129">
          <cell r="D2129">
            <v>19176477751</v>
          </cell>
          <cell r="E2129" t="str">
            <v>37000.00</v>
          </cell>
          <cell r="F2129" t="str">
            <v>37000.00</v>
          </cell>
          <cell r="G2129" t="str">
            <v>银行已放款</v>
          </cell>
          <cell r="H2129" t="str">
            <v>五菱</v>
          </cell>
          <cell r="I2129" t="str">
            <v>五菱缤果S</v>
          </cell>
          <cell r="J2129" t="str">
            <v>325km 尊享款 松弛灰 暖棕 拼色车顶</v>
          </cell>
          <cell r="K2129" t="str">
            <v>56460.18</v>
          </cell>
          <cell r="L2129" t="str">
            <v>63800.00</v>
          </cell>
          <cell r="M2129" t="str">
            <v>26800.00</v>
          </cell>
          <cell r="N2129" t="str">
            <v>37000.00</v>
          </cell>
          <cell r="O2129">
            <v>46146</v>
          </cell>
          <cell r="P2129">
            <v>0.622881944444444</v>
          </cell>
          <cell r="Q2129" t="str">
            <v>36</v>
          </cell>
        </row>
        <row r="2130">
          <cell r="D2130">
            <v>15065995654</v>
          </cell>
          <cell r="E2130" t="str">
            <v>30000.00</v>
          </cell>
          <cell r="F2130" t="str">
            <v>30000.00</v>
          </cell>
          <cell r="G2130" t="str">
            <v>银行已放款</v>
          </cell>
          <cell r="H2130" t="str">
            <v>五菱</v>
          </cell>
          <cell r="I2130" t="str">
            <v>第五代宏光MINIEV</v>
          </cell>
          <cell r="J2130" t="str">
            <v>205km 进阶款 白绒绒 同车身色 焦糖奶油</v>
          </cell>
          <cell r="K2130" t="str">
            <v>33628.32</v>
          </cell>
          <cell r="L2130" t="str">
            <v>38000.00</v>
          </cell>
          <cell r="M2130" t="str">
            <v>8000.00</v>
          </cell>
          <cell r="N2130" t="str">
            <v>30000.00</v>
          </cell>
          <cell r="O2130">
            <v>46146</v>
          </cell>
          <cell r="P2130">
            <v>0.537951388888889</v>
          </cell>
          <cell r="Q2130" t="str">
            <v>60</v>
          </cell>
        </row>
        <row r="2131">
          <cell r="D2131">
            <v>15065934149</v>
          </cell>
          <cell r="E2131" t="str">
            <v>56000.00</v>
          </cell>
          <cell r="F2131" t="str">
            <v>56000.00</v>
          </cell>
          <cell r="G2131" t="str">
            <v>银行已放款</v>
          </cell>
          <cell r="H2131" t="str">
            <v>五菱</v>
          </cell>
          <cell r="I2131" t="str">
            <v>五菱缤果S</v>
          </cell>
          <cell r="J2131" t="str">
            <v>430km 尊享款 松弛灰 暖棕 拼色车顶</v>
          </cell>
          <cell r="K2131" t="str">
            <v>55840.71</v>
          </cell>
          <cell r="L2131" t="str">
            <v>63100.00</v>
          </cell>
          <cell r="M2131" t="str">
            <v>7100.00</v>
          </cell>
          <cell r="N2131" t="str">
            <v>56000.00</v>
          </cell>
          <cell r="O2131">
            <v>46146</v>
          </cell>
          <cell r="P2131">
            <v>0.766006944444444</v>
          </cell>
          <cell r="Q2131" t="str">
            <v>60</v>
          </cell>
        </row>
        <row r="2132">
          <cell r="D2132">
            <v>15117884618</v>
          </cell>
          <cell r="E2132" t="str">
            <v>50000.00</v>
          </cell>
          <cell r="F2132" t="str">
            <v>50000.00</v>
          </cell>
          <cell r="G2132" t="str">
            <v>银行已放款</v>
          </cell>
          <cell r="H2132" t="str">
            <v>五菱</v>
          </cell>
          <cell r="I2132" t="str">
            <v>五菱缤果Pro</v>
          </cell>
          <cell r="J2132" t="str">
            <v>403km 旗舰款 松弛灰 浅米棕 拼色车顶</v>
          </cell>
          <cell r="K2132" t="str">
            <v>60884.96</v>
          </cell>
          <cell r="L2132" t="str">
            <v>68800.00</v>
          </cell>
          <cell r="M2132" t="str">
            <v>18800.00</v>
          </cell>
          <cell r="N2132" t="str">
            <v>50000.00</v>
          </cell>
          <cell r="O2132">
            <v>46146</v>
          </cell>
          <cell r="P2132">
            <v>0.567349537037037</v>
          </cell>
          <cell r="Q2132" t="str">
            <v>36</v>
          </cell>
        </row>
        <row r="2133">
          <cell r="D2133">
            <v>18649144442</v>
          </cell>
          <cell r="E2133" t="str">
            <v>61500.00</v>
          </cell>
          <cell r="F2133" t="str">
            <v>61500.00</v>
          </cell>
          <cell r="G2133" t="str">
            <v>银行已放款</v>
          </cell>
          <cell r="H2133" t="str">
            <v>五菱</v>
          </cell>
          <cell r="I2133" t="str">
            <v>五菱缤果Pro</v>
          </cell>
          <cell r="J2133" t="str">
            <v>403km 尊享款 松弛灰 焦糖咖 拼色车顶</v>
          </cell>
          <cell r="K2133" t="str">
            <v>57345.13</v>
          </cell>
          <cell r="L2133" t="str">
            <v>64800.00</v>
          </cell>
          <cell r="M2133" t="str">
            <v>3300.00</v>
          </cell>
          <cell r="N2133" t="str">
            <v>61500.00</v>
          </cell>
          <cell r="O2133">
            <v>46147</v>
          </cell>
          <cell r="P2133">
            <v>0.689236111111111</v>
          </cell>
          <cell r="Q2133" t="str">
            <v>60</v>
          </cell>
        </row>
        <row r="2134">
          <cell r="D2134">
            <v>18315652607</v>
          </cell>
          <cell r="E2134" t="str">
            <v>56000.00</v>
          </cell>
          <cell r="F2134" t="str">
            <v>56000.00</v>
          </cell>
          <cell r="G2134" t="str">
            <v>银行已放款</v>
          </cell>
          <cell r="H2134" t="str">
            <v>五菱</v>
          </cell>
          <cell r="I2134" t="str">
            <v>五菱缤果S</v>
          </cell>
          <cell r="J2134" t="str">
            <v>430km 尊享款 松弛灰 暖棕 拼色车顶</v>
          </cell>
          <cell r="K2134" t="str">
            <v>55840.71</v>
          </cell>
          <cell r="L2134" t="str">
            <v>63100.00</v>
          </cell>
          <cell r="M2134" t="str">
            <v>7100.00</v>
          </cell>
          <cell r="N2134" t="str">
            <v>56000.00</v>
          </cell>
          <cell r="O2134">
            <v>46146</v>
          </cell>
          <cell r="P2134">
            <v>0.771331018518518</v>
          </cell>
          <cell r="Q2134" t="str">
            <v>60</v>
          </cell>
        </row>
        <row r="2135">
          <cell r="D2135">
            <v>15086808952</v>
          </cell>
          <cell r="E2135" t="str">
            <v>55000.00</v>
          </cell>
          <cell r="F2135" t="str">
            <v>55000.00</v>
          </cell>
          <cell r="G2135" t="str">
            <v>银行已放款</v>
          </cell>
          <cell r="H2135" t="str">
            <v>五菱</v>
          </cell>
          <cell r="I2135" t="str">
            <v>五菱缤果S</v>
          </cell>
          <cell r="J2135" t="str">
            <v>430km 尊享款 逍遥紫 柔白 拼色车顶</v>
          </cell>
          <cell r="K2135" t="str">
            <v>60929.20</v>
          </cell>
          <cell r="L2135" t="str">
            <v>68850.00</v>
          </cell>
          <cell r="M2135" t="str">
            <v>14800.00</v>
          </cell>
          <cell r="N2135" t="str">
            <v>55000.00</v>
          </cell>
          <cell r="O2135">
            <v>46146</v>
          </cell>
          <cell r="P2135">
            <v>0.712650462962963</v>
          </cell>
          <cell r="Q2135" t="str">
            <v>24</v>
          </cell>
        </row>
        <row r="2136">
          <cell r="D2136">
            <v>15842591830</v>
          </cell>
          <cell r="E2136" t="str">
            <v>50000.00</v>
          </cell>
          <cell r="F2136" t="str">
            <v>50000.00</v>
          </cell>
          <cell r="G2136" t="str">
            <v>银行已放款</v>
          </cell>
          <cell r="H2136" t="str">
            <v>五菱</v>
          </cell>
          <cell r="I2136" t="str">
            <v>五菱星光730</v>
          </cell>
          <cell r="J2136" t="str">
            <v>1.5T CVT 精英型 银霜白 胡桃棕 无选装</v>
          </cell>
          <cell r="K2136" t="str">
            <v>68849.56</v>
          </cell>
          <cell r="L2136" t="str">
            <v>77800.00</v>
          </cell>
          <cell r="M2136" t="str">
            <v>27800.00</v>
          </cell>
          <cell r="N2136" t="str">
            <v>50000.00</v>
          </cell>
          <cell r="O2136">
            <v>46149</v>
          </cell>
          <cell r="P2136">
            <v>0.378842592592593</v>
          </cell>
          <cell r="Q2136" t="str">
            <v>60</v>
          </cell>
        </row>
        <row r="2137">
          <cell r="D2137">
            <v>18364943662</v>
          </cell>
          <cell r="E2137" t="str">
            <v>30000.00</v>
          </cell>
          <cell r="F2137" t="str">
            <v>30000.00</v>
          </cell>
          <cell r="G2137" t="str">
            <v>银行已放款</v>
          </cell>
          <cell r="H2137" t="str">
            <v>五菱</v>
          </cell>
          <cell r="I2137" t="str">
            <v>第五代宏光MINIEV</v>
          </cell>
          <cell r="J2137" t="str">
            <v>205km 臻享款 灰萌萌 焦糖奶油 拼色车顶</v>
          </cell>
          <cell r="K2137" t="str">
            <v>38849.56</v>
          </cell>
          <cell r="L2137" t="str">
            <v>43900.00</v>
          </cell>
          <cell r="M2137" t="str">
            <v>13900.00</v>
          </cell>
          <cell r="N2137" t="str">
            <v>30000.00</v>
          </cell>
          <cell r="O2137">
            <v>46146</v>
          </cell>
          <cell r="P2137">
            <v>0.686481481481481</v>
          </cell>
          <cell r="Q2137" t="str">
            <v>60</v>
          </cell>
        </row>
        <row r="2138">
          <cell r="D2138">
            <v>18260183196</v>
          </cell>
          <cell r="E2138" t="str">
            <v>50000.00</v>
          </cell>
          <cell r="F2138" t="str">
            <v>50000.00</v>
          </cell>
          <cell r="G2138" t="str">
            <v>银行已放款</v>
          </cell>
          <cell r="H2138" t="str">
            <v>五菱</v>
          </cell>
          <cell r="I2138" t="str">
            <v>星光560</v>
          </cell>
          <cell r="J2138" t="str">
            <v>插电混动 125km 豪华型 耀石黑 胡桃棕 同车身色</v>
          </cell>
          <cell r="K2138" t="str">
            <v>75486.73</v>
          </cell>
          <cell r="L2138" t="str">
            <v>85300.00</v>
          </cell>
          <cell r="M2138" t="str">
            <v>35300.00</v>
          </cell>
          <cell r="N2138" t="str">
            <v>50000.00</v>
          </cell>
          <cell r="O2138">
            <v>46154</v>
          </cell>
          <cell r="P2138">
            <v>0.464502314814815</v>
          </cell>
          <cell r="Q2138" t="str">
            <v>60</v>
          </cell>
        </row>
        <row r="2139">
          <cell r="D2139">
            <v>15070086677</v>
          </cell>
          <cell r="E2139" t="str">
            <v>140000.00</v>
          </cell>
          <cell r="F2139" t="str">
            <v>140000.00</v>
          </cell>
          <cell r="G2139" t="str">
            <v>银行已放款</v>
          </cell>
          <cell r="H2139" t="str">
            <v>宝骏</v>
          </cell>
          <cell r="I2139" t="str">
            <v>华境S</v>
          </cell>
          <cell r="J2139" t="str">
            <v>墨玉黑檀香棕255km 乾崑尊享版</v>
          </cell>
          <cell r="K2139" t="str">
            <v>153805.31</v>
          </cell>
          <cell r="L2139" t="str">
            <v>173800.00</v>
          </cell>
          <cell r="M2139" t="str">
            <v>33800.00</v>
          </cell>
          <cell r="N2139" t="str">
            <v>140000.00</v>
          </cell>
          <cell r="O2139">
            <v>46146</v>
          </cell>
          <cell r="P2139">
            <v>0.502280092592593</v>
          </cell>
          <cell r="Q2139" t="str">
            <v>60</v>
          </cell>
        </row>
        <row r="2140">
          <cell r="D2140">
            <v>17661667772</v>
          </cell>
          <cell r="E2140" t="str">
            <v>50000.00</v>
          </cell>
          <cell r="F2140" t="str">
            <v>50000.00</v>
          </cell>
          <cell r="G2140" t="str">
            <v>银行已放款</v>
          </cell>
          <cell r="H2140" t="str">
            <v>五菱</v>
          </cell>
          <cell r="I2140" t="str">
            <v>五菱缤果Pro</v>
          </cell>
          <cell r="J2140" t="str">
            <v>403km 尊享款 松弛灰 焦糖咖 拼色车顶</v>
          </cell>
          <cell r="K2140" t="str">
            <v>55132.74</v>
          </cell>
          <cell r="L2140" t="str">
            <v>62300.00</v>
          </cell>
          <cell r="M2140" t="str">
            <v>12300.00</v>
          </cell>
          <cell r="N2140" t="str">
            <v>50000.00</v>
          </cell>
          <cell r="O2140">
            <v>46158</v>
          </cell>
          <cell r="P2140">
            <v>0.433599537037037</v>
          </cell>
          <cell r="Q2140" t="str">
            <v>60</v>
          </cell>
        </row>
        <row r="2141">
          <cell r="D2141">
            <v>16607088889</v>
          </cell>
          <cell r="E2141" t="str">
            <v>140000.00</v>
          </cell>
          <cell r="F2141" t="str">
            <v>140000.00</v>
          </cell>
          <cell r="G2141" t="str">
            <v>银行已放款</v>
          </cell>
          <cell r="H2141" t="str">
            <v>宝骏</v>
          </cell>
          <cell r="I2141" t="str">
            <v>华境S</v>
          </cell>
          <cell r="J2141" t="str">
            <v>墨玉黑檀香棕255km 乾崑尊享版</v>
          </cell>
          <cell r="K2141" t="str">
            <v>153805.31</v>
          </cell>
          <cell r="L2141" t="str">
            <v>173800.00</v>
          </cell>
          <cell r="M2141" t="str">
            <v>33800.00</v>
          </cell>
          <cell r="N2141" t="str">
            <v>140000.00</v>
          </cell>
          <cell r="O2141">
            <v>46146</v>
          </cell>
          <cell r="P2141">
            <v>0.642569444444444</v>
          </cell>
          <cell r="Q2141" t="str">
            <v>60</v>
          </cell>
        </row>
        <row r="2142">
          <cell r="D2142">
            <v>18507784177</v>
          </cell>
          <cell r="E2142" t="str">
            <v>45000.00</v>
          </cell>
          <cell r="F2142" t="str">
            <v>45000.00</v>
          </cell>
          <cell r="G2142" t="str">
            <v>银行已放款</v>
          </cell>
          <cell r="H2142" t="str">
            <v>五菱</v>
          </cell>
          <cell r="I2142" t="str">
            <v>五菱缤果S</v>
          </cell>
          <cell r="J2142" t="str">
            <v>430km 尊享款 松弛灰 暖棕 拼色车顶</v>
          </cell>
          <cell r="K2142" t="str">
            <v>59557.52</v>
          </cell>
          <cell r="L2142" t="str">
            <v>67300.00</v>
          </cell>
          <cell r="M2142" t="str">
            <v>22300.00</v>
          </cell>
          <cell r="N2142" t="str">
            <v>45000.00</v>
          </cell>
          <cell r="O2142">
            <v>46149</v>
          </cell>
          <cell r="P2142">
            <v>0.449386574074074</v>
          </cell>
          <cell r="Q2142" t="str">
            <v>24</v>
          </cell>
        </row>
        <row r="2143">
          <cell r="D2143">
            <v>13788520989</v>
          </cell>
          <cell r="E2143" t="str">
            <v>60000.00</v>
          </cell>
          <cell r="F2143" t="str">
            <v>60000.00</v>
          </cell>
          <cell r="G2143" t="str">
            <v>银行已放款</v>
          </cell>
          <cell r="H2143" t="str">
            <v>五菱</v>
          </cell>
          <cell r="I2143" t="str">
            <v>五菱缤果S</v>
          </cell>
          <cell r="J2143" t="str">
            <v>430km 尊享款 松弛灰 暖棕 拼色车顶</v>
          </cell>
          <cell r="K2143" t="str">
            <v>59115.04</v>
          </cell>
          <cell r="L2143" t="str">
            <v>66800.00</v>
          </cell>
          <cell r="M2143" t="str">
            <v>6800.00</v>
          </cell>
          <cell r="N2143" t="str">
            <v>60000.00</v>
          </cell>
          <cell r="O2143">
            <v>46146</v>
          </cell>
          <cell r="P2143">
            <v>0.565636574074074</v>
          </cell>
          <cell r="Q2143" t="str">
            <v>60</v>
          </cell>
        </row>
        <row r="2144">
          <cell r="D2144">
            <v>13159356666</v>
          </cell>
          <cell r="E2144" t="str">
            <v>140000.00</v>
          </cell>
          <cell r="F2144" t="str">
            <v>140000.00</v>
          </cell>
          <cell r="G2144" t="str">
            <v>银行已放款</v>
          </cell>
          <cell r="H2144" t="str">
            <v>宝骏</v>
          </cell>
          <cell r="I2144" t="str">
            <v>华境S</v>
          </cell>
          <cell r="J2144" t="str">
            <v>琥珀蓝檀香棕235km 四驱乾崑尊享版</v>
          </cell>
          <cell r="K2144" t="str">
            <v>169734.51</v>
          </cell>
          <cell r="L2144" t="str">
            <v>191800.00</v>
          </cell>
          <cell r="M2144" t="str">
            <v>51800.00</v>
          </cell>
          <cell r="N2144" t="str">
            <v>140000.00</v>
          </cell>
          <cell r="O2144">
            <v>46148</v>
          </cell>
          <cell r="P2144">
            <v>0.478125</v>
          </cell>
          <cell r="Q2144" t="str">
            <v>24</v>
          </cell>
        </row>
        <row r="2145">
          <cell r="D2145">
            <v>13304160548</v>
          </cell>
          <cell r="E2145" t="str">
            <v>60000.00</v>
          </cell>
          <cell r="F2145" t="str">
            <v>60000.00</v>
          </cell>
          <cell r="G2145" t="str">
            <v>银行已放款</v>
          </cell>
          <cell r="H2145" t="str">
            <v>五菱</v>
          </cell>
          <cell r="I2145" t="str">
            <v>五菱星光730</v>
          </cell>
          <cell r="J2145" t="str">
            <v>烟霞灰 1.5T CVT 尊享型 胡桃棕 标配右侧电滑门</v>
          </cell>
          <cell r="K2145" t="str">
            <v>77699.12</v>
          </cell>
          <cell r="L2145" t="str">
            <v>87800.00</v>
          </cell>
          <cell r="M2145" t="str">
            <v>27800.00</v>
          </cell>
          <cell r="N2145" t="str">
            <v>60000.00</v>
          </cell>
          <cell r="O2145">
            <v>46163</v>
          </cell>
          <cell r="P2145">
            <v>0.464027777777778</v>
          </cell>
          <cell r="Q2145" t="str">
            <v>60</v>
          </cell>
        </row>
        <row r="2146">
          <cell r="D2146">
            <v>19162189349</v>
          </cell>
          <cell r="E2146" t="str">
            <v>35900.00</v>
          </cell>
          <cell r="F2146" t="str">
            <v>35900.00</v>
          </cell>
          <cell r="G2146" t="str">
            <v>银行已放款</v>
          </cell>
          <cell r="H2146" t="str">
            <v>五菱</v>
          </cell>
          <cell r="I2146" t="str">
            <v>五菱缤果S</v>
          </cell>
          <cell r="J2146" t="str">
            <v>430km 尊享款 松弛灰 暖棕 拼色车顶</v>
          </cell>
          <cell r="K2146" t="str">
            <v>58672.57</v>
          </cell>
          <cell r="L2146" t="str">
            <v>66300.00</v>
          </cell>
          <cell r="M2146" t="str">
            <v>30400.00</v>
          </cell>
          <cell r="N2146" t="str">
            <v>35900.00</v>
          </cell>
          <cell r="O2146">
            <v>46147</v>
          </cell>
          <cell r="P2146">
            <v>0.374560185185185</v>
          </cell>
          <cell r="Q2146" t="str">
            <v>36</v>
          </cell>
        </row>
        <row r="2147">
          <cell r="D2147">
            <v>15563869629</v>
          </cell>
          <cell r="E2147" t="str">
            <v>46800.00</v>
          </cell>
          <cell r="F2147" t="str">
            <v>46800.00</v>
          </cell>
          <cell r="G2147" t="str">
            <v>银行已放款</v>
          </cell>
          <cell r="H2147" t="str">
            <v>五菱</v>
          </cell>
          <cell r="I2147" t="str">
            <v>五菱宏光V</v>
          </cell>
          <cell r="J2147" t="str">
            <v>1.5L 6MT手动挡 劲享版 晴空银</v>
          </cell>
          <cell r="K2147" t="str">
            <v>44690.27</v>
          </cell>
          <cell r="L2147" t="str">
            <v>50500.00</v>
          </cell>
          <cell r="M2147" t="str">
            <v>3700.00</v>
          </cell>
          <cell r="N2147" t="str">
            <v>46800.00</v>
          </cell>
          <cell r="O2147">
            <v>46146</v>
          </cell>
          <cell r="P2147">
            <v>0.504664351851852</v>
          </cell>
          <cell r="Q2147" t="str">
            <v>60</v>
          </cell>
        </row>
        <row r="2148">
          <cell r="D2148">
            <v>13232531392</v>
          </cell>
          <cell r="E2148" t="str">
            <v>30000.00</v>
          </cell>
          <cell r="F2148" t="str">
            <v>30000.00</v>
          </cell>
          <cell r="G2148" t="str">
            <v>银行已放款</v>
          </cell>
          <cell r="H2148" t="str">
            <v>五菱</v>
          </cell>
          <cell r="I2148" t="str">
            <v>第五代宏光MINIEV</v>
          </cell>
          <cell r="J2148" t="str">
            <v>205km 进阶款 白绒绒 拼色车顶 焦糖奶油</v>
          </cell>
          <cell r="K2148" t="str">
            <v>37035.40</v>
          </cell>
          <cell r="L2148" t="str">
            <v>41850.00</v>
          </cell>
          <cell r="M2148" t="str">
            <v>11850.00</v>
          </cell>
          <cell r="N2148" t="str">
            <v>30000.00</v>
          </cell>
          <cell r="O2148">
            <v>46148</v>
          </cell>
          <cell r="P2148">
            <v>0.419606481481481</v>
          </cell>
          <cell r="Q2148" t="str">
            <v>24</v>
          </cell>
        </row>
        <row r="2149">
          <cell r="D2149">
            <v>18971186505</v>
          </cell>
          <cell r="E2149" t="str">
            <v>140000.00</v>
          </cell>
          <cell r="F2149" t="str">
            <v>140000.00</v>
          </cell>
          <cell r="G2149" t="str">
            <v>银行已放款</v>
          </cell>
          <cell r="H2149" t="str">
            <v>宝骏</v>
          </cell>
          <cell r="I2149" t="str">
            <v>华境S</v>
          </cell>
          <cell r="J2149" t="str">
            <v>琥珀蓝檀香棕235km 四驱乾崑尊享版</v>
          </cell>
          <cell r="K2149" t="str">
            <v>169734.51</v>
          </cell>
          <cell r="L2149" t="str">
            <v>191800.00</v>
          </cell>
          <cell r="M2149" t="str">
            <v>51800.00</v>
          </cell>
          <cell r="N2149" t="str">
            <v>140000.00</v>
          </cell>
          <cell r="O2149">
            <v>46146</v>
          </cell>
          <cell r="P2149">
            <v>0.507268518518519</v>
          </cell>
          <cell r="Q2149" t="str">
            <v>24</v>
          </cell>
        </row>
        <row r="2150">
          <cell r="D2150">
            <v>18915652763</v>
          </cell>
          <cell r="E2150" t="str">
            <v>50000.00</v>
          </cell>
          <cell r="F2150" t="str">
            <v>50000.00</v>
          </cell>
          <cell r="G2150" t="str">
            <v>银行已放款</v>
          </cell>
          <cell r="H2150" t="str">
            <v>五菱</v>
          </cell>
          <cell r="I2150" t="str">
            <v>五菱扬光</v>
          </cell>
          <cell r="J2150" t="str">
            <v>340KM宁德时代定制版 无选装 客车版 山海蓝灰</v>
          </cell>
          <cell r="K2150" t="str">
            <v>67079.65</v>
          </cell>
          <cell r="L2150" t="str">
            <v>75800.00</v>
          </cell>
          <cell r="M2150" t="str">
            <v>25800.00</v>
          </cell>
          <cell r="N2150" t="str">
            <v>50000.00</v>
          </cell>
          <cell r="O2150">
            <v>46146</v>
          </cell>
          <cell r="P2150">
            <v>0.570127314814815</v>
          </cell>
          <cell r="Q2150" t="str">
            <v>60</v>
          </cell>
        </row>
        <row r="2151">
          <cell r="D2151">
            <v>13651868076</v>
          </cell>
          <cell r="E2151" t="str">
            <v>45000.00</v>
          </cell>
          <cell r="F2151" t="str">
            <v>43700.00</v>
          </cell>
          <cell r="G2151" t="str">
            <v>银行已放款</v>
          </cell>
          <cell r="H2151" t="str">
            <v>五菱</v>
          </cell>
          <cell r="I2151" t="str">
            <v>第五代宏光MINIEV</v>
          </cell>
          <cell r="J2151" t="str">
            <v>205km 臻享款 绿悠悠 焦糖奶油 拼色车顶</v>
          </cell>
          <cell r="K2151" t="str">
            <v>40707.96</v>
          </cell>
          <cell r="L2151" t="str">
            <v>46000.00</v>
          </cell>
          <cell r="M2151" t="str">
            <v>2300.00</v>
          </cell>
          <cell r="N2151" t="str">
            <v>43700.00</v>
          </cell>
          <cell r="O2151">
            <v>46148</v>
          </cell>
          <cell r="P2151">
            <v>0.608252314814815</v>
          </cell>
          <cell r="Q2151" t="str">
            <v>60</v>
          </cell>
        </row>
        <row r="2152">
          <cell r="D2152">
            <v>13702918975</v>
          </cell>
          <cell r="E2152" t="str">
            <v>140000.00</v>
          </cell>
          <cell r="F2152" t="str">
            <v>140000.00</v>
          </cell>
          <cell r="G2152" t="str">
            <v>银行已放款</v>
          </cell>
          <cell r="H2152" t="str">
            <v>宝骏</v>
          </cell>
          <cell r="I2152" t="str">
            <v>华境S</v>
          </cell>
          <cell r="J2152" t="str">
            <v>墨玉黑檀香棕235km 四驱乾崑尊享版</v>
          </cell>
          <cell r="K2152" t="str">
            <v>169734.52</v>
          </cell>
          <cell r="L2152" t="str">
            <v>191800.00</v>
          </cell>
          <cell r="M2152" t="str">
            <v>51800.00</v>
          </cell>
          <cell r="N2152" t="str">
            <v>140000.00</v>
          </cell>
          <cell r="O2152">
            <v>46148</v>
          </cell>
          <cell r="P2152">
            <v>0.700925925925926</v>
          </cell>
          <cell r="Q2152" t="str">
            <v>24</v>
          </cell>
        </row>
        <row r="2153">
          <cell r="D2153">
            <v>15053951015</v>
          </cell>
          <cell r="E2153" t="str">
            <v>70000.00</v>
          </cell>
          <cell r="F2153" t="str">
            <v>70000.00</v>
          </cell>
          <cell r="G2153" t="str">
            <v>银行已放款</v>
          </cell>
          <cell r="H2153" t="str">
            <v>五菱</v>
          </cell>
          <cell r="I2153" t="str">
            <v>五菱扬光</v>
          </cell>
          <cell r="J2153" t="str">
            <v>440KM舒适型-6座 无选装 客车版 极地白</v>
          </cell>
          <cell r="K2153" t="str">
            <v>67433.63</v>
          </cell>
          <cell r="L2153" t="str">
            <v>76200.00</v>
          </cell>
          <cell r="M2153" t="str">
            <v>6200.00</v>
          </cell>
          <cell r="N2153" t="str">
            <v>70000.00</v>
          </cell>
          <cell r="O2153">
            <v>46146</v>
          </cell>
          <cell r="P2153">
            <v>0.480810185185185</v>
          </cell>
          <cell r="Q2153" t="str">
            <v>60</v>
          </cell>
        </row>
        <row r="2154">
          <cell r="D2154">
            <v>15862116803</v>
          </cell>
          <cell r="E2154" t="str">
            <v>40000.00</v>
          </cell>
          <cell r="F2154" t="str">
            <v>40000.00</v>
          </cell>
          <cell r="G2154" t="str">
            <v>银行已放款</v>
          </cell>
          <cell r="H2154" t="str">
            <v>五菱</v>
          </cell>
          <cell r="I2154" t="str">
            <v>第五代宏光MINIEV</v>
          </cell>
          <cell r="J2154" t="str">
            <v>301km 进阶款 白绒绒 拼色车顶 焦糖奶油</v>
          </cell>
          <cell r="K2154" t="str">
            <v>41150.44</v>
          </cell>
          <cell r="L2154" t="str">
            <v>46500.00</v>
          </cell>
          <cell r="M2154" t="str">
            <v>6500.00</v>
          </cell>
          <cell r="N2154" t="str">
            <v>40000.00</v>
          </cell>
          <cell r="O2154">
            <v>46146</v>
          </cell>
          <cell r="P2154">
            <v>0.512743055555556</v>
          </cell>
          <cell r="Q2154" t="str">
            <v>60</v>
          </cell>
        </row>
        <row r="2155">
          <cell r="D2155">
            <v>15137883737</v>
          </cell>
          <cell r="E2155" t="str">
            <v>50000.00</v>
          </cell>
          <cell r="F2155" t="str">
            <v>50000.00</v>
          </cell>
          <cell r="G2155" t="str">
            <v>银行已放款</v>
          </cell>
          <cell r="H2155" t="str">
            <v>宝骏</v>
          </cell>
          <cell r="I2155" t="str">
            <v>宝骏悦也PLUS 2026款</v>
          </cell>
          <cell r="J2155" t="str">
            <v>云海白沉稳黑内饰401km 旗舰版</v>
          </cell>
          <cell r="K2155" t="str">
            <v>64424.78</v>
          </cell>
          <cell r="L2155" t="str">
            <v>72800.00</v>
          </cell>
          <cell r="M2155" t="str">
            <v>24800.00</v>
          </cell>
          <cell r="N2155" t="str">
            <v>50000.00</v>
          </cell>
          <cell r="O2155">
            <v>46146</v>
          </cell>
          <cell r="P2155">
            <v>0.673842592592593</v>
          </cell>
          <cell r="Q2155" t="str">
            <v>24</v>
          </cell>
        </row>
        <row r="2156">
          <cell r="D2156">
            <v>19867230108</v>
          </cell>
          <cell r="E2156" t="str">
            <v>50000.00</v>
          </cell>
          <cell r="F2156" t="str">
            <v>50000.00</v>
          </cell>
          <cell r="G2156" t="str">
            <v>银行已放款</v>
          </cell>
          <cell r="H2156" t="str">
            <v>五菱</v>
          </cell>
          <cell r="I2156" t="str">
            <v>五菱缤果S</v>
          </cell>
          <cell r="J2156" t="str">
            <v>325km 尊享款 松弛灰 暖棕 拼色车顶</v>
          </cell>
          <cell r="K2156" t="str">
            <v>53805.31</v>
          </cell>
          <cell r="L2156" t="str">
            <v>60800.00</v>
          </cell>
          <cell r="M2156" t="str">
            <v>10800.00</v>
          </cell>
          <cell r="N2156" t="str">
            <v>50000.00</v>
          </cell>
          <cell r="O2156">
            <v>46147</v>
          </cell>
          <cell r="P2156">
            <v>0.425902777777778</v>
          </cell>
          <cell r="Q2156" t="str">
            <v>18</v>
          </cell>
        </row>
        <row r="2157">
          <cell r="D2157">
            <v>13704299008</v>
          </cell>
          <cell r="E2157" t="str">
            <v>57800.00</v>
          </cell>
          <cell r="F2157" t="str">
            <v>57800.00</v>
          </cell>
          <cell r="G2157" t="str">
            <v>银行已放款</v>
          </cell>
          <cell r="H2157" t="str">
            <v>五菱</v>
          </cell>
          <cell r="I2157" t="str">
            <v>星光560</v>
          </cell>
          <cell r="J2157" t="str">
            <v>1.5T 6MT 舒适型 胡桃棕 银霜白 同车身色</v>
          </cell>
          <cell r="K2157" t="str">
            <v>51150.44</v>
          </cell>
          <cell r="L2157" t="str">
            <v>57800.00</v>
          </cell>
          <cell r="M2157" t="str">
            <v>0.00</v>
          </cell>
          <cell r="N2157" t="str">
            <v>57800.00</v>
          </cell>
          <cell r="O2157">
            <v>46146</v>
          </cell>
          <cell r="P2157">
            <v>0.566712962962963</v>
          </cell>
          <cell r="Q2157" t="str">
            <v>60</v>
          </cell>
        </row>
        <row r="2158">
          <cell r="D2158">
            <v>13607717760</v>
          </cell>
          <cell r="E2158" t="str">
            <v>30000.00</v>
          </cell>
          <cell r="F2158" t="str">
            <v>30000.00</v>
          </cell>
          <cell r="G2158" t="str">
            <v>银行已放款</v>
          </cell>
          <cell r="H2158" t="str">
            <v>五菱</v>
          </cell>
          <cell r="I2158" t="str">
            <v>宏光MINIEV 第三代马卡龙</v>
          </cell>
          <cell r="J2158" t="str">
            <v>215km 青春版 奶杏咖 牛奶太妃</v>
          </cell>
          <cell r="K2158" t="str">
            <v>29203.54</v>
          </cell>
          <cell r="L2158" t="str">
            <v>33000.00</v>
          </cell>
          <cell r="M2158" t="str">
            <v>3000.00</v>
          </cell>
          <cell r="N2158" t="str">
            <v>30000.00</v>
          </cell>
          <cell r="O2158">
            <v>46148</v>
          </cell>
          <cell r="P2158">
            <v>0.771944444444444</v>
          </cell>
          <cell r="Q2158" t="str">
            <v>60</v>
          </cell>
        </row>
        <row r="2159">
          <cell r="D2159">
            <v>13563263625</v>
          </cell>
          <cell r="E2159" t="str">
            <v>140000.00</v>
          </cell>
          <cell r="F2159" t="str">
            <v>140000.00</v>
          </cell>
          <cell r="G2159" t="str">
            <v>银行已放款</v>
          </cell>
          <cell r="H2159" t="str">
            <v>宝骏</v>
          </cell>
          <cell r="I2159" t="str">
            <v>华境S</v>
          </cell>
          <cell r="J2159" t="str">
            <v>墨玉黑檀香棕255km 乾崑尊享版</v>
          </cell>
          <cell r="K2159" t="str">
            <v>153805.31</v>
          </cell>
          <cell r="L2159" t="str">
            <v>173800.00</v>
          </cell>
          <cell r="M2159" t="str">
            <v>33800.00</v>
          </cell>
          <cell r="N2159" t="str">
            <v>140000.00</v>
          </cell>
          <cell r="O2159">
            <v>46149</v>
          </cell>
          <cell r="P2159">
            <v>0.558576388888889</v>
          </cell>
          <cell r="Q2159" t="str">
            <v>24</v>
          </cell>
        </row>
        <row r="2160">
          <cell r="D2160">
            <v>18758866652</v>
          </cell>
          <cell r="E2160" t="str">
            <v>32000.00</v>
          </cell>
          <cell r="F2160" t="str">
            <v>32000.00</v>
          </cell>
          <cell r="G2160" t="str">
            <v>银行已放款</v>
          </cell>
          <cell r="H2160" t="str">
            <v>五菱</v>
          </cell>
          <cell r="I2160" t="str">
            <v>宏光MINIEV 第三代马卡龙</v>
          </cell>
          <cell r="J2160" t="str">
            <v>215km 青春版 奶杏咖 布朗尼黑</v>
          </cell>
          <cell r="K2160" t="str">
            <v>28318.58</v>
          </cell>
          <cell r="L2160" t="str">
            <v>32000.00</v>
          </cell>
          <cell r="M2160" t="str">
            <v>0.00</v>
          </cell>
          <cell r="N2160" t="str">
            <v>32000.00</v>
          </cell>
          <cell r="O2160">
            <v>46147</v>
          </cell>
          <cell r="P2160">
            <v>0.362256944444444</v>
          </cell>
          <cell r="Q2160" t="str">
            <v>60</v>
          </cell>
        </row>
        <row r="2161">
          <cell r="D2161">
            <v>15758583739</v>
          </cell>
          <cell r="E2161" t="str">
            <v>55800.00</v>
          </cell>
          <cell r="F2161" t="str">
            <v>53010.00</v>
          </cell>
          <cell r="G2161" t="str">
            <v>银行已放款</v>
          </cell>
          <cell r="H2161" t="str">
            <v>五菱</v>
          </cell>
          <cell r="I2161" t="str">
            <v>五菱缤果Pro</v>
          </cell>
          <cell r="J2161" t="str">
            <v>330km 尊享款 松弛灰 焦糖咖 拼色车顶</v>
          </cell>
          <cell r="K2161" t="str">
            <v>49380.53</v>
          </cell>
          <cell r="L2161" t="str">
            <v>55800.00</v>
          </cell>
          <cell r="M2161" t="str">
            <v>2790.00</v>
          </cell>
          <cell r="N2161" t="str">
            <v>53010.00</v>
          </cell>
          <cell r="O2161">
            <v>46146</v>
          </cell>
          <cell r="P2161">
            <v>0.725439814814815</v>
          </cell>
          <cell r="Q2161" t="str">
            <v>60</v>
          </cell>
        </row>
        <row r="2162">
          <cell r="D2162">
            <v>17728659233</v>
          </cell>
          <cell r="E2162" t="str">
            <v>100000.00</v>
          </cell>
          <cell r="F2162" t="str">
            <v>100000.00</v>
          </cell>
          <cell r="G2162" t="str">
            <v>银行已放款</v>
          </cell>
          <cell r="H2162" t="str">
            <v>宝骏</v>
          </cell>
          <cell r="I2162" t="str">
            <v>华境S</v>
          </cell>
          <cell r="J2162" t="str">
            <v>墨玉黑檀香棕255km 乾崑尊享版</v>
          </cell>
          <cell r="K2162" t="str">
            <v>152035.40</v>
          </cell>
          <cell r="L2162" t="str">
            <v>171800.00</v>
          </cell>
          <cell r="M2162" t="str">
            <v>77800.00</v>
          </cell>
          <cell r="N2162" t="str">
            <v>100000.00</v>
          </cell>
          <cell r="O2162">
            <v>46153</v>
          </cell>
          <cell r="P2162">
            <v>0.631527777777778</v>
          </cell>
          <cell r="Q2162" t="str">
            <v>24</v>
          </cell>
        </row>
        <row r="2163">
          <cell r="D2163">
            <v>19973547445</v>
          </cell>
          <cell r="E2163" t="str">
            <v>20000.00</v>
          </cell>
          <cell r="F2163" t="str">
            <v>20000.00</v>
          </cell>
          <cell r="G2163" t="str">
            <v>银行已放款</v>
          </cell>
          <cell r="H2163" t="str">
            <v>五菱</v>
          </cell>
          <cell r="I2163" t="str">
            <v>五菱缤果S</v>
          </cell>
          <cell r="J2163" t="str">
            <v>430km 尊享款 松弛灰 暖棕 拼色车顶</v>
          </cell>
          <cell r="K2163" t="str">
            <v>60442.48</v>
          </cell>
          <cell r="L2163" t="str">
            <v>68300.00</v>
          </cell>
          <cell r="M2163" t="str">
            <v>48800.00</v>
          </cell>
          <cell r="N2163" t="str">
            <v>20000.00</v>
          </cell>
          <cell r="O2163">
            <v>46148</v>
          </cell>
          <cell r="P2163">
            <v>0.747118055555556</v>
          </cell>
          <cell r="Q2163" t="str">
            <v>24</v>
          </cell>
        </row>
        <row r="2164">
          <cell r="D2164">
            <v>15100221183</v>
          </cell>
          <cell r="E2164" t="str">
            <v>35650.00</v>
          </cell>
          <cell r="F2164" t="str">
            <v>35650.00</v>
          </cell>
          <cell r="G2164" t="str">
            <v>银行已放款</v>
          </cell>
          <cell r="H2164" t="str">
            <v>五菱</v>
          </cell>
          <cell r="I2164" t="str">
            <v>宏光MINIEV 四门版</v>
          </cell>
          <cell r="J2164" t="str">
            <v>205km 进阶款 泡泡绿 9.9元订金</v>
          </cell>
          <cell r="K2164" t="str">
            <v>31548.67</v>
          </cell>
          <cell r="L2164" t="str">
            <v>35650.00</v>
          </cell>
          <cell r="M2164" t="str">
            <v>0.00</v>
          </cell>
          <cell r="N2164" t="str">
            <v>35650.00</v>
          </cell>
          <cell r="O2164">
            <v>46147</v>
          </cell>
          <cell r="P2164">
            <v>0.580601851851852</v>
          </cell>
          <cell r="Q2164" t="str">
            <v>60</v>
          </cell>
        </row>
        <row r="2165">
          <cell r="D2165">
            <v>17776767328</v>
          </cell>
          <cell r="E2165" t="str">
            <v>28800.00</v>
          </cell>
          <cell r="F2165" t="str">
            <v>28800.00</v>
          </cell>
          <cell r="G2165" t="str">
            <v>银行已放款</v>
          </cell>
          <cell r="H2165" t="str">
            <v>五菱</v>
          </cell>
          <cell r="I2165" t="str">
            <v>五菱缤果S</v>
          </cell>
          <cell r="J2165" t="str">
            <v>430km 尊享款 放空白 暖棕 拼色车顶</v>
          </cell>
          <cell r="K2165" t="str">
            <v>60884.96</v>
          </cell>
          <cell r="L2165" t="str">
            <v>68800.00</v>
          </cell>
          <cell r="M2165" t="str">
            <v>40000.00</v>
          </cell>
          <cell r="N2165" t="str">
            <v>28800.00</v>
          </cell>
          <cell r="O2165">
            <v>46155</v>
          </cell>
          <cell r="P2165">
            <v>0.480335648148148</v>
          </cell>
          <cell r="Q2165" t="str">
            <v>36</v>
          </cell>
        </row>
        <row r="2166">
          <cell r="D2166">
            <v>17339369262</v>
          </cell>
          <cell r="E2166" t="str">
            <v>50000.00</v>
          </cell>
          <cell r="F2166" t="str">
            <v>50000.00</v>
          </cell>
          <cell r="G2166" t="str">
            <v>银行已放款</v>
          </cell>
          <cell r="H2166" t="str">
            <v>宝骏</v>
          </cell>
          <cell r="I2166" t="str">
            <v>宝骏悦也PLUS 2026款</v>
          </cell>
          <cell r="J2166" t="str">
            <v>云海白沉稳黑内饰301km 旗舰版</v>
          </cell>
          <cell r="K2166" t="str">
            <v>57345.13</v>
          </cell>
          <cell r="L2166" t="str">
            <v>64800.00</v>
          </cell>
          <cell r="M2166" t="str">
            <v>14800.00</v>
          </cell>
          <cell r="N2166" t="str">
            <v>50000.00</v>
          </cell>
          <cell r="O2166">
            <v>46145</v>
          </cell>
          <cell r="P2166">
            <v>0.783287037037037</v>
          </cell>
          <cell r="Q2166" t="str">
            <v>24</v>
          </cell>
        </row>
        <row r="2167">
          <cell r="D2167">
            <v>15054639975</v>
          </cell>
          <cell r="E2167" t="str">
            <v>55000.00</v>
          </cell>
          <cell r="F2167" t="str">
            <v>55000.00</v>
          </cell>
          <cell r="G2167" t="str">
            <v>银行已放款</v>
          </cell>
          <cell r="H2167" t="str">
            <v>五菱</v>
          </cell>
          <cell r="I2167" t="str">
            <v>五菱缤果S</v>
          </cell>
          <cell r="J2167" t="str">
            <v>325km 尊享款 松弛灰 暖棕 拼色车顶</v>
          </cell>
          <cell r="K2167" t="str">
            <v>51592.92</v>
          </cell>
          <cell r="L2167" t="str">
            <v>58300.00</v>
          </cell>
          <cell r="M2167" t="str">
            <v>3300.00</v>
          </cell>
          <cell r="N2167" t="str">
            <v>55000.00</v>
          </cell>
          <cell r="O2167">
            <v>46146</v>
          </cell>
          <cell r="P2167">
            <v>0.562569444444444</v>
          </cell>
          <cell r="Q2167" t="str">
            <v>60</v>
          </cell>
        </row>
        <row r="2168">
          <cell r="D2168">
            <v>15895210608</v>
          </cell>
          <cell r="E2168" t="str">
            <v>80000.00</v>
          </cell>
          <cell r="F2168" t="str">
            <v>80000.00</v>
          </cell>
          <cell r="G2168" t="str">
            <v>银行已放款</v>
          </cell>
          <cell r="H2168" t="str">
            <v>五菱</v>
          </cell>
          <cell r="I2168" t="str">
            <v>五菱星光730</v>
          </cell>
          <cell r="J2168" t="str">
            <v>烟霞灰 插电混动 125km 豪华型 暖沙棕 无选装</v>
          </cell>
          <cell r="K2168" t="str">
            <v>87610.62</v>
          </cell>
          <cell r="L2168" t="str">
            <v>99000.00</v>
          </cell>
          <cell r="M2168" t="str">
            <v>19000.00</v>
          </cell>
          <cell r="N2168" t="str">
            <v>80000.00</v>
          </cell>
          <cell r="O2168">
            <v>46146</v>
          </cell>
          <cell r="P2168">
            <v>0.520613425925926</v>
          </cell>
          <cell r="Q2168" t="str">
            <v>60</v>
          </cell>
        </row>
        <row r="2169">
          <cell r="D2169">
            <v>13608522602</v>
          </cell>
          <cell r="E2169" t="str">
            <v>50000.00</v>
          </cell>
          <cell r="F2169" t="str">
            <v>50000.00</v>
          </cell>
          <cell r="G2169" t="str">
            <v>银行已放款</v>
          </cell>
          <cell r="H2169" t="str">
            <v>宝骏</v>
          </cell>
          <cell r="I2169" t="str">
            <v>宝骏悦也PLUS 2026款</v>
          </cell>
          <cell r="J2169" t="str">
            <v>超影灰沉稳黑内饰301km 旗舰版</v>
          </cell>
          <cell r="K2169" t="str">
            <v>63539.82</v>
          </cell>
          <cell r="L2169" t="str">
            <v>71800.00</v>
          </cell>
          <cell r="M2169" t="str">
            <v>21800.00</v>
          </cell>
          <cell r="N2169" t="str">
            <v>50000.00</v>
          </cell>
          <cell r="O2169">
            <v>46146</v>
          </cell>
          <cell r="P2169">
            <v>0.598321759259259</v>
          </cell>
          <cell r="Q2169" t="str">
            <v>36</v>
          </cell>
        </row>
        <row r="2170">
          <cell r="D2170">
            <v>13548598104</v>
          </cell>
          <cell r="E2170" t="str">
            <v>50000.00</v>
          </cell>
          <cell r="F2170" t="str">
            <v>50000.00</v>
          </cell>
          <cell r="G2170" t="str">
            <v>银行已放款</v>
          </cell>
          <cell r="H2170" t="str">
            <v>五菱</v>
          </cell>
          <cell r="I2170" t="str">
            <v>五菱缤果Pro</v>
          </cell>
          <cell r="J2170" t="str">
            <v>330km 尊享款 赫本绿 焦糖咖 拼色车顶</v>
          </cell>
          <cell r="K2170" t="str">
            <v>50265.49</v>
          </cell>
          <cell r="L2170" t="str">
            <v>56800.00</v>
          </cell>
          <cell r="M2170" t="str">
            <v>8800.00</v>
          </cell>
          <cell r="N2170" t="str">
            <v>50000.00</v>
          </cell>
          <cell r="O2170">
            <v>46146</v>
          </cell>
          <cell r="P2170">
            <v>0.46875</v>
          </cell>
          <cell r="Q2170" t="str">
            <v>60</v>
          </cell>
        </row>
        <row r="2171">
          <cell r="D2171">
            <v>18571714949</v>
          </cell>
          <cell r="E2171" t="str">
            <v>140000.00</v>
          </cell>
          <cell r="F2171" t="str">
            <v>140000.00</v>
          </cell>
          <cell r="G2171" t="str">
            <v>银行已放款</v>
          </cell>
          <cell r="H2171" t="str">
            <v>宝骏</v>
          </cell>
          <cell r="I2171" t="str">
            <v>华境S</v>
          </cell>
          <cell r="J2171" t="str">
            <v>墨玉黑象牙米255km 乾崑尊享版</v>
          </cell>
          <cell r="K2171" t="str">
            <v>153805.31</v>
          </cell>
          <cell r="L2171" t="str">
            <v>173800.00</v>
          </cell>
          <cell r="M2171" t="str">
            <v>33800.00</v>
          </cell>
          <cell r="N2171" t="str">
            <v>140000.00</v>
          </cell>
          <cell r="O2171">
            <v>46146</v>
          </cell>
          <cell r="P2171">
            <v>0.424236111111111</v>
          </cell>
          <cell r="Q2171" t="str">
            <v>24</v>
          </cell>
        </row>
        <row r="2172">
          <cell r="D2172">
            <v>17376391679</v>
          </cell>
          <cell r="E2172" t="str">
            <v>50000.00</v>
          </cell>
          <cell r="F2172" t="str">
            <v>50000.00</v>
          </cell>
          <cell r="G2172" t="str">
            <v>银行已放款</v>
          </cell>
          <cell r="H2172" t="str">
            <v>宝骏</v>
          </cell>
          <cell r="I2172" t="str">
            <v>宝骏悦也PLUS 2026款</v>
          </cell>
          <cell r="J2172" t="str">
            <v>云海白沉稳黑内饰301km 旗舰版</v>
          </cell>
          <cell r="K2172" t="str">
            <v>58097.35</v>
          </cell>
          <cell r="L2172" t="str">
            <v>65650.00</v>
          </cell>
          <cell r="M2172" t="str">
            <v>15650.00</v>
          </cell>
          <cell r="N2172" t="str">
            <v>50000.00</v>
          </cell>
          <cell r="O2172">
            <v>46148</v>
          </cell>
          <cell r="P2172">
            <v>0.368935185185185</v>
          </cell>
          <cell r="Q2172" t="str">
            <v>24</v>
          </cell>
        </row>
        <row r="2173">
          <cell r="D2173">
            <v>13737338181</v>
          </cell>
          <cell r="E2173" t="str">
            <v>55000.00</v>
          </cell>
          <cell r="F2173" t="str">
            <v>55000.00</v>
          </cell>
          <cell r="G2173" t="str">
            <v>银行已放款</v>
          </cell>
          <cell r="H2173" t="str">
            <v>五菱</v>
          </cell>
          <cell r="I2173" t="str">
            <v>五菱缤果S</v>
          </cell>
          <cell r="J2173" t="str">
            <v>430km 尊享款 松弛灰 暖棕 拼色车顶</v>
          </cell>
          <cell r="K2173" t="str">
            <v>60000.00</v>
          </cell>
          <cell r="L2173" t="str">
            <v>67800.00</v>
          </cell>
          <cell r="M2173" t="str">
            <v>12800.00</v>
          </cell>
          <cell r="N2173" t="str">
            <v>55000.00</v>
          </cell>
          <cell r="O2173">
            <v>46153</v>
          </cell>
          <cell r="P2173">
            <v>0.784398148148148</v>
          </cell>
          <cell r="Q2173" t="str">
            <v>24</v>
          </cell>
        </row>
        <row r="2174">
          <cell r="D2174">
            <v>13502167231</v>
          </cell>
          <cell r="E2174" t="str">
            <v>51600.00</v>
          </cell>
          <cell r="F2174" t="str">
            <v>51600.00</v>
          </cell>
          <cell r="G2174" t="str">
            <v>银行已放款</v>
          </cell>
          <cell r="H2174" t="str">
            <v>五菱</v>
          </cell>
          <cell r="I2174" t="str">
            <v>五菱缤果Pro</v>
          </cell>
          <cell r="J2174" t="str">
            <v>330km 旗舰款 漫游银 焦糖咖 拼色车顶</v>
          </cell>
          <cell r="K2174" t="str">
            <v>55132.74</v>
          </cell>
          <cell r="L2174" t="str">
            <v>62300.00</v>
          </cell>
          <cell r="M2174" t="str">
            <v>10700.00</v>
          </cell>
          <cell r="N2174" t="str">
            <v>51600.00</v>
          </cell>
          <cell r="O2174">
            <v>46148</v>
          </cell>
          <cell r="P2174">
            <v>0.743969907407407</v>
          </cell>
          <cell r="Q2174" t="str">
            <v>60</v>
          </cell>
        </row>
        <row r="2175">
          <cell r="D2175">
            <v>15928151117</v>
          </cell>
          <cell r="E2175" t="str">
            <v>60000.00</v>
          </cell>
          <cell r="F2175" t="str">
            <v>60000.00</v>
          </cell>
          <cell r="G2175" t="str">
            <v>银行已放款</v>
          </cell>
          <cell r="H2175" t="str">
            <v>五菱</v>
          </cell>
          <cell r="I2175" t="str">
            <v>五菱缤果S</v>
          </cell>
          <cell r="J2175" t="str">
            <v>430km 尊享款 松弛灰 暖棕 拼色车顶</v>
          </cell>
          <cell r="K2175" t="str">
            <v>59159.29</v>
          </cell>
          <cell r="L2175" t="str">
            <v>66850.00</v>
          </cell>
          <cell r="M2175" t="str">
            <v>6850.00</v>
          </cell>
          <cell r="N2175" t="str">
            <v>60000.00</v>
          </cell>
          <cell r="O2175">
            <v>46146</v>
          </cell>
          <cell r="P2175">
            <v>0.489548611111111</v>
          </cell>
          <cell r="Q2175" t="str">
            <v>60</v>
          </cell>
        </row>
        <row r="2176">
          <cell r="D2176">
            <v>15657913754</v>
          </cell>
          <cell r="E2176" t="str">
            <v>55000.00</v>
          </cell>
          <cell r="F2176" t="str">
            <v>55000.00</v>
          </cell>
          <cell r="G2176" t="str">
            <v>银行已放款</v>
          </cell>
          <cell r="H2176" t="str">
            <v>五菱</v>
          </cell>
          <cell r="I2176" t="str">
            <v>五菱缤果S</v>
          </cell>
          <cell r="J2176" t="str">
            <v>325km 尊享款 松弛灰 暖棕 拼色车顶</v>
          </cell>
          <cell r="K2176" t="str">
            <v>51150.44</v>
          </cell>
          <cell r="L2176" t="str">
            <v>57800.00</v>
          </cell>
          <cell r="M2176" t="str">
            <v>2800.00</v>
          </cell>
          <cell r="N2176" t="str">
            <v>55000.00</v>
          </cell>
          <cell r="O2176">
            <v>46146</v>
          </cell>
          <cell r="P2176">
            <v>0.466238425925926</v>
          </cell>
          <cell r="Q2176" t="str">
            <v>24</v>
          </cell>
        </row>
        <row r="2177">
          <cell r="D2177">
            <v>18334041361</v>
          </cell>
          <cell r="E2177" t="str">
            <v>55800.00</v>
          </cell>
          <cell r="F2177" t="str">
            <v>55800.00</v>
          </cell>
          <cell r="G2177" t="str">
            <v>银行已放款</v>
          </cell>
          <cell r="H2177" t="str">
            <v>五菱</v>
          </cell>
          <cell r="I2177" t="str">
            <v>五菱缤果Pro</v>
          </cell>
          <cell r="J2177" t="str">
            <v>330km 尊享款 漫游银 焦糖咖 拼色车顶</v>
          </cell>
          <cell r="K2177" t="str">
            <v>49380.53</v>
          </cell>
          <cell r="L2177" t="str">
            <v>55800.00</v>
          </cell>
          <cell r="M2177" t="str">
            <v>0.00</v>
          </cell>
          <cell r="N2177" t="str">
            <v>55800.00</v>
          </cell>
          <cell r="O2177">
            <v>46146</v>
          </cell>
          <cell r="P2177">
            <v>0.711597222222222</v>
          </cell>
          <cell r="Q2177" t="str">
            <v>60</v>
          </cell>
        </row>
        <row r="2178">
          <cell r="D2178">
            <v>18776171369</v>
          </cell>
          <cell r="E2178" t="str">
            <v>30000.00</v>
          </cell>
          <cell r="F2178" t="str">
            <v>30000.00</v>
          </cell>
          <cell r="G2178" t="str">
            <v>银行已放款</v>
          </cell>
          <cell r="H2178" t="str">
            <v>五菱</v>
          </cell>
          <cell r="I2178" t="str">
            <v>五菱缤果S</v>
          </cell>
          <cell r="J2178" t="str">
            <v>430km 旗舰款 松弛灰 暖棕 拼色车顶</v>
          </cell>
          <cell r="K2178" t="str">
            <v>66371.68</v>
          </cell>
          <cell r="L2178" t="str">
            <v>75000.00</v>
          </cell>
          <cell r="M2178" t="str">
            <v>45000.00</v>
          </cell>
          <cell r="N2178" t="str">
            <v>30000.00</v>
          </cell>
          <cell r="O2178">
            <v>46149</v>
          </cell>
          <cell r="P2178">
            <v>0.592384259259259</v>
          </cell>
          <cell r="Q2178" t="str">
            <v>24</v>
          </cell>
        </row>
        <row r="2179">
          <cell r="D2179">
            <v>15959312702</v>
          </cell>
          <cell r="E2179" t="str">
            <v>140000.00</v>
          </cell>
          <cell r="F2179" t="str">
            <v>140000.00</v>
          </cell>
          <cell r="G2179" t="str">
            <v>银行已放款</v>
          </cell>
          <cell r="H2179" t="str">
            <v>宝骏</v>
          </cell>
          <cell r="I2179" t="str">
            <v>华境S</v>
          </cell>
          <cell r="J2179" t="str">
            <v>墨玉黑檀香棕255km 乾崑臻享版</v>
          </cell>
          <cell r="K2179" t="str">
            <v>143185.84</v>
          </cell>
          <cell r="L2179" t="str">
            <v>161800.00</v>
          </cell>
          <cell r="M2179" t="str">
            <v>25800.00</v>
          </cell>
          <cell r="N2179" t="str">
            <v>140000.00</v>
          </cell>
          <cell r="O2179">
            <v>46153</v>
          </cell>
          <cell r="P2179">
            <v>0.432291666666667</v>
          </cell>
          <cell r="Q2179" t="str">
            <v>24</v>
          </cell>
        </row>
        <row r="2180">
          <cell r="D2180">
            <v>18275688158</v>
          </cell>
          <cell r="E2180" t="str">
            <v>160000.00</v>
          </cell>
          <cell r="F2180" t="str">
            <v>160000.00</v>
          </cell>
          <cell r="G2180" t="str">
            <v>银行已放款</v>
          </cell>
          <cell r="H2180" t="str">
            <v>宝骏</v>
          </cell>
          <cell r="I2180" t="str">
            <v>华境S</v>
          </cell>
          <cell r="J2180" t="str">
            <v>墨玉黑檀香棕235km 四驱乾崑尊享版</v>
          </cell>
          <cell r="K2180" t="str">
            <v>153805.31</v>
          </cell>
          <cell r="L2180" t="str">
            <v>173800.00</v>
          </cell>
          <cell r="M2180" t="str">
            <v>13800.00</v>
          </cell>
          <cell r="N2180" t="str">
            <v>160000.00</v>
          </cell>
          <cell r="O2180">
            <v>46150</v>
          </cell>
          <cell r="P2180">
            <v>0.416527777777778</v>
          </cell>
          <cell r="Q2180" t="str">
            <v>60</v>
          </cell>
        </row>
        <row r="2181">
          <cell r="D2181">
            <v>16637914085</v>
          </cell>
          <cell r="E2181" t="str">
            <v>55800.00</v>
          </cell>
          <cell r="F2181" t="str">
            <v>55800.00</v>
          </cell>
          <cell r="G2181" t="str">
            <v>银行已放款</v>
          </cell>
          <cell r="H2181" t="str">
            <v>五菱</v>
          </cell>
          <cell r="I2181" t="str">
            <v>五菱缤果Pro</v>
          </cell>
          <cell r="J2181" t="str">
            <v>330km 尊享款 松弛灰 焦糖咖 同车身色</v>
          </cell>
          <cell r="K2181" t="str">
            <v>50265.49</v>
          </cell>
          <cell r="L2181" t="str">
            <v>56800.00</v>
          </cell>
          <cell r="M2181" t="str">
            <v>1000.00</v>
          </cell>
          <cell r="N2181" t="str">
            <v>55800.00</v>
          </cell>
          <cell r="O2181">
            <v>46148</v>
          </cell>
          <cell r="P2181">
            <v>0.588923611111111</v>
          </cell>
          <cell r="Q2181" t="str">
            <v>60</v>
          </cell>
        </row>
        <row r="2182">
          <cell r="D2182">
            <v>19986125128</v>
          </cell>
          <cell r="E2182" t="str">
            <v>55000.00</v>
          </cell>
          <cell r="F2182" t="str">
            <v>55000.00</v>
          </cell>
          <cell r="G2182" t="str">
            <v>银行已放款</v>
          </cell>
          <cell r="H2182" t="str">
            <v>五菱</v>
          </cell>
          <cell r="I2182" t="str">
            <v>五菱缤果S</v>
          </cell>
          <cell r="J2182" t="str">
            <v>430km 旗舰款 松弛灰 暖棕 拼色车顶</v>
          </cell>
          <cell r="K2182" t="str">
            <v>67079.65</v>
          </cell>
          <cell r="L2182" t="str">
            <v>75800.00</v>
          </cell>
          <cell r="M2182" t="str">
            <v>20800.00</v>
          </cell>
          <cell r="N2182" t="str">
            <v>55000.00</v>
          </cell>
          <cell r="O2182">
            <v>46147</v>
          </cell>
          <cell r="P2182">
            <v>0.782569444444444</v>
          </cell>
          <cell r="Q2182" t="str">
            <v>24</v>
          </cell>
        </row>
        <row r="2183">
          <cell r="D2183">
            <v>13377717718</v>
          </cell>
          <cell r="E2183" t="str">
            <v>40000.00</v>
          </cell>
          <cell r="F2183" t="str">
            <v>40000.00</v>
          </cell>
          <cell r="G2183" t="str">
            <v>银行已放款</v>
          </cell>
          <cell r="H2183" t="str">
            <v>五菱</v>
          </cell>
          <cell r="I2183" t="str">
            <v>第五代宏光MINIEV</v>
          </cell>
          <cell r="J2183" t="str">
            <v>301km 进阶款 灰萌萌 焦糖奶油 拼色车顶</v>
          </cell>
          <cell r="K2183" t="str">
            <v>40707.96</v>
          </cell>
          <cell r="L2183" t="str">
            <v>46000.00</v>
          </cell>
          <cell r="M2183" t="str">
            <v>6000.00</v>
          </cell>
          <cell r="N2183" t="str">
            <v>40000.00</v>
          </cell>
          <cell r="O2183">
            <v>46154</v>
          </cell>
          <cell r="P2183">
            <v>0.546527777777778</v>
          </cell>
          <cell r="Q2183" t="str">
            <v>24</v>
          </cell>
        </row>
        <row r="2184">
          <cell r="D2184">
            <v>13538834843</v>
          </cell>
          <cell r="E2184" t="str">
            <v>81800.00</v>
          </cell>
          <cell r="F2184" t="str">
            <v>81800.00</v>
          </cell>
          <cell r="G2184" t="str">
            <v>银行已放款</v>
          </cell>
          <cell r="H2184" t="str">
            <v>五菱</v>
          </cell>
          <cell r="I2184" t="str">
            <v>五菱扬光</v>
          </cell>
          <cell r="J2184" t="str">
            <v>440KM舒适型-6座 无选装 客车版 极地白</v>
          </cell>
          <cell r="K2184" t="str">
            <v>72389.38</v>
          </cell>
          <cell r="L2184" t="str">
            <v>81800.00</v>
          </cell>
          <cell r="M2184" t="str">
            <v>0.00</v>
          </cell>
          <cell r="N2184" t="str">
            <v>81800.00</v>
          </cell>
          <cell r="O2184">
            <v>46153</v>
          </cell>
          <cell r="P2184">
            <v>0.790798611111111</v>
          </cell>
          <cell r="Q2184" t="str">
            <v>60</v>
          </cell>
        </row>
        <row r="2185">
          <cell r="D2185">
            <v>19213603767</v>
          </cell>
          <cell r="E2185" t="str">
            <v>30000.00</v>
          </cell>
          <cell r="F2185" t="str">
            <v>30000.00</v>
          </cell>
          <cell r="G2185" t="str">
            <v>银行已放款</v>
          </cell>
          <cell r="H2185" t="str">
            <v>五菱</v>
          </cell>
          <cell r="I2185" t="str">
            <v>宏光MINIEV 四门版</v>
          </cell>
          <cell r="J2185" t="str">
            <v>205km 进阶款 甜甜咖 9.9元订金</v>
          </cell>
          <cell r="K2185" t="str">
            <v>32566.37</v>
          </cell>
          <cell r="L2185" t="str">
            <v>36800.00</v>
          </cell>
          <cell r="M2185" t="str">
            <v>6800.00</v>
          </cell>
          <cell r="N2185" t="str">
            <v>30000.00</v>
          </cell>
          <cell r="O2185">
            <v>46146</v>
          </cell>
          <cell r="P2185">
            <v>0.732048611111111</v>
          </cell>
          <cell r="Q2185" t="str">
            <v>60</v>
          </cell>
        </row>
        <row r="2186">
          <cell r="D2186">
            <v>18983895927</v>
          </cell>
          <cell r="E2186" t="str">
            <v>50000.00</v>
          </cell>
          <cell r="F2186" t="str">
            <v>50000.00</v>
          </cell>
          <cell r="G2186" t="str">
            <v>银行已放款</v>
          </cell>
          <cell r="H2186" t="str">
            <v>五菱</v>
          </cell>
          <cell r="I2186" t="str">
            <v>五菱缤果S</v>
          </cell>
          <cell r="J2186" t="str">
            <v>430km 尊享款 放空白 暖棕 拼色车顶</v>
          </cell>
          <cell r="K2186" t="str">
            <v>59734.51</v>
          </cell>
          <cell r="L2186" t="str">
            <v>67500.00</v>
          </cell>
          <cell r="M2186" t="str">
            <v>18000.00</v>
          </cell>
          <cell r="N2186" t="str">
            <v>50000.00</v>
          </cell>
          <cell r="O2186">
            <v>46148</v>
          </cell>
          <cell r="P2186">
            <v>0.474155092592593</v>
          </cell>
          <cell r="Q2186" t="str">
            <v>60</v>
          </cell>
        </row>
        <row r="2187">
          <cell r="D2187">
            <v>13813989869</v>
          </cell>
          <cell r="E2187" t="str">
            <v>55000.00</v>
          </cell>
          <cell r="F2187" t="str">
            <v>55000.00</v>
          </cell>
          <cell r="G2187" t="str">
            <v>银行已放款</v>
          </cell>
          <cell r="H2187" t="str">
            <v>五菱</v>
          </cell>
          <cell r="I2187" t="str">
            <v>五菱缤果Pro</v>
          </cell>
          <cell r="J2187" t="str">
            <v>330km 尊享款 赫本绿 焦糖咖 拼色车顶</v>
          </cell>
          <cell r="K2187" t="str">
            <v>48672.57</v>
          </cell>
          <cell r="L2187" t="str">
            <v>55000.00</v>
          </cell>
          <cell r="M2187" t="str">
            <v>0.00</v>
          </cell>
          <cell r="N2187" t="str">
            <v>55000.00</v>
          </cell>
          <cell r="O2187">
            <v>46145</v>
          </cell>
          <cell r="P2187">
            <v>0.754733796296296</v>
          </cell>
          <cell r="Q2187" t="str">
            <v>60</v>
          </cell>
        </row>
        <row r="2188">
          <cell r="D2188">
            <v>15908546860</v>
          </cell>
          <cell r="E2188" t="str">
            <v>55000.00</v>
          </cell>
          <cell r="F2188" t="str">
            <v>55000.00</v>
          </cell>
          <cell r="G2188" t="str">
            <v>银行已放款</v>
          </cell>
          <cell r="H2188" t="str">
            <v>五菱</v>
          </cell>
          <cell r="I2188" t="str">
            <v>五菱缤果S</v>
          </cell>
          <cell r="J2188" t="str">
            <v>325km 尊享款 放空白 暖棕 拼色车顶</v>
          </cell>
          <cell r="K2188" t="str">
            <v>52920.35</v>
          </cell>
          <cell r="L2188" t="str">
            <v>59800.00</v>
          </cell>
          <cell r="M2188" t="str">
            <v>4800.00</v>
          </cell>
          <cell r="N2188" t="str">
            <v>55000.00</v>
          </cell>
          <cell r="O2188">
            <v>46145</v>
          </cell>
          <cell r="P2188">
            <v>0.757083333333333</v>
          </cell>
          <cell r="Q2188" t="str">
            <v>24</v>
          </cell>
        </row>
        <row r="2189">
          <cell r="D2189">
            <v>18007824997</v>
          </cell>
          <cell r="E2189" t="str">
            <v>100000.00</v>
          </cell>
          <cell r="F2189" t="str">
            <v>100000.00</v>
          </cell>
          <cell r="G2189" t="str">
            <v>银行已放款</v>
          </cell>
          <cell r="H2189" t="str">
            <v>五菱</v>
          </cell>
          <cell r="I2189" t="str">
            <v>五菱星光730</v>
          </cell>
          <cell r="J2189" t="str">
            <v>纯电 500km 豪华型 烟霞灰 胡桃棕 选装电动滑移门</v>
          </cell>
          <cell r="K2189" t="str">
            <v>94513.27</v>
          </cell>
          <cell r="L2189" t="str">
            <v>106800.00</v>
          </cell>
          <cell r="M2189" t="str">
            <v>6800.00</v>
          </cell>
          <cell r="N2189" t="str">
            <v>100000.00</v>
          </cell>
          <cell r="O2189">
            <v>46150</v>
          </cell>
          <cell r="P2189">
            <v>0.521967592592593</v>
          </cell>
          <cell r="Q2189" t="str">
            <v>60</v>
          </cell>
        </row>
        <row r="2190">
          <cell r="D2190">
            <v>15987110993</v>
          </cell>
          <cell r="E2190" t="str">
            <v>81800.00</v>
          </cell>
          <cell r="F2190" t="str">
            <v>81800.00</v>
          </cell>
          <cell r="G2190" t="str">
            <v>银行已放款</v>
          </cell>
          <cell r="H2190" t="str">
            <v>五菱</v>
          </cell>
          <cell r="I2190" t="str">
            <v>五菱星光730</v>
          </cell>
          <cell r="J2190" t="str">
            <v>1.5T CVT 精英型 烟霞灰 胡桃棕 无选装</v>
          </cell>
          <cell r="K2190" t="str">
            <v>72389.38</v>
          </cell>
          <cell r="L2190" t="str">
            <v>81800.00</v>
          </cell>
          <cell r="M2190" t="str">
            <v>0.00</v>
          </cell>
          <cell r="N2190" t="str">
            <v>81800.00</v>
          </cell>
          <cell r="O2190">
            <v>46149</v>
          </cell>
          <cell r="P2190">
            <v>0.560474537037037</v>
          </cell>
          <cell r="Q2190" t="str">
            <v>60</v>
          </cell>
        </row>
        <row r="2191">
          <cell r="D2191">
            <v>13539365410</v>
          </cell>
          <cell r="E2191" t="str">
            <v>37000.00</v>
          </cell>
          <cell r="F2191" t="str">
            <v>37000.00</v>
          </cell>
          <cell r="G2191" t="str">
            <v>银行已放款</v>
          </cell>
          <cell r="H2191" t="str">
            <v>五菱</v>
          </cell>
          <cell r="I2191" t="str">
            <v>五菱缤果S</v>
          </cell>
          <cell r="J2191" t="str">
            <v>430km 尊享款 松弛灰 暖棕 拼色车顶</v>
          </cell>
          <cell r="K2191" t="str">
            <v>59380.53</v>
          </cell>
          <cell r="L2191" t="str">
            <v>67100.00</v>
          </cell>
          <cell r="M2191" t="str">
            <v>30100.00</v>
          </cell>
          <cell r="N2191" t="str">
            <v>37000.00</v>
          </cell>
          <cell r="O2191">
            <v>46149</v>
          </cell>
          <cell r="P2191">
            <v>0.388414351851852</v>
          </cell>
          <cell r="Q2191" t="str">
            <v>36</v>
          </cell>
        </row>
        <row r="2192">
          <cell r="D2192">
            <v>15067932649</v>
          </cell>
          <cell r="E2192" t="str">
            <v>55000.00</v>
          </cell>
          <cell r="F2192" t="str">
            <v>55000.00</v>
          </cell>
          <cell r="G2192" t="str">
            <v>银行已放款</v>
          </cell>
          <cell r="H2192" t="str">
            <v>五菱</v>
          </cell>
          <cell r="I2192" t="str">
            <v>五菱缤果S</v>
          </cell>
          <cell r="J2192" t="str">
            <v>325km 旗舰款 松弛灰 暖棕 拼色车顶</v>
          </cell>
          <cell r="K2192" t="str">
            <v>59115.04</v>
          </cell>
          <cell r="L2192" t="str">
            <v>66800.00</v>
          </cell>
          <cell r="M2192" t="str">
            <v>11800.00</v>
          </cell>
          <cell r="N2192" t="str">
            <v>55000.00</v>
          </cell>
          <cell r="O2192">
            <v>46148</v>
          </cell>
          <cell r="P2192">
            <v>0.469178240740741</v>
          </cell>
          <cell r="Q2192" t="str">
            <v>24</v>
          </cell>
        </row>
        <row r="2193">
          <cell r="D2193">
            <v>15102465689</v>
          </cell>
          <cell r="E2193" t="str">
            <v>50000.00</v>
          </cell>
          <cell r="F2193" t="str">
            <v>50000.00</v>
          </cell>
          <cell r="G2193" t="str">
            <v>银行已放款</v>
          </cell>
          <cell r="H2193" t="str">
            <v>五菱</v>
          </cell>
          <cell r="I2193" t="str">
            <v>五菱星光730</v>
          </cell>
          <cell r="J2193" t="str">
            <v>1.5T CVT 精英型 银霜白 胡桃棕 无选装</v>
          </cell>
          <cell r="K2193" t="str">
            <v>65486.73</v>
          </cell>
          <cell r="L2193" t="str">
            <v>74000.00</v>
          </cell>
          <cell r="M2193" t="str">
            <v>24000.00</v>
          </cell>
          <cell r="N2193" t="str">
            <v>50000.00</v>
          </cell>
          <cell r="O2193">
            <v>46146</v>
          </cell>
          <cell r="P2193">
            <v>0.589409722222222</v>
          </cell>
          <cell r="Q2193" t="str">
            <v>60</v>
          </cell>
        </row>
        <row r="2194">
          <cell r="D2194">
            <v>15368711020</v>
          </cell>
          <cell r="E2194" t="str">
            <v>78800.00</v>
          </cell>
          <cell r="F2194" t="str">
            <v>78800.00</v>
          </cell>
          <cell r="G2194" t="str">
            <v>银行已放款</v>
          </cell>
          <cell r="H2194" t="str">
            <v>五菱</v>
          </cell>
          <cell r="I2194" t="str">
            <v>五菱扬光</v>
          </cell>
          <cell r="J2194" t="str">
            <v>440KM舒适型-6座 无选装 客车版 极地白</v>
          </cell>
          <cell r="K2194" t="str">
            <v>70619.47</v>
          </cell>
          <cell r="L2194" t="str">
            <v>79800.00</v>
          </cell>
          <cell r="M2194" t="str">
            <v>1000.00</v>
          </cell>
          <cell r="N2194" t="str">
            <v>78800.00</v>
          </cell>
          <cell r="O2194">
            <v>46145</v>
          </cell>
          <cell r="P2194">
            <v>0.740520833333333</v>
          </cell>
          <cell r="Q2194" t="str">
            <v>36</v>
          </cell>
        </row>
        <row r="2195">
          <cell r="D2195">
            <v>15637919778</v>
          </cell>
          <cell r="E2195" t="str">
            <v>40000.00</v>
          </cell>
          <cell r="F2195" t="str">
            <v>40000.00</v>
          </cell>
          <cell r="G2195" t="str">
            <v>银行已放款</v>
          </cell>
          <cell r="H2195" t="str">
            <v>五菱</v>
          </cell>
          <cell r="I2195" t="str">
            <v>第五代宏光MINIEV</v>
          </cell>
          <cell r="J2195" t="str">
            <v>301km 臻享款 灰萌萌 焦糖奶油 拼色车顶</v>
          </cell>
          <cell r="K2195" t="str">
            <v>44247.79</v>
          </cell>
          <cell r="L2195" t="str">
            <v>50000.00</v>
          </cell>
          <cell r="M2195" t="str">
            <v>10000.00</v>
          </cell>
          <cell r="N2195" t="str">
            <v>40000.00</v>
          </cell>
          <cell r="O2195">
            <v>46145</v>
          </cell>
          <cell r="P2195">
            <v>0.703726851851852</v>
          </cell>
          <cell r="Q2195" t="str">
            <v>60</v>
          </cell>
        </row>
        <row r="2196">
          <cell r="D2196">
            <v>18707276785</v>
          </cell>
          <cell r="E2196" t="str">
            <v>140000.00</v>
          </cell>
          <cell r="F2196" t="str">
            <v>140000.00</v>
          </cell>
          <cell r="G2196" t="str">
            <v>银行已放款</v>
          </cell>
          <cell r="H2196" t="str">
            <v>宝骏</v>
          </cell>
          <cell r="I2196" t="str">
            <v>华境S</v>
          </cell>
          <cell r="J2196" t="str">
            <v>玛瑙灰檀香棕255km 乾崑尊享版</v>
          </cell>
          <cell r="K2196" t="str">
            <v>153805.31</v>
          </cell>
          <cell r="L2196" t="str">
            <v>173800.00</v>
          </cell>
          <cell r="M2196" t="str">
            <v>33800.00</v>
          </cell>
          <cell r="N2196" t="str">
            <v>140000.00</v>
          </cell>
          <cell r="O2196">
            <v>46146</v>
          </cell>
          <cell r="P2196">
            <v>0.70755787037037</v>
          </cell>
          <cell r="Q2196" t="str">
            <v>24</v>
          </cell>
        </row>
        <row r="2197">
          <cell r="D2197">
            <v>15106626208</v>
          </cell>
          <cell r="E2197" t="str">
            <v>52000.00</v>
          </cell>
          <cell r="F2197" t="str">
            <v>52000.00</v>
          </cell>
          <cell r="G2197" t="str">
            <v>银行已放款</v>
          </cell>
          <cell r="H2197" t="str">
            <v>五菱</v>
          </cell>
          <cell r="I2197" t="str">
            <v>五菱缤果Pro</v>
          </cell>
          <cell r="J2197" t="str">
            <v>330km 尊享款 放空白 浅米棕 拼色车顶</v>
          </cell>
          <cell r="K2197" t="str">
            <v>49380.53</v>
          </cell>
          <cell r="L2197" t="str">
            <v>55800.00</v>
          </cell>
          <cell r="M2197" t="str">
            <v>3800.00</v>
          </cell>
          <cell r="N2197" t="str">
            <v>52000.00</v>
          </cell>
          <cell r="O2197">
            <v>46146</v>
          </cell>
          <cell r="P2197">
            <v>0.51712962962963</v>
          </cell>
          <cell r="Q2197" t="str">
            <v>60</v>
          </cell>
        </row>
        <row r="2198">
          <cell r="D2198">
            <v>15157730027</v>
          </cell>
          <cell r="E2198" t="str">
            <v>55000.00</v>
          </cell>
          <cell r="F2198" t="str">
            <v>55000.00</v>
          </cell>
          <cell r="G2198" t="str">
            <v>银行已放款</v>
          </cell>
          <cell r="H2198" t="str">
            <v>五菱</v>
          </cell>
          <cell r="I2198" t="str">
            <v>五菱缤果S</v>
          </cell>
          <cell r="J2198" t="str">
            <v>325km 旗舰款 松弛灰 柔白 拼色车顶</v>
          </cell>
          <cell r="K2198" t="str">
            <v>57787.61</v>
          </cell>
          <cell r="L2198" t="str">
            <v>65300.00</v>
          </cell>
          <cell r="M2198" t="str">
            <v>10300.00</v>
          </cell>
          <cell r="N2198" t="str">
            <v>55000.00</v>
          </cell>
          <cell r="O2198">
            <v>46148</v>
          </cell>
          <cell r="P2198">
            <v>0.608969907407407</v>
          </cell>
          <cell r="Q2198" t="str">
            <v>24</v>
          </cell>
        </row>
        <row r="2199">
          <cell r="D2199">
            <v>13333033213</v>
          </cell>
          <cell r="E2199" t="str">
            <v>55000.00</v>
          </cell>
          <cell r="F2199" t="str">
            <v>55000.00</v>
          </cell>
          <cell r="G2199" t="str">
            <v>银行已放款</v>
          </cell>
          <cell r="H2199" t="str">
            <v>五菱</v>
          </cell>
          <cell r="I2199" t="str">
            <v>五菱缤果S</v>
          </cell>
          <cell r="J2199" t="str">
            <v>430km 尊享款 放空白 暖棕 拼色车顶</v>
          </cell>
          <cell r="K2199" t="str">
            <v>60044.25</v>
          </cell>
          <cell r="L2199" t="str">
            <v>67850.00</v>
          </cell>
          <cell r="M2199" t="str">
            <v>12850.00</v>
          </cell>
          <cell r="N2199" t="str">
            <v>55000.00</v>
          </cell>
          <cell r="O2199">
            <v>46146</v>
          </cell>
          <cell r="P2199">
            <v>0.568877314814815</v>
          </cell>
          <cell r="Q2199" t="str">
            <v>24</v>
          </cell>
        </row>
        <row r="2200">
          <cell r="D2200">
            <v>18713380318</v>
          </cell>
          <cell r="E2200" t="str">
            <v>55000.00</v>
          </cell>
          <cell r="F2200" t="str">
            <v>55000.00</v>
          </cell>
          <cell r="G2200" t="str">
            <v>银行已放款</v>
          </cell>
          <cell r="H2200" t="str">
            <v>五菱</v>
          </cell>
          <cell r="I2200" t="str">
            <v>五菱缤果S</v>
          </cell>
          <cell r="J2200" t="str">
            <v>325km 尊享款 放空白 暖棕 拼色车顶</v>
          </cell>
          <cell r="K2200" t="str">
            <v>54159.29</v>
          </cell>
          <cell r="L2200" t="str">
            <v>61200.00</v>
          </cell>
          <cell r="M2200" t="str">
            <v>6200.00</v>
          </cell>
          <cell r="N2200" t="str">
            <v>55000.00</v>
          </cell>
          <cell r="O2200">
            <v>46147</v>
          </cell>
          <cell r="P2200">
            <v>0.459212962962963</v>
          </cell>
          <cell r="Q2200" t="str">
            <v>24</v>
          </cell>
        </row>
        <row r="2201">
          <cell r="D2201">
            <v>17669471888</v>
          </cell>
          <cell r="E2201" t="str">
            <v>50000.00</v>
          </cell>
          <cell r="F2201" t="str">
            <v>50000.00</v>
          </cell>
          <cell r="G2201" t="str">
            <v>银行已放款</v>
          </cell>
          <cell r="H2201" t="str">
            <v>五菱</v>
          </cell>
          <cell r="I2201" t="str">
            <v>五菱缤果Pro</v>
          </cell>
          <cell r="J2201" t="str">
            <v>330km 尊享款 松弛灰 浅米棕 同车身色</v>
          </cell>
          <cell r="K2201" t="str">
            <v>50088.50</v>
          </cell>
          <cell r="L2201" t="str">
            <v>56600.00</v>
          </cell>
          <cell r="M2201" t="str">
            <v>6600.00</v>
          </cell>
          <cell r="N2201" t="str">
            <v>50000.00</v>
          </cell>
          <cell r="O2201">
            <v>46148</v>
          </cell>
          <cell r="P2201">
            <v>0.421689814814815</v>
          </cell>
          <cell r="Q2201" t="str">
            <v>60</v>
          </cell>
        </row>
        <row r="2202">
          <cell r="D2202">
            <v>19977821213</v>
          </cell>
          <cell r="E2202" t="str">
            <v>42000.00</v>
          </cell>
          <cell r="F2202" t="str">
            <v>42000.00</v>
          </cell>
          <cell r="G2202" t="str">
            <v>银行已放款</v>
          </cell>
          <cell r="H2202" t="str">
            <v>五菱</v>
          </cell>
          <cell r="I2202" t="str">
            <v>第五代宏光MINIEV</v>
          </cell>
          <cell r="J2202" t="str">
            <v>301km 进阶款 灰萌萌 焦糖奶油 拼色车顶</v>
          </cell>
          <cell r="K2202" t="str">
            <v>39646.02</v>
          </cell>
          <cell r="L2202" t="str">
            <v>44800.00</v>
          </cell>
          <cell r="M2202" t="str">
            <v>2800.00</v>
          </cell>
          <cell r="N2202" t="str">
            <v>42000.00</v>
          </cell>
          <cell r="O2202">
            <v>46148</v>
          </cell>
          <cell r="P2202">
            <v>0.423425925925926</v>
          </cell>
          <cell r="Q2202" t="str">
            <v>60</v>
          </cell>
        </row>
        <row r="2203">
          <cell r="D2203">
            <v>17376129268</v>
          </cell>
          <cell r="E2203" t="str">
            <v>37000.00</v>
          </cell>
          <cell r="F2203" t="str">
            <v>37000.00</v>
          </cell>
          <cell r="G2203" t="str">
            <v>银行已放款</v>
          </cell>
          <cell r="H2203" t="str">
            <v>五菱</v>
          </cell>
          <cell r="I2203" t="str">
            <v>五菱缤果S</v>
          </cell>
          <cell r="J2203" t="str">
            <v>430km 尊享款 放空白 暖棕 拼色车顶</v>
          </cell>
          <cell r="K2203" t="str">
            <v>59557.52</v>
          </cell>
          <cell r="L2203" t="str">
            <v>67300.00</v>
          </cell>
          <cell r="M2203" t="str">
            <v>30300.00</v>
          </cell>
          <cell r="N2203" t="str">
            <v>37000.00</v>
          </cell>
          <cell r="O2203">
            <v>46146</v>
          </cell>
          <cell r="P2203">
            <v>0.488587962962963</v>
          </cell>
          <cell r="Q2203" t="str">
            <v>36</v>
          </cell>
        </row>
        <row r="2204">
          <cell r="D2204">
            <v>18375888218</v>
          </cell>
          <cell r="E2204" t="str">
            <v>50000.00</v>
          </cell>
          <cell r="F2204" t="str">
            <v>50000.00</v>
          </cell>
          <cell r="G2204" t="str">
            <v>银行已放款</v>
          </cell>
          <cell r="H2204" t="str">
            <v>五菱</v>
          </cell>
          <cell r="I2204" t="str">
            <v>星光560</v>
          </cell>
          <cell r="J2204" t="str">
            <v>1.5T 6MT 舒适型 胡桃棕 银霜白 同车身色</v>
          </cell>
          <cell r="K2204" t="str">
            <v>49115.04</v>
          </cell>
          <cell r="L2204" t="str">
            <v>55500.00</v>
          </cell>
          <cell r="M2204" t="str">
            <v>5500.00</v>
          </cell>
          <cell r="N2204" t="str">
            <v>50000.00</v>
          </cell>
          <cell r="O2204">
            <v>46146</v>
          </cell>
          <cell r="P2204">
            <v>0.446030092592593</v>
          </cell>
          <cell r="Q2204" t="str">
            <v>60</v>
          </cell>
        </row>
        <row r="2205">
          <cell r="D2205">
            <v>13342001666</v>
          </cell>
          <cell r="E2205" t="str">
            <v>50000.00</v>
          </cell>
          <cell r="F2205" t="str">
            <v>50000.00</v>
          </cell>
          <cell r="G2205" t="str">
            <v>银行已放款</v>
          </cell>
          <cell r="H2205" t="str">
            <v>五菱</v>
          </cell>
          <cell r="I2205" t="str">
            <v>第九代五菱宏光</v>
          </cell>
          <cell r="J2205" t="str">
            <v>150km 舒适型 极地白 7座</v>
          </cell>
          <cell r="K2205" t="str">
            <v>62654.87</v>
          </cell>
          <cell r="L2205" t="str">
            <v>70800.00</v>
          </cell>
          <cell r="M2205" t="str">
            <v>20800.00</v>
          </cell>
          <cell r="N2205" t="str">
            <v>50000.00</v>
          </cell>
          <cell r="O2205">
            <v>46146</v>
          </cell>
          <cell r="P2205">
            <v>0.50037037037037</v>
          </cell>
          <cell r="Q2205" t="str">
            <v>60</v>
          </cell>
        </row>
        <row r="2206">
          <cell r="D2206">
            <v>19304481250</v>
          </cell>
          <cell r="E2206" t="str">
            <v>55000.00</v>
          </cell>
          <cell r="F2206" t="str">
            <v>55000.00</v>
          </cell>
          <cell r="G2206" t="str">
            <v>银行已放款</v>
          </cell>
          <cell r="H2206" t="str">
            <v>五菱</v>
          </cell>
          <cell r="I2206" t="str">
            <v>五菱缤果S</v>
          </cell>
          <cell r="J2206" t="str">
            <v>430km 旗舰款 松弛灰 暖棕 拼色车顶</v>
          </cell>
          <cell r="K2206" t="str">
            <v>65309.73</v>
          </cell>
          <cell r="L2206" t="str">
            <v>73800.00</v>
          </cell>
          <cell r="M2206" t="str">
            <v>18800.00</v>
          </cell>
          <cell r="N2206" t="str">
            <v>55000.00</v>
          </cell>
          <cell r="O2206">
            <v>46145</v>
          </cell>
          <cell r="P2206">
            <v>0.763263888888889</v>
          </cell>
          <cell r="Q2206" t="str">
            <v>24</v>
          </cell>
        </row>
        <row r="2207">
          <cell r="D2207">
            <v>13133290496</v>
          </cell>
          <cell r="E2207" t="str">
            <v>40000.00</v>
          </cell>
          <cell r="F2207" t="str">
            <v>40000.00</v>
          </cell>
          <cell r="G2207" t="str">
            <v>银行已放款</v>
          </cell>
          <cell r="H2207" t="str">
            <v>五菱</v>
          </cell>
          <cell r="I2207" t="str">
            <v>五菱缤果Pro</v>
          </cell>
          <cell r="J2207" t="str">
            <v>330km 尊享款 松弛灰 焦糖咖 拼色车顶</v>
          </cell>
          <cell r="K2207" t="str">
            <v>50265.49</v>
          </cell>
          <cell r="L2207" t="str">
            <v>56800.00</v>
          </cell>
          <cell r="M2207" t="str">
            <v>16800.00</v>
          </cell>
          <cell r="N2207" t="str">
            <v>40000.00</v>
          </cell>
          <cell r="O2207">
            <v>46145</v>
          </cell>
          <cell r="P2207">
            <v>0.74212962962963</v>
          </cell>
          <cell r="Q2207" t="str">
            <v>60</v>
          </cell>
        </row>
        <row r="2208">
          <cell r="D2208">
            <v>18366208779</v>
          </cell>
          <cell r="E2208" t="str">
            <v>55000.00</v>
          </cell>
          <cell r="F2208" t="str">
            <v>55000.00</v>
          </cell>
          <cell r="G2208" t="str">
            <v>银行已放款</v>
          </cell>
          <cell r="H2208" t="str">
            <v>五菱</v>
          </cell>
          <cell r="I2208" t="str">
            <v>五菱缤果S</v>
          </cell>
          <cell r="J2208" t="str">
            <v>325km 尊享款 松弛灰 柔白 拼色车顶</v>
          </cell>
          <cell r="K2208" t="str">
            <v>54734.51</v>
          </cell>
          <cell r="L2208" t="str">
            <v>61850.00</v>
          </cell>
          <cell r="M2208" t="str">
            <v>6850.00</v>
          </cell>
          <cell r="N2208" t="str">
            <v>55000.00</v>
          </cell>
          <cell r="O2208">
            <v>46146</v>
          </cell>
          <cell r="P2208">
            <v>0.487615740740741</v>
          </cell>
          <cell r="Q2208" t="str">
            <v>24</v>
          </cell>
        </row>
        <row r="2209">
          <cell r="D2209">
            <v>17662800365</v>
          </cell>
          <cell r="E2209" t="str">
            <v>38000.00</v>
          </cell>
          <cell r="F2209" t="str">
            <v>38000.00</v>
          </cell>
          <cell r="G2209" t="str">
            <v>银行已放款</v>
          </cell>
          <cell r="H2209" t="str">
            <v>五菱</v>
          </cell>
          <cell r="I2209" t="str">
            <v>第五代宏光MINIEV</v>
          </cell>
          <cell r="J2209" t="str">
            <v>205km 臻享款 灰萌萌 焦糖奶油 拼色车顶</v>
          </cell>
          <cell r="K2209" t="str">
            <v>37433.63</v>
          </cell>
          <cell r="L2209" t="str">
            <v>42300.00</v>
          </cell>
          <cell r="M2209" t="str">
            <v>4300.00</v>
          </cell>
          <cell r="N2209" t="str">
            <v>38000.00</v>
          </cell>
          <cell r="O2209">
            <v>46145</v>
          </cell>
          <cell r="P2209">
            <v>0.766909722222222</v>
          </cell>
          <cell r="Q2209" t="str">
            <v>60</v>
          </cell>
        </row>
        <row r="2210">
          <cell r="D2210">
            <v>18222341980</v>
          </cell>
          <cell r="E2210" t="str">
            <v>70000.00</v>
          </cell>
          <cell r="F2210" t="str">
            <v>70000.00</v>
          </cell>
          <cell r="G2210" t="str">
            <v>银行已放款</v>
          </cell>
          <cell r="H2210" t="str">
            <v>五菱</v>
          </cell>
          <cell r="I2210" t="str">
            <v>五菱星光730</v>
          </cell>
          <cell r="J2210" t="str">
            <v>银霜白 插电混动 125km 豪华型 暖沙棕 无选装</v>
          </cell>
          <cell r="K2210" t="str">
            <v>87256.64</v>
          </cell>
          <cell r="L2210" t="str">
            <v>98600.00</v>
          </cell>
          <cell r="M2210" t="str">
            <v>28600.00</v>
          </cell>
          <cell r="N2210" t="str">
            <v>70000.00</v>
          </cell>
          <cell r="O2210">
            <v>46147</v>
          </cell>
          <cell r="P2210">
            <v>0.363217592592593</v>
          </cell>
          <cell r="Q2210" t="str">
            <v>60</v>
          </cell>
        </row>
        <row r="2211">
          <cell r="D2211">
            <v>18869336965</v>
          </cell>
          <cell r="E2211" t="str">
            <v>50000.00</v>
          </cell>
          <cell r="F2211" t="str">
            <v>50000.00</v>
          </cell>
          <cell r="G2211" t="str">
            <v>银行已放款</v>
          </cell>
          <cell r="H2211" t="str">
            <v>五菱</v>
          </cell>
          <cell r="I2211" t="str">
            <v>五菱缤果S</v>
          </cell>
          <cell r="J2211" t="str">
            <v>430km 旗舰款 自在蓝 柔白 拼色车顶</v>
          </cell>
          <cell r="K2211" t="str">
            <v>67522.12</v>
          </cell>
          <cell r="L2211" t="str">
            <v>76300.00</v>
          </cell>
          <cell r="M2211" t="str">
            <v>26300.00</v>
          </cell>
          <cell r="N2211" t="str">
            <v>50000.00</v>
          </cell>
          <cell r="O2211">
            <v>46149</v>
          </cell>
          <cell r="P2211">
            <v>0.378344907407407</v>
          </cell>
          <cell r="Q2211" t="str">
            <v>24</v>
          </cell>
        </row>
        <row r="2212">
          <cell r="D2212">
            <v>18234000122</v>
          </cell>
          <cell r="E2212" t="str">
            <v>60000.00</v>
          </cell>
          <cell r="F2212" t="str">
            <v>60000.00</v>
          </cell>
          <cell r="G2212" t="str">
            <v>银行已放款</v>
          </cell>
          <cell r="H2212" t="str">
            <v>五菱</v>
          </cell>
          <cell r="I2212" t="str">
            <v>星光560</v>
          </cell>
          <cell r="J2212" t="str">
            <v>1.5T CVT 精英型 星际蓝 胡桃棕 拼色车顶</v>
          </cell>
          <cell r="K2212" t="str">
            <v>63584.07</v>
          </cell>
          <cell r="L2212" t="str">
            <v>71850.00</v>
          </cell>
          <cell r="M2212" t="str">
            <v>11850.00</v>
          </cell>
          <cell r="N2212" t="str">
            <v>60000.00</v>
          </cell>
          <cell r="O2212">
            <v>46146</v>
          </cell>
          <cell r="P2212">
            <v>0.42599537037037</v>
          </cell>
          <cell r="Q2212" t="str">
            <v>60</v>
          </cell>
        </row>
        <row r="2213">
          <cell r="D2213">
            <v>18368389173</v>
          </cell>
          <cell r="E2213" t="str">
            <v>37000.00</v>
          </cell>
          <cell r="F2213" t="str">
            <v>37000.00</v>
          </cell>
          <cell r="G2213" t="str">
            <v>银行已放款</v>
          </cell>
          <cell r="H2213" t="str">
            <v>五菱</v>
          </cell>
          <cell r="I2213" t="str">
            <v>五菱缤果S</v>
          </cell>
          <cell r="J2213" t="str">
            <v>430km 旗舰款 松弛灰 暖棕 拼色车顶</v>
          </cell>
          <cell r="K2213" t="str">
            <v>65309.73</v>
          </cell>
          <cell r="L2213" t="str">
            <v>73800.00</v>
          </cell>
          <cell r="M2213" t="str">
            <v>36800.00</v>
          </cell>
          <cell r="N2213" t="str">
            <v>37000.00</v>
          </cell>
          <cell r="O2213">
            <v>46146</v>
          </cell>
          <cell r="P2213">
            <v>0.652222222222222</v>
          </cell>
          <cell r="Q2213" t="str">
            <v>24</v>
          </cell>
        </row>
        <row r="2214">
          <cell r="D2214">
            <v>13871178193</v>
          </cell>
          <cell r="E2214" t="str">
            <v>70000.00</v>
          </cell>
          <cell r="F2214" t="str">
            <v>70000.00</v>
          </cell>
          <cell r="G2214" t="str">
            <v>银行已放款</v>
          </cell>
          <cell r="H2214" t="str">
            <v>宝骏</v>
          </cell>
          <cell r="I2214" t="str">
            <v>华境S</v>
          </cell>
          <cell r="J2214" t="str">
            <v>琥珀蓝檀香棕255km 乾崑尊享版</v>
          </cell>
          <cell r="K2214" t="str">
            <v>153805.31</v>
          </cell>
          <cell r="L2214" t="str">
            <v>173800.00</v>
          </cell>
          <cell r="M2214" t="str">
            <v>103800.00</v>
          </cell>
          <cell r="N2214" t="str">
            <v>70000.00</v>
          </cell>
          <cell r="O2214">
            <v>46146</v>
          </cell>
          <cell r="P2214">
            <v>0.459131944444444</v>
          </cell>
          <cell r="Q2214" t="str">
            <v>24</v>
          </cell>
        </row>
        <row r="2215">
          <cell r="D2215">
            <v>19899355199</v>
          </cell>
          <cell r="E2215" t="str">
            <v>50000.00</v>
          </cell>
          <cell r="F2215" t="str">
            <v>50000.00</v>
          </cell>
          <cell r="G2215" t="str">
            <v>银行已放款</v>
          </cell>
          <cell r="H2215" t="str">
            <v>宝骏</v>
          </cell>
          <cell r="I2215" t="str">
            <v>宝骏悦也PLUS 2026款</v>
          </cell>
          <cell r="J2215" t="str">
            <v>云海白沉稳黑内饰501km 智尊版</v>
          </cell>
          <cell r="K2215" t="str">
            <v>82123.89</v>
          </cell>
          <cell r="L2215" t="str">
            <v>92800.00</v>
          </cell>
          <cell r="M2215" t="str">
            <v>42800.00</v>
          </cell>
          <cell r="N2215" t="str">
            <v>50000.00</v>
          </cell>
          <cell r="O2215">
            <v>46147</v>
          </cell>
          <cell r="P2215">
            <v>0.654583333333333</v>
          </cell>
          <cell r="Q2215" t="str">
            <v>24</v>
          </cell>
        </row>
        <row r="2216">
          <cell r="D2216">
            <v>13676065159</v>
          </cell>
          <cell r="E2216" t="str">
            <v>44850.00</v>
          </cell>
          <cell r="F2216" t="str">
            <v>44850.00</v>
          </cell>
          <cell r="G2216" t="str">
            <v>银行已放款</v>
          </cell>
          <cell r="H2216" t="str">
            <v>五菱</v>
          </cell>
          <cell r="I2216" t="str">
            <v>第五代宏光MINIEV</v>
          </cell>
          <cell r="J2216" t="str">
            <v>205km 臻享款 白绒绒 拼色车顶 焦糖奶油</v>
          </cell>
          <cell r="K2216" t="str">
            <v>40575.22</v>
          </cell>
          <cell r="L2216" t="str">
            <v>45850.00</v>
          </cell>
          <cell r="M2216" t="str">
            <v>1000.00</v>
          </cell>
          <cell r="N2216" t="str">
            <v>44850.00</v>
          </cell>
          <cell r="O2216">
            <v>46148</v>
          </cell>
          <cell r="P2216">
            <v>0.422013888888889</v>
          </cell>
          <cell r="Q2216" t="str">
            <v>60</v>
          </cell>
        </row>
        <row r="2217">
          <cell r="D2217">
            <v>15874868567</v>
          </cell>
          <cell r="E2217" t="str">
            <v>60000.00</v>
          </cell>
          <cell r="F2217" t="str">
            <v>60000.00</v>
          </cell>
          <cell r="G2217" t="str">
            <v>银行已放款</v>
          </cell>
          <cell r="H2217" t="str">
            <v>五菱</v>
          </cell>
          <cell r="I2217" t="str">
            <v>第九代五菱宏光</v>
          </cell>
          <cell r="J2217" t="str">
            <v>300km 标准型 极地白 5座</v>
          </cell>
          <cell r="K2217" t="str">
            <v>53805.31</v>
          </cell>
          <cell r="L2217" t="str">
            <v>60800.00</v>
          </cell>
          <cell r="M2217" t="str">
            <v>800.00</v>
          </cell>
          <cell r="N2217" t="str">
            <v>60000.00</v>
          </cell>
          <cell r="O2217">
            <v>46145</v>
          </cell>
          <cell r="P2217">
            <v>0.690902777777778</v>
          </cell>
          <cell r="Q2217" t="str">
            <v>36</v>
          </cell>
        </row>
        <row r="2218">
          <cell r="D2218">
            <v>13970180904</v>
          </cell>
          <cell r="E2218" t="str">
            <v>60000.00</v>
          </cell>
          <cell r="F2218" t="str">
            <v>60000.00</v>
          </cell>
          <cell r="G2218" t="str">
            <v>银行已放款</v>
          </cell>
          <cell r="H2218" t="str">
            <v>宝骏</v>
          </cell>
          <cell r="I2218" t="str">
            <v>宝骏悦也PLUS 2026款</v>
          </cell>
          <cell r="J2218" t="str">
            <v>云海白沉稳黑内饰301km 旗舰版</v>
          </cell>
          <cell r="K2218" t="str">
            <v>57522.12</v>
          </cell>
          <cell r="L2218" t="str">
            <v>65000.00</v>
          </cell>
          <cell r="M2218" t="str">
            <v>5000.00</v>
          </cell>
          <cell r="N2218" t="str">
            <v>60000.00</v>
          </cell>
          <cell r="O2218">
            <v>46145</v>
          </cell>
          <cell r="P2218">
            <v>0.709016203703704</v>
          </cell>
          <cell r="Q2218" t="str">
            <v>60</v>
          </cell>
        </row>
        <row r="2219">
          <cell r="D2219">
            <v>13667723758</v>
          </cell>
          <cell r="E2219" t="str">
            <v>50500.00</v>
          </cell>
          <cell r="F2219" t="str">
            <v>50500.00</v>
          </cell>
          <cell r="G2219" t="str">
            <v>银行已放款</v>
          </cell>
          <cell r="H2219" t="str">
            <v>五菱</v>
          </cell>
          <cell r="I2219" t="str">
            <v>五菱缤果S</v>
          </cell>
          <cell r="J2219" t="str">
            <v>430km 尊享款 松弛灰 暖棕 拼色车顶</v>
          </cell>
          <cell r="K2219" t="str">
            <v>59115.04</v>
          </cell>
          <cell r="L2219" t="str">
            <v>66800.00</v>
          </cell>
          <cell r="M2219" t="str">
            <v>16300.00</v>
          </cell>
          <cell r="N2219" t="str">
            <v>50500.00</v>
          </cell>
          <cell r="O2219">
            <v>46146</v>
          </cell>
          <cell r="P2219">
            <v>0.362835648148148</v>
          </cell>
          <cell r="Q2219" t="str">
            <v>24</v>
          </cell>
        </row>
        <row r="2220">
          <cell r="D2220">
            <v>15005496101</v>
          </cell>
          <cell r="E2220" t="str">
            <v>50000.00</v>
          </cell>
          <cell r="F2220" t="str">
            <v>50000.00</v>
          </cell>
          <cell r="G2220" t="str">
            <v>银行已放款</v>
          </cell>
          <cell r="H2220" t="str">
            <v>五菱</v>
          </cell>
          <cell r="I2220" t="str">
            <v>五菱缤果Pro</v>
          </cell>
          <cell r="J2220" t="str">
            <v>330km 旗舰款 松弛灰 焦糖咖 拼色车顶</v>
          </cell>
          <cell r="K2220" t="str">
            <v>54238.94</v>
          </cell>
          <cell r="L2220" t="str">
            <v>61290.00</v>
          </cell>
          <cell r="M2220" t="str">
            <v>11300.00</v>
          </cell>
          <cell r="N2220" t="str">
            <v>50000.00</v>
          </cell>
          <cell r="O2220">
            <v>46145</v>
          </cell>
          <cell r="P2220">
            <v>0.701712962962963</v>
          </cell>
          <cell r="Q2220" t="str">
            <v>60</v>
          </cell>
        </row>
        <row r="2221">
          <cell r="D2221">
            <v>18790357963</v>
          </cell>
          <cell r="E2221" t="str">
            <v>40800.00</v>
          </cell>
          <cell r="F2221" t="str">
            <v>40800.00</v>
          </cell>
          <cell r="G2221" t="str">
            <v>银行已放款</v>
          </cell>
          <cell r="H2221" t="str">
            <v>五菱</v>
          </cell>
          <cell r="I2221" t="str">
            <v>第五代宏光MINIEV</v>
          </cell>
          <cell r="J2221" t="str">
            <v>205km 进阶款 灰萌萌 焦糖奶油 拼色车顶</v>
          </cell>
          <cell r="K2221" t="str">
            <v>36106.19</v>
          </cell>
          <cell r="L2221" t="str">
            <v>40800.00</v>
          </cell>
          <cell r="M2221" t="str">
            <v>0.00</v>
          </cell>
          <cell r="N2221" t="str">
            <v>40800.00</v>
          </cell>
          <cell r="O2221">
            <v>46145</v>
          </cell>
          <cell r="P2221">
            <v>0.70625</v>
          </cell>
          <cell r="Q2221" t="str">
            <v>60</v>
          </cell>
        </row>
        <row r="2222">
          <cell r="D2222">
            <v>18278952380</v>
          </cell>
          <cell r="E2222" t="str">
            <v>40000.00</v>
          </cell>
          <cell r="F2222" t="str">
            <v>40000.00</v>
          </cell>
          <cell r="G2222" t="str">
            <v>银行已放款</v>
          </cell>
          <cell r="H2222" t="str">
            <v>五菱</v>
          </cell>
          <cell r="I2222" t="str">
            <v>五菱缤果Pro</v>
          </cell>
          <cell r="J2222" t="str">
            <v>330km 尊享款 松弛灰 焦糖咖 拼色车顶</v>
          </cell>
          <cell r="K2222" t="str">
            <v>50265.49</v>
          </cell>
          <cell r="L2222" t="str">
            <v>56800.00</v>
          </cell>
          <cell r="M2222" t="str">
            <v>16800.00</v>
          </cell>
          <cell r="N2222" t="str">
            <v>40000.00</v>
          </cell>
          <cell r="O2222">
            <v>46145</v>
          </cell>
          <cell r="P2222">
            <v>0.67869212962963</v>
          </cell>
          <cell r="Q2222" t="str">
            <v>60</v>
          </cell>
        </row>
        <row r="2223">
          <cell r="D2223">
            <v>15107720510</v>
          </cell>
          <cell r="E2223" t="str">
            <v>30000.00</v>
          </cell>
          <cell r="F2223" t="str">
            <v>30000.00</v>
          </cell>
          <cell r="G2223" t="str">
            <v>银行已放款</v>
          </cell>
          <cell r="H2223" t="str">
            <v>五菱</v>
          </cell>
          <cell r="I2223" t="str">
            <v>宏光MINIEV 四门版</v>
          </cell>
          <cell r="J2223" t="str">
            <v>205km 进阶款 甜甜咖 9.9元订金</v>
          </cell>
          <cell r="K2223" t="str">
            <v>32566.37</v>
          </cell>
          <cell r="L2223" t="str">
            <v>36800.00</v>
          </cell>
          <cell r="M2223" t="str">
            <v>6800.00</v>
          </cell>
          <cell r="N2223" t="str">
            <v>30000.00</v>
          </cell>
          <cell r="O2223">
            <v>46146</v>
          </cell>
          <cell r="P2223">
            <v>0.36412037037037</v>
          </cell>
          <cell r="Q2223" t="str">
            <v>36</v>
          </cell>
        </row>
        <row r="2224">
          <cell r="D2224">
            <v>18039609561</v>
          </cell>
          <cell r="E2224" t="str">
            <v>70000.00</v>
          </cell>
          <cell r="F2224" t="str">
            <v>70000.00</v>
          </cell>
          <cell r="G2224" t="str">
            <v>银行已放款</v>
          </cell>
          <cell r="H2224" t="str">
            <v>五菱</v>
          </cell>
          <cell r="I2224" t="str">
            <v>五菱扬光</v>
          </cell>
          <cell r="J2224" t="str">
            <v>440KM舒适型-6座 无选装 客车版 山海蓝灰</v>
          </cell>
          <cell r="K2224" t="str">
            <v>69026.55</v>
          </cell>
          <cell r="L2224" t="str">
            <v>78000.00</v>
          </cell>
          <cell r="M2224" t="str">
            <v>8000.00</v>
          </cell>
          <cell r="N2224" t="str">
            <v>70000.00</v>
          </cell>
          <cell r="O2224">
            <v>46147</v>
          </cell>
          <cell r="P2224">
            <v>0.643622685185185</v>
          </cell>
          <cell r="Q2224" t="str">
            <v>60</v>
          </cell>
        </row>
        <row r="2225">
          <cell r="D2225">
            <v>18270121399</v>
          </cell>
          <cell r="E2225" t="str">
            <v>70000.00</v>
          </cell>
          <cell r="F2225" t="str">
            <v>70000.00</v>
          </cell>
          <cell r="G2225" t="str">
            <v>银行已放款</v>
          </cell>
          <cell r="H2225" t="str">
            <v>五菱</v>
          </cell>
          <cell r="I2225" t="str">
            <v>五菱星光730</v>
          </cell>
          <cell r="J2225" t="str">
            <v>1.5T CVT 精英型 银霜白 胡桃棕 无选装</v>
          </cell>
          <cell r="K2225" t="str">
            <v>69734.51</v>
          </cell>
          <cell r="L2225" t="str">
            <v>78800.00</v>
          </cell>
          <cell r="M2225" t="str">
            <v>8800.00</v>
          </cell>
          <cell r="N2225" t="str">
            <v>70000.00</v>
          </cell>
          <cell r="O2225">
            <v>46145</v>
          </cell>
          <cell r="P2225">
            <v>0.698032407407407</v>
          </cell>
          <cell r="Q2225" t="str">
            <v>60</v>
          </cell>
        </row>
        <row r="2226">
          <cell r="D2226">
            <v>13434198172</v>
          </cell>
          <cell r="E2226" t="str">
            <v>75800.00</v>
          </cell>
          <cell r="F2226" t="str">
            <v>75800.00</v>
          </cell>
          <cell r="G2226" t="str">
            <v>银行已放款</v>
          </cell>
          <cell r="H2226" t="str">
            <v>五菱</v>
          </cell>
          <cell r="I2226" t="str">
            <v>五菱扬光</v>
          </cell>
          <cell r="J2226" t="str">
            <v>440KM舒适型-6座 无选装 客车版 极地白</v>
          </cell>
          <cell r="K2226" t="str">
            <v>69911.50</v>
          </cell>
          <cell r="L2226" t="str">
            <v>79000.00</v>
          </cell>
          <cell r="M2226" t="str">
            <v>3200.00</v>
          </cell>
          <cell r="N2226" t="str">
            <v>75800.00</v>
          </cell>
          <cell r="O2226">
            <v>46147</v>
          </cell>
          <cell r="P2226">
            <v>0.36681712962963</v>
          </cell>
          <cell r="Q2226" t="str">
            <v>60</v>
          </cell>
        </row>
        <row r="2227">
          <cell r="D2227">
            <v>19819183285</v>
          </cell>
          <cell r="E2227" t="str">
            <v>70000.00</v>
          </cell>
          <cell r="F2227" t="str">
            <v>70000.00</v>
          </cell>
          <cell r="G2227" t="str">
            <v>银行已放款</v>
          </cell>
          <cell r="H2227" t="str">
            <v>五菱</v>
          </cell>
          <cell r="I2227" t="str">
            <v>五菱星光730</v>
          </cell>
          <cell r="J2227" t="str">
            <v>1.5T CVT 精英型 银霜白 胡桃棕 无选装</v>
          </cell>
          <cell r="K2227" t="str">
            <v>67256.64</v>
          </cell>
          <cell r="L2227" t="str">
            <v>76000.00</v>
          </cell>
          <cell r="M2227" t="str">
            <v>9700.00</v>
          </cell>
          <cell r="N2227" t="str">
            <v>70000.00</v>
          </cell>
          <cell r="O2227">
            <v>46147</v>
          </cell>
          <cell r="P2227">
            <v>0.674189814814815</v>
          </cell>
          <cell r="Q2227" t="str">
            <v>60</v>
          </cell>
        </row>
        <row r="2228">
          <cell r="D2228">
            <v>13711000025</v>
          </cell>
          <cell r="E2228" t="str">
            <v>60000.00</v>
          </cell>
          <cell r="F2228" t="str">
            <v>60000.00</v>
          </cell>
          <cell r="G2228" t="str">
            <v>银行已放款</v>
          </cell>
          <cell r="H2228" t="str">
            <v>五菱</v>
          </cell>
          <cell r="I2228" t="str">
            <v>第九代五菱宏光</v>
          </cell>
          <cell r="J2228" t="str">
            <v>300km 标准型 晴空银 5座</v>
          </cell>
          <cell r="K2228" t="str">
            <v>56460.18</v>
          </cell>
          <cell r="L2228" t="str">
            <v>63800.00</v>
          </cell>
          <cell r="M2228" t="str">
            <v>3800.00</v>
          </cell>
          <cell r="N2228" t="str">
            <v>60000.00</v>
          </cell>
          <cell r="O2228">
            <v>46147</v>
          </cell>
          <cell r="P2228">
            <v>0.55244212962963</v>
          </cell>
          <cell r="Q2228" t="str">
            <v>60</v>
          </cell>
        </row>
        <row r="2229">
          <cell r="D2229">
            <v>15111576800</v>
          </cell>
          <cell r="E2229" t="str">
            <v>30000.00</v>
          </cell>
          <cell r="F2229" t="str">
            <v>30000.00</v>
          </cell>
          <cell r="G2229" t="str">
            <v>银行已放款</v>
          </cell>
          <cell r="H2229" t="str">
            <v>五菱</v>
          </cell>
          <cell r="I2229" t="str">
            <v>五菱之光EV</v>
          </cell>
          <cell r="J2229" t="str">
            <v>305KM 进取型 极地白</v>
          </cell>
          <cell r="K2229" t="str">
            <v>43185.84</v>
          </cell>
          <cell r="L2229" t="str">
            <v>48800.00</v>
          </cell>
          <cell r="M2229" t="str">
            <v>18800.00</v>
          </cell>
          <cell r="N2229" t="str">
            <v>30000.00</v>
          </cell>
          <cell r="O2229">
            <v>46148</v>
          </cell>
          <cell r="P2229">
            <v>0.676168981481482</v>
          </cell>
          <cell r="Q2229" t="str">
            <v>24</v>
          </cell>
        </row>
        <row r="2230">
          <cell r="D2230">
            <v>18790133115</v>
          </cell>
          <cell r="E2230" t="str">
            <v>120000.00</v>
          </cell>
          <cell r="F2230" t="str">
            <v>120000.00</v>
          </cell>
          <cell r="G2230" t="str">
            <v>银行已放款</v>
          </cell>
          <cell r="H2230" t="str">
            <v>宝骏</v>
          </cell>
          <cell r="I2230" t="str">
            <v>华境S</v>
          </cell>
          <cell r="J2230" t="str">
            <v>墨玉黑檀香棕235km 四驱乾崑尊享版</v>
          </cell>
          <cell r="K2230" t="str">
            <v>169734.51</v>
          </cell>
          <cell r="L2230" t="str">
            <v>191800.00</v>
          </cell>
          <cell r="M2230" t="str">
            <v>71800.00</v>
          </cell>
          <cell r="N2230" t="str">
            <v>120000.00</v>
          </cell>
          <cell r="O2230">
            <v>46145</v>
          </cell>
          <cell r="P2230">
            <v>0.713263888888889</v>
          </cell>
          <cell r="Q2230" t="str">
            <v>60</v>
          </cell>
        </row>
        <row r="2231">
          <cell r="D2231">
            <v>15286891058</v>
          </cell>
          <cell r="E2231" t="str">
            <v>77000.00</v>
          </cell>
          <cell r="F2231" t="str">
            <v>69300.00</v>
          </cell>
          <cell r="G2231" t="str">
            <v>银行已放款</v>
          </cell>
          <cell r="H2231" t="str">
            <v>五菱</v>
          </cell>
          <cell r="I2231" t="str">
            <v>五菱星光730</v>
          </cell>
          <cell r="J2231" t="str">
            <v>1.5T CVT 精英型 烟霞灰 胡桃棕 无选装</v>
          </cell>
          <cell r="K2231" t="str">
            <v>68141.59</v>
          </cell>
          <cell r="L2231" t="str">
            <v>77000.00</v>
          </cell>
          <cell r="M2231" t="str">
            <v>7700.00</v>
          </cell>
          <cell r="N2231" t="str">
            <v>69300.00</v>
          </cell>
          <cell r="O2231">
            <v>46148</v>
          </cell>
          <cell r="P2231">
            <v>0.564155092592593</v>
          </cell>
          <cell r="Q2231" t="str">
            <v>60</v>
          </cell>
        </row>
        <row r="2232">
          <cell r="D2232">
            <v>15082426452</v>
          </cell>
          <cell r="E2232" t="str">
            <v>55000.00</v>
          </cell>
          <cell r="F2232" t="str">
            <v>55000.00</v>
          </cell>
          <cell r="G2232" t="str">
            <v>银行已放款</v>
          </cell>
          <cell r="H2232" t="str">
            <v>五菱</v>
          </cell>
          <cell r="I2232" t="str">
            <v>五菱缤果S</v>
          </cell>
          <cell r="J2232" t="str">
            <v>430km 尊享款 放空白 暖棕 拼色车顶</v>
          </cell>
          <cell r="K2232" t="str">
            <v>59292.04</v>
          </cell>
          <cell r="L2232" t="str">
            <v>67000.00</v>
          </cell>
          <cell r="M2232" t="str">
            <v>12000.00</v>
          </cell>
          <cell r="N2232" t="str">
            <v>55000.00</v>
          </cell>
          <cell r="O2232">
            <v>46149</v>
          </cell>
          <cell r="P2232">
            <v>0.489733796296296</v>
          </cell>
          <cell r="Q2232" t="str">
            <v>24</v>
          </cell>
        </row>
        <row r="2233">
          <cell r="D2233">
            <v>17633805997</v>
          </cell>
          <cell r="E2233" t="str">
            <v>90000.00</v>
          </cell>
          <cell r="F2233" t="str">
            <v>90000.00</v>
          </cell>
          <cell r="G2233" t="str">
            <v>银行已放款</v>
          </cell>
          <cell r="H2233" t="str">
            <v>五菱</v>
          </cell>
          <cell r="I2233" t="str">
            <v>五菱星光730</v>
          </cell>
          <cell r="J2233" t="str">
            <v>烟霞灰 插电混动 125km 豪华型 胡桃棕 无选装</v>
          </cell>
          <cell r="K2233" t="str">
            <v>85840.71</v>
          </cell>
          <cell r="L2233" t="str">
            <v>97000.00</v>
          </cell>
          <cell r="M2233" t="str">
            <v>7000.00</v>
          </cell>
          <cell r="N2233" t="str">
            <v>90000.00</v>
          </cell>
          <cell r="O2233">
            <v>46145</v>
          </cell>
          <cell r="P2233">
            <v>0.75443287037037</v>
          </cell>
          <cell r="Q2233" t="str">
            <v>60</v>
          </cell>
        </row>
        <row r="2234">
          <cell r="D2234">
            <v>15014923727</v>
          </cell>
          <cell r="E2234" t="str">
            <v>24000.00</v>
          </cell>
          <cell r="F2234" t="str">
            <v>24000.00</v>
          </cell>
          <cell r="G2234" t="str">
            <v>银行已放款</v>
          </cell>
          <cell r="H2234" t="str">
            <v>宝骏</v>
          </cell>
          <cell r="I2234" t="str">
            <v>华境S</v>
          </cell>
          <cell r="J2234" t="str">
            <v>玛瑙灰檀香棕255km 乾崑尊享版</v>
          </cell>
          <cell r="K2234" t="str">
            <v>152035.40</v>
          </cell>
          <cell r="L2234" t="str">
            <v>171800.00</v>
          </cell>
          <cell r="M2234" t="str">
            <v>152800.00</v>
          </cell>
          <cell r="N2234" t="str">
            <v>24000.00</v>
          </cell>
          <cell r="O2234">
            <v>46152</v>
          </cell>
          <cell r="P2234">
            <v>0.714155092592593</v>
          </cell>
          <cell r="Q2234" t="str">
            <v>24</v>
          </cell>
        </row>
        <row r="2235">
          <cell r="D2235">
            <v>18172493277</v>
          </cell>
          <cell r="E2235" t="str">
            <v>55000.00</v>
          </cell>
          <cell r="F2235" t="str">
            <v>55000.00</v>
          </cell>
          <cell r="G2235" t="str">
            <v>银行已放款</v>
          </cell>
          <cell r="H2235" t="str">
            <v>五菱</v>
          </cell>
          <cell r="I2235" t="str">
            <v>五菱缤果S</v>
          </cell>
          <cell r="J2235" t="str">
            <v>430km 旗舰款 松弛灰 暖棕 拼色车顶</v>
          </cell>
          <cell r="K2235" t="str">
            <v>68008.85</v>
          </cell>
          <cell r="L2235" t="str">
            <v>76850.00</v>
          </cell>
          <cell r="M2235" t="str">
            <v>21850.00</v>
          </cell>
          <cell r="N2235" t="str">
            <v>55000.00</v>
          </cell>
          <cell r="O2235">
            <v>46146</v>
          </cell>
          <cell r="P2235">
            <v>0.581678240740741</v>
          </cell>
          <cell r="Q2235" t="str">
            <v>24</v>
          </cell>
        </row>
        <row r="2236">
          <cell r="D2236">
            <v>13737855124</v>
          </cell>
          <cell r="E2236" t="str">
            <v>50000.00</v>
          </cell>
          <cell r="F2236" t="str">
            <v>50000.00</v>
          </cell>
          <cell r="G2236" t="str">
            <v>银行已放款</v>
          </cell>
          <cell r="H2236" t="str">
            <v>五菱</v>
          </cell>
          <cell r="I2236" t="str">
            <v>五菱缤果Pro</v>
          </cell>
          <cell r="J2236" t="str">
            <v>330km 旗舰款 赫本绿 焦糖咖 拼色车顶</v>
          </cell>
          <cell r="K2236" t="str">
            <v>57345.13</v>
          </cell>
          <cell r="L2236" t="str">
            <v>64800.00</v>
          </cell>
          <cell r="M2236" t="str">
            <v>14800.00</v>
          </cell>
          <cell r="N2236" t="str">
            <v>50000.00</v>
          </cell>
          <cell r="O2236">
            <v>46148</v>
          </cell>
          <cell r="P2236">
            <v>0.777175925925926</v>
          </cell>
          <cell r="Q2236" t="str">
            <v>60</v>
          </cell>
        </row>
        <row r="2237">
          <cell r="D2237">
            <v>18277866055</v>
          </cell>
          <cell r="E2237" t="str">
            <v>55000.00</v>
          </cell>
          <cell r="F2237" t="str">
            <v>55000.00</v>
          </cell>
          <cell r="G2237" t="str">
            <v>银行已放款</v>
          </cell>
          <cell r="H2237" t="str">
            <v>五菱</v>
          </cell>
          <cell r="I2237" t="str">
            <v>五菱缤果S</v>
          </cell>
          <cell r="J2237" t="str">
            <v>525km 旗舰款 暖棕 松弛灰 拼色车顶</v>
          </cell>
          <cell r="K2237" t="str">
            <v>75929.20</v>
          </cell>
          <cell r="L2237" t="str">
            <v>85800.00</v>
          </cell>
          <cell r="M2237" t="str">
            <v>30800.00</v>
          </cell>
          <cell r="N2237" t="str">
            <v>55000.00</v>
          </cell>
          <cell r="O2237">
            <v>46150</v>
          </cell>
          <cell r="P2237">
            <v>0.493645833333333</v>
          </cell>
          <cell r="Q2237" t="str">
            <v>24</v>
          </cell>
        </row>
        <row r="2238">
          <cell r="D2238">
            <v>13457843203</v>
          </cell>
          <cell r="E2238" t="str">
            <v>50000.00</v>
          </cell>
          <cell r="F2238" t="str">
            <v>50000.00</v>
          </cell>
          <cell r="G2238" t="str">
            <v>银行已放款</v>
          </cell>
          <cell r="H2238" t="str">
            <v>五菱</v>
          </cell>
          <cell r="I2238" t="str">
            <v>星光560</v>
          </cell>
          <cell r="J2238" t="str">
            <v>1.5T CVT 精英型 银霜白 胡桃棕 拼色车顶</v>
          </cell>
          <cell r="K2238" t="str">
            <v>60867.26</v>
          </cell>
          <cell r="L2238" t="str">
            <v>68780.00</v>
          </cell>
          <cell r="M2238" t="str">
            <v>18780.00</v>
          </cell>
          <cell r="N2238" t="str">
            <v>50000.00</v>
          </cell>
          <cell r="O2238">
            <v>46148</v>
          </cell>
          <cell r="P2238">
            <v>0.739548611111111</v>
          </cell>
          <cell r="Q2238" t="str">
            <v>36</v>
          </cell>
        </row>
        <row r="2239">
          <cell r="D2239">
            <v>13452919185</v>
          </cell>
          <cell r="E2239" t="str">
            <v>50000.00</v>
          </cell>
          <cell r="F2239" t="str">
            <v>50000.00</v>
          </cell>
          <cell r="G2239" t="str">
            <v>银行已放款</v>
          </cell>
          <cell r="H2239" t="str">
            <v>五菱</v>
          </cell>
          <cell r="I2239" t="str">
            <v>五菱缤果Pro</v>
          </cell>
          <cell r="J2239" t="str">
            <v>403km 旗舰款 松弛灰 焦糖咖 拼色车顶</v>
          </cell>
          <cell r="K2239" t="str">
            <v>61327.43</v>
          </cell>
          <cell r="L2239" t="str">
            <v>69300.00</v>
          </cell>
          <cell r="M2239" t="str">
            <v>19300.00</v>
          </cell>
          <cell r="N2239" t="str">
            <v>50000.00</v>
          </cell>
          <cell r="O2239">
            <v>46145</v>
          </cell>
          <cell r="P2239">
            <v>0.686944444444444</v>
          </cell>
          <cell r="Q2239" t="str">
            <v>60</v>
          </cell>
        </row>
        <row r="2240">
          <cell r="D2240">
            <v>17343943086</v>
          </cell>
          <cell r="E2240" t="str">
            <v>40000.00</v>
          </cell>
          <cell r="F2240" t="str">
            <v>40000.00</v>
          </cell>
          <cell r="G2240" t="str">
            <v>银行已放款</v>
          </cell>
          <cell r="H2240" t="str">
            <v>五菱</v>
          </cell>
          <cell r="I2240" t="str">
            <v>五菱缤果</v>
          </cell>
          <cell r="J2240" t="str">
            <v>333km 悦享款 奶酪白 焦糖咖</v>
          </cell>
          <cell r="K2240" t="str">
            <v>46460.18</v>
          </cell>
          <cell r="L2240" t="str">
            <v>52500.00</v>
          </cell>
          <cell r="M2240" t="str">
            <v>12500.00</v>
          </cell>
          <cell r="N2240" t="str">
            <v>40000.00</v>
          </cell>
          <cell r="O2240">
            <v>46145</v>
          </cell>
          <cell r="P2240">
            <v>0.645775462962963</v>
          </cell>
          <cell r="Q2240" t="str">
            <v>60</v>
          </cell>
        </row>
        <row r="2241">
          <cell r="D2241">
            <v>18577295897</v>
          </cell>
          <cell r="E2241" t="str">
            <v>30000.00</v>
          </cell>
          <cell r="F2241" t="str">
            <v>30000.00</v>
          </cell>
          <cell r="G2241" t="str">
            <v>银行已放款</v>
          </cell>
          <cell r="H2241" t="str">
            <v>五菱</v>
          </cell>
          <cell r="I2241" t="str">
            <v>宏光MINIEV 第三代马卡龙</v>
          </cell>
          <cell r="J2241" t="str">
            <v>215km 青春版 奶杏咖 布朗尼黑</v>
          </cell>
          <cell r="K2241" t="str">
            <v>28318.58</v>
          </cell>
          <cell r="L2241" t="str">
            <v>32000.00</v>
          </cell>
          <cell r="M2241" t="str">
            <v>2000.00</v>
          </cell>
          <cell r="N2241" t="str">
            <v>30000.00</v>
          </cell>
          <cell r="O2241">
            <v>46146</v>
          </cell>
          <cell r="P2241">
            <v>0.376238425925926</v>
          </cell>
          <cell r="Q2241" t="str">
            <v>60</v>
          </cell>
        </row>
        <row r="2242">
          <cell r="D2242">
            <v>13420241599</v>
          </cell>
          <cell r="E2242" t="str">
            <v>40000.00</v>
          </cell>
          <cell r="F2242" t="str">
            <v>40000.00</v>
          </cell>
          <cell r="G2242" t="str">
            <v>银行已放款</v>
          </cell>
          <cell r="H2242" t="str">
            <v>五菱</v>
          </cell>
          <cell r="I2242" t="str">
            <v>五菱缤果Pro</v>
          </cell>
          <cell r="J2242" t="str">
            <v>330km 尊享款 松弛灰 焦糖咖 同车身色</v>
          </cell>
          <cell r="K2242" t="str">
            <v>52035.40</v>
          </cell>
          <cell r="L2242" t="str">
            <v>58800.00</v>
          </cell>
          <cell r="M2242" t="str">
            <v>18800.00</v>
          </cell>
          <cell r="N2242" t="str">
            <v>40000.00</v>
          </cell>
          <cell r="O2242">
            <v>46145</v>
          </cell>
          <cell r="P2242">
            <v>0.682418981481482</v>
          </cell>
          <cell r="Q2242" t="str">
            <v>24</v>
          </cell>
        </row>
        <row r="2243">
          <cell r="D2243">
            <v>15962838461</v>
          </cell>
          <cell r="E2243" t="str">
            <v>92600.00</v>
          </cell>
          <cell r="F2243" t="str">
            <v>92600.00</v>
          </cell>
          <cell r="G2243" t="str">
            <v>银行已放款</v>
          </cell>
          <cell r="H2243" t="str">
            <v>宝骏</v>
          </cell>
          <cell r="I2243" t="str">
            <v>华境S</v>
          </cell>
          <cell r="J2243" t="str">
            <v>墨玉黑檀香棕255km 乾崑尊享版</v>
          </cell>
          <cell r="K2243" t="str">
            <v>152035.40</v>
          </cell>
          <cell r="L2243" t="str">
            <v>171800.00</v>
          </cell>
          <cell r="M2243" t="str">
            <v>81200.00</v>
          </cell>
          <cell r="N2243" t="str">
            <v>92600.00</v>
          </cell>
          <cell r="O2243">
            <v>46156</v>
          </cell>
          <cell r="P2243">
            <v>0.444305555555556</v>
          </cell>
          <cell r="Q2243" t="str">
            <v>36</v>
          </cell>
        </row>
        <row r="2244">
          <cell r="D2244">
            <v>17398900201</v>
          </cell>
          <cell r="E2244" t="str">
            <v>50000.00</v>
          </cell>
          <cell r="F2244" t="str">
            <v>50000.00</v>
          </cell>
          <cell r="G2244" t="str">
            <v>银行已放款</v>
          </cell>
          <cell r="H2244" t="str">
            <v>五菱</v>
          </cell>
          <cell r="I2244" t="str">
            <v>五菱缤果S</v>
          </cell>
          <cell r="J2244" t="str">
            <v>325km 尊享款 松弛灰 暖棕 拼色车顶</v>
          </cell>
          <cell r="K2244" t="str">
            <v>55575.22</v>
          </cell>
          <cell r="L2244" t="str">
            <v>62800.00</v>
          </cell>
          <cell r="M2244" t="str">
            <v>12800.00</v>
          </cell>
          <cell r="N2244" t="str">
            <v>50000.00</v>
          </cell>
          <cell r="O2244">
            <v>46145</v>
          </cell>
          <cell r="P2244">
            <v>0.782048611111111</v>
          </cell>
          <cell r="Q2244" t="str">
            <v>18</v>
          </cell>
        </row>
        <row r="2245">
          <cell r="D2245">
            <v>13907722803</v>
          </cell>
          <cell r="E2245" t="str">
            <v>50000.00</v>
          </cell>
          <cell r="F2245" t="str">
            <v>50000.00</v>
          </cell>
          <cell r="G2245" t="str">
            <v>银行已放款</v>
          </cell>
          <cell r="H2245" t="str">
            <v>五菱</v>
          </cell>
          <cell r="I2245" t="str">
            <v>五菱缤果Pro</v>
          </cell>
          <cell r="J2245" t="str">
            <v>330km 尊享款 赫本绿 浅米棕 拼色车顶</v>
          </cell>
          <cell r="K2245" t="str">
            <v>47610.62</v>
          </cell>
          <cell r="L2245" t="str">
            <v>53800.00</v>
          </cell>
          <cell r="M2245" t="str">
            <v>3800.00</v>
          </cell>
          <cell r="N2245" t="str">
            <v>50000.00</v>
          </cell>
          <cell r="O2245">
            <v>46146</v>
          </cell>
          <cell r="P2245">
            <v>0.381678240740741</v>
          </cell>
          <cell r="Q2245" t="str">
            <v>60</v>
          </cell>
        </row>
        <row r="2246">
          <cell r="D2246">
            <v>15898260963</v>
          </cell>
          <cell r="E2246" t="str">
            <v>75000.00</v>
          </cell>
          <cell r="F2246" t="str">
            <v>75000.00</v>
          </cell>
          <cell r="G2246" t="str">
            <v>银行已放款</v>
          </cell>
          <cell r="H2246" t="str">
            <v>五菱</v>
          </cell>
          <cell r="I2246" t="str">
            <v>五菱扬光</v>
          </cell>
          <cell r="J2246" t="str">
            <v>440KM舒适型-6座 无选装 客车版 极地白</v>
          </cell>
          <cell r="K2246" t="str">
            <v>66371.68</v>
          </cell>
          <cell r="L2246" t="str">
            <v>75000.00</v>
          </cell>
          <cell r="M2246" t="str">
            <v>0.00</v>
          </cell>
          <cell r="N2246" t="str">
            <v>75000.00</v>
          </cell>
          <cell r="O2246">
            <v>46145</v>
          </cell>
          <cell r="P2246">
            <v>0.68181712962963</v>
          </cell>
          <cell r="Q2246" t="str">
            <v>60</v>
          </cell>
        </row>
        <row r="2247">
          <cell r="D2247">
            <v>15538626168</v>
          </cell>
          <cell r="E2247" t="str">
            <v>30000.00</v>
          </cell>
          <cell r="F2247" t="str">
            <v>30000.00</v>
          </cell>
          <cell r="G2247" t="str">
            <v>银行已放款</v>
          </cell>
          <cell r="H2247" t="str">
            <v>五菱</v>
          </cell>
          <cell r="I2247" t="str">
            <v>宏光MINIEV 四门版</v>
          </cell>
          <cell r="J2247" t="str">
            <v>205km 进阶款 甜甜咖 9.9元订金</v>
          </cell>
          <cell r="K2247" t="str">
            <v>32920.35</v>
          </cell>
          <cell r="L2247" t="str">
            <v>37200.00</v>
          </cell>
          <cell r="M2247" t="str">
            <v>7200.00</v>
          </cell>
          <cell r="N2247" t="str">
            <v>30000.00</v>
          </cell>
          <cell r="O2247">
            <v>46145</v>
          </cell>
          <cell r="P2247">
            <v>0.640844907407407</v>
          </cell>
          <cell r="Q2247" t="str">
            <v>60</v>
          </cell>
        </row>
        <row r="2248">
          <cell r="D2248">
            <v>13789137517</v>
          </cell>
          <cell r="E2248" t="str">
            <v>62000.00</v>
          </cell>
          <cell r="F2248" t="str">
            <v>62000.00</v>
          </cell>
          <cell r="G2248" t="str">
            <v>银行已放款</v>
          </cell>
          <cell r="H2248" t="str">
            <v>五菱</v>
          </cell>
          <cell r="I2248" t="str">
            <v>五菱缤果S</v>
          </cell>
          <cell r="J2248" t="str">
            <v>430km 尊享款 松弛灰 暖棕 拼色车顶</v>
          </cell>
          <cell r="K2248" t="str">
            <v>61061.95</v>
          </cell>
          <cell r="L2248" t="str">
            <v>69000.00</v>
          </cell>
          <cell r="M2248" t="str">
            <v>7000.00</v>
          </cell>
          <cell r="N2248" t="str">
            <v>62000.00</v>
          </cell>
          <cell r="O2248">
            <v>46146</v>
          </cell>
          <cell r="P2248">
            <v>0.587407407407407</v>
          </cell>
          <cell r="Q2248" t="str">
            <v>60</v>
          </cell>
        </row>
        <row r="2249">
          <cell r="D2249">
            <v>13005939580</v>
          </cell>
          <cell r="E2249" t="str">
            <v>40000.00</v>
          </cell>
          <cell r="F2249" t="str">
            <v>40000.00</v>
          </cell>
          <cell r="G2249" t="str">
            <v>银行已放款</v>
          </cell>
          <cell r="H2249" t="str">
            <v>五菱</v>
          </cell>
          <cell r="I2249" t="str">
            <v>五菱缤果S</v>
          </cell>
          <cell r="J2249" t="str">
            <v>525km 旗舰款 暖棕 放空白 拼色车顶</v>
          </cell>
          <cell r="K2249" t="str">
            <v>73274.34</v>
          </cell>
          <cell r="L2249" t="str">
            <v>82800.00</v>
          </cell>
          <cell r="M2249" t="str">
            <v>42800.00</v>
          </cell>
          <cell r="N2249" t="str">
            <v>40000.00</v>
          </cell>
          <cell r="O2249">
            <v>46145</v>
          </cell>
          <cell r="P2249">
            <v>0.653842592592593</v>
          </cell>
          <cell r="Q2249" t="str">
            <v>24</v>
          </cell>
        </row>
        <row r="2250">
          <cell r="D2250">
            <v>18334695366</v>
          </cell>
          <cell r="E2250" t="str">
            <v>50000.00</v>
          </cell>
          <cell r="F2250" t="str">
            <v>50000.00</v>
          </cell>
          <cell r="G2250" t="str">
            <v>银行已放款</v>
          </cell>
          <cell r="H2250" t="str">
            <v>五菱</v>
          </cell>
          <cell r="I2250" t="str">
            <v>五菱之光EV</v>
          </cell>
          <cell r="J2250" t="str">
            <v>305KM 进取型 晴空银</v>
          </cell>
          <cell r="K2250" t="str">
            <v>44955.75</v>
          </cell>
          <cell r="L2250" t="str">
            <v>50800.00</v>
          </cell>
          <cell r="M2250" t="str">
            <v>800.00</v>
          </cell>
          <cell r="N2250" t="str">
            <v>50000.00</v>
          </cell>
          <cell r="O2250">
            <v>46145</v>
          </cell>
          <cell r="P2250">
            <v>0.753391203703704</v>
          </cell>
          <cell r="Q2250" t="str">
            <v>60</v>
          </cell>
        </row>
        <row r="2251">
          <cell r="D2251">
            <v>18645051331</v>
          </cell>
          <cell r="E2251" t="str">
            <v>50000.00</v>
          </cell>
          <cell r="F2251" t="str">
            <v>50000.00</v>
          </cell>
          <cell r="G2251" t="str">
            <v>银行已放款</v>
          </cell>
          <cell r="H2251" t="str">
            <v>五菱</v>
          </cell>
          <cell r="I2251" t="str">
            <v>第九代五菱宏光</v>
          </cell>
          <cell r="J2251" t="str">
            <v>300km 实用型 钨钢灰 5座</v>
          </cell>
          <cell r="K2251" t="str">
            <v>53451.33</v>
          </cell>
          <cell r="L2251" t="str">
            <v>60400.00</v>
          </cell>
          <cell r="M2251" t="str">
            <v>10000.00</v>
          </cell>
          <cell r="N2251" t="str">
            <v>50000.00</v>
          </cell>
          <cell r="O2251">
            <v>46146</v>
          </cell>
          <cell r="P2251">
            <v>0.663090277777778</v>
          </cell>
          <cell r="Q2251" t="str">
            <v>36</v>
          </cell>
        </row>
        <row r="2252">
          <cell r="D2252">
            <v>17877225892</v>
          </cell>
          <cell r="E2252" t="str">
            <v>50000.00</v>
          </cell>
          <cell r="F2252" t="str">
            <v>50000.00</v>
          </cell>
          <cell r="G2252" t="str">
            <v>银行已放款</v>
          </cell>
          <cell r="H2252" t="str">
            <v>五菱</v>
          </cell>
          <cell r="I2252" t="str">
            <v>星光560</v>
          </cell>
          <cell r="J2252" t="str">
            <v>1.5T CVT 精英型 烟霞灰 胡桃棕 同车身色</v>
          </cell>
          <cell r="K2252" t="str">
            <v>58407.08</v>
          </cell>
          <cell r="L2252" t="str">
            <v>66000.00</v>
          </cell>
          <cell r="M2252" t="str">
            <v>16000.00</v>
          </cell>
          <cell r="N2252" t="str">
            <v>50000.00</v>
          </cell>
          <cell r="O2252">
            <v>46145</v>
          </cell>
          <cell r="P2252">
            <v>0.695706018518519</v>
          </cell>
          <cell r="Q2252" t="str">
            <v>60</v>
          </cell>
        </row>
        <row r="2253">
          <cell r="D2253">
            <v>18052276051</v>
          </cell>
          <cell r="E2253" t="str">
            <v>55000.00</v>
          </cell>
          <cell r="F2253" t="str">
            <v>55000.00</v>
          </cell>
          <cell r="G2253" t="str">
            <v>银行已放款</v>
          </cell>
          <cell r="H2253" t="str">
            <v>五菱</v>
          </cell>
          <cell r="I2253" t="str">
            <v>五菱缤果Pro</v>
          </cell>
          <cell r="J2253" t="str">
            <v>330km 旗舰款 放空白 焦糖咖 拼色车顶</v>
          </cell>
          <cell r="K2253" t="str">
            <v>55575.22</v>
          </cell>
          <cell r="L2253" t="str">
            <v>62800.00</v>
          </cell>
          <cell r="M2253" t="str">
            <v>7800.00</v>
          </cell>
          <cell r="N2253" t="str">
            <v>55000.00</v>
          </cell>
          <cell r="O2253">
            <v>46145</v>
          </cell>
          <cell r="P2253">
            <v>0.653865740740741</v>
          </cell>
          <cell r="Q2253" t="str">
            <v>60</v>
          </cell>
        </row>
        <row r="2254">
          <cell r="D2254">
            <v>17776471379</v>
          </cell>
          <cell r="E2254" t="str">
            <v>55000.00</v>
          </cell>
          <cell r="F2254" t="str">
            <v>55000.00</v>
          </cell>
          <cell r="G2254" t="str">
            <v>银行已放款</v>
          </cell>
          <cell r="H2254" t="str">
            <v>五菱</v>
          </cell>
          <cell r="I2254" t="str">
            <v>五菱缤果S</v>
          </cell>
          <cell r="J2254" t="str">
            <v>430km 旗舰款 松弛灰 暖棕 拼色车顶</v>
          </cell>
          <cell r="K2254" t="str">
            <v>66194.69</v>
          </cell>
          <cell r="L2254" t="str">
            <v>74800.00</v>
          </cell>
          <cell r="M2254" t="str">
            <v>19800.00</v>
          </cell>
          <cell r="N2254" t="str">
            <v>55000.00</v>
          </cell>
          <cell r="O2254">
            <v>46147</v>
          </cell>
          <cell r="P2254">
            <v>0.554826388888889</v>
          </cell>
          <cell r="Q2254" t="str">
            <v>24</v>
          </cell>
        </row>
        <row r="2255">
          <cell r="D2255">
            <v>13356528757</v>
          </cell>
          <cell r="E2255" t="str">
            <v>49000.00</v>
          </cell>
          <cell r="F2255" t="str">
            <v>49000.00</v>
          </cell>
          <cell r="G2255" t="str">
            <v>银行已放款</v>
          </cell>
          <cell r="H2255" t="str">
            <v>五菱</v>
          </cell>
          <cell r="I2255" t="str">
            <v>五菱之光EV</v>
          </cell>
          <cell r="J2255" t="str">
            <v>305KM 进取型 星曜黑</v>
          </cell>
          <cell r="K2255" t="str">
            <v>44070.80</v>
          </cell>
          <cell r="L2255" t="str">
            <v>49800.00</v>
          </cell>
          <cell r="M2255" t="str">
            <v>800.00</v>
          </cell>
          <cell r="N2255" t="str">
            <v>49000.00</v>
          </cell>
          <cell r="O2255">
            <v>46147</v>
          </cell>
          <cell r="P2255">
            <v>0.761018518518519</v>
          </cell>
          <cell r="Q2255" t="str">
            <v>60</v>
          </cell>
        </row>
        <row r="2256">
          <cell r="D2256">
            <v>13904955228</v>
          </cell>
          <cell r="E2256" t="str">
            <v>80000.00</v>
          </cell>
          <cell r="F2256" t="str">
            <v>80000.00</v>
          </cell>
          <cell r="G2256" t="str">
            <v>银行已放款</v>
          </cell>
          <cell r="H2256" t="str">
            <v>五菱</v>
          </cell>
          <cell r="I2256" t="str">
            <v>五菱星光730</v>
          </cell>
          <cell r="J2256" t="str">
            <v>插电混动 125km 豪华型 银霜白 胡桃棕 无选装</v>
          </cell>
          <cell r="K2256" t="str">
            <v>88230.09</v>
          </cell>
          <cell r="L2256" t="str">
            <v>99700.00</v>
          </cell>
          <cell r="M2256" t="str">
            <v>19700.00</v>
          </cell>
          <cell r="N2256" t="str">
            <v>80000.00</v>
          </cell>
          <cell r="O2256">
            <v>46145</v>
          </cell>
          <cell r="P2256">
            <v>0.661759259259259</v>
          </cell>
          <cell r="Q2256" t="str">
            <v>60</v>
          </cell>
        </row>
        <row r="2257">
          <cell r="D2257">
            <v>15333069928</v>
          </cell>
          <cell r="E2257" t="str">
            <v>40000.00</v>
          </cell>
          <cell r="F2257" t="str">
            <v>40000.00</v>
          </cell>
          <cell r="G2257" t="str">
            <v>银行已放款</v>
          </cell>
          <cell r="H2257" t="str">
            <v>五菱</v>
          </cell>
          <cell r="I2257" t="str">
            <v>五菱缤果</v>
          </cell>
          <cell r="J2257" t="str">
            <v>333km 悦享款 奶咖白 焦糖咖</v>
          </cell>
          <cell r="K2257" t="str">
            <v>47787.61</v>
          </cell>
          <cell r="L2257" t="str">
            <v>54000.00</v>
          </cell>
          <cell r="M2257" t="str">
            <v>14000.00</v>
          </cell>
          <cell r="N2257" t="str">
            <v>40000.00</v>
          </cell>
          <cell r="O2257">
            <v>46145</v>
          </cell>
          <cell r="P2257">
            <v>0.612824074074074</v>
          </cell>
          <cell r="Q2257" t="str">
            <v>60</v>
          </cell>
        </row>
        <row r="2258">
          <cell r="D2258">
            <v>13657767835</v>
          </cell>
          <cell r="E2258" t="str">
            <v>76000.00</v>
          </cell>
          <cell r="F2258" t="str">
            <v>76000.00</v>
          </cell>
          <cell r="G2258" t="str">
            <v>银行已放款</v>
          </cell>
          <cell r="H2258" t="str">
            <v>五菱</v>
          </cell>
          <cell r="I2258" t="str">
            <v>五菱缤果S</v>
          </cell>
          <cell r="J2258" t="str">
            <v>430km 旗舰款 松弛灰 暖棕 拼色车顶</v>
          </cell>
          <cell r="K2258" t="str">
            <v>68008.85</v>
          </cell>
          <cell r="L2258" t="str">
            <v>76850.00</v>
          </cell>
          <cell r="M2258" t="str">
            <v>850.00</v>
          </cell>
          <cell r="N2258" t="str">
            <v>76000.00</v>
          </cell>
          <cell r="O2258">
            <v>46145</v>
          </cell>
          <cell r="P2258">
            <v>0.694409722222222</v>
          </cell>
          <cell r="Q2258" t="str">
            <v>60</v>
          </cell>
        </row>
        <row r="2259">
          <cell r="D2259">
            <v>17527161706</v>
          </cell>
          <cell r="E2259" t="str">
            <v>40000.00</v>
          </cell>
          <cell r="F2259" t="str">
            <v>40000.00</v>
          </cell>
          <cell r="G2259" t="str">
            <v>银行已放款</v>
          </cell>
          <cell r="H2259" t="str">
            <v>五菱</v>
          </cell>
          <cell r="I2259" t="str">
            <v>第五代宏光MINIEV</v>
          </cell>
          <cell r="J2259" t="str">
            <v>301km 臻享款 灰萌萌 焦糖奶油 拼色车顶</v>
          </cell>
          <cell r="K2259" t="str">
            <v>44955.75</v>
          </cell>
          <cell r="L2259" t="str">
            <v>50800.00</v>
          </cell>
          <cell r="M2259" t="str">
            <v>10800.00</v>
          </cell>
          <cell r="N2259" t="str">
            <v>40000.00</v>
          </cell>
          <cell r="O2259">
            <v>46145</v>
          </cell>
          <cell r="P2259">
            <v>0.655185185185185</v>
          </cell>
          <cell r="Q2259" t="str">
            <v>36</v>
          </cell>
        </row>
        <row r="2260">
          <cell r="D2260">
            <v>13178254376</v>
          </cell>
          <cell r="E2260" t="str">
            <v>50000.00</v>
          </cell>
          <cell r="F2260" t="str">
            <v>50000.00</v>
          </cell>
          <cell r="G2260" t="str">
            <v>银行已放款</v>
          </cell>
          <cell r="H2260" t="str">
            <v>五菱</v>
          </cell>
          <cell r="I2260" t="str">
            <v>五菱缤果Pro</v>
          </cell>
          <cell r="J2260" t="str">
            <v>330km 旗舰款 放空白 浅米棕 同车身色</v>
          </cell>
          <cell r="K2260" t="str">
            <v>56460.18</v>
          </cell>
          <cell r="L2260" t="str">
            <v>63800.00</v>
          </cell>
          <cell r="M2260" t="str">
            <v>15800.00</v>
          </cell>
          <cell r="N2260" t="str">
            <v>50000.00</v>
          </cell>
          <cell r="O2260">
            <v>46151</v>
          </cell>
          <cell r="P2260">
            <v>0.420034722222222</v>
          </cell>
          <cell r="Q2260" t="str">
            <v>36</v>
          </cell>
        </row>
        <row r="2261">
          <cell r="D2261">
            <v>18972201789</v>
          </cell>
          <cell r="E2261" t="str">
            <v>140000.00</v>
          </cell>
          <cell r="F2261" t="str">
            <v>140000.00</v>
          </cell>
          <cell r="G2261" t="str">
            <v>银行已放款</v>
          </cell>
          <cell r="H2261" t="str">
            <v>宝骏</v>
          </cell>
          <cell r="I2261" t="str">
            <v>华境S</v>
          </cell>
          <cell r="J2261" t="str">
            <v>玛瑙灰檀香棕235km 四驱乾崑尊享版</v>
          </cell>
          <cell r="K2261" t="str">
            <v>169734.51</v>
          </cell>
          <cell r="L2261" t="str">
            <v>191800.00</v>
          </cell>
          <cell r="M2261" t="str">
            <v>51800.00</v>
          </cell>
          <cell r="N2261" t="str">
            <v>140000.00</v>
          </cell>
          <cell r="O2261">
            <v>46148</v>
          </cell>
          <cell r="P2261">
            <v>0.533009259259259</v>
          </cell>
          <cell r="Q2261" t="str">
            <v>24</v>
          </cell>
        </row>
        <row r="2262">
          <cell r="D2262">
            <v>17712184957</v>
          </cell>
          <cell r="E2262" t="str">
            <v>50000.00</v>
          </cell>
          <cell r="F2262" t="str">
            <v>50000.00</v>
          </cell>
          <cell r="G2262" t="str">
            <v>银行已放款</v>
          </cell>
          <cell r="H2262" t="str">
            <v>五菱</v>
          </cell>
          <cell r="I2262" t="str">
            <v>五菱缤果S</v>
          </cell>
          <cell r="J2262" t="str">
            <v>325km 尊享款 放空白 柔白 拼色车顶</v>
          </cell>
          <cell r="K2262" t="str">
            <v>52035.40</v>
          </cell>
          <cell r="L2262" t="str">
            <v>58800.00</v>
          </cell>
          <cell r="M2262" t="str">
            <v>8800.00</v>
          </cell>
          <cell r="N2262" t="str">
            <v>50000.00</v>
          </cell>
          <cell r="O2262">
            <v>46146</v>
          </cell>
          <cell r="P2262">
            <v>0.698969907407407</v>
          </cell>
          <cell r="Q2262" t="str">
            <v>60</v>
          </cell>
        </row>
        <row r="2263">
          <cell r="D2263">
            <v>19851617093</v>
          </cell>
          <cell r="E2263" t="str">
            <v>40000.00</v>
          </cell>
          <cell r="F2263" t="str">
            <v>40000.00</v>
          </cell>
          <cell r="G2263" t="str">
            <v>银行已放款</v>
          </cell>
          <cell r="H2263" t="str">
            <v>五菱</v>
          </cell>
          <cell r="I2263" t="str">
            <v>五菱缤果Pro</v>
          </cell>
          <cell r="J2263" t="str">
            <v>330km 尊享款 松弛灰 浅米棕 拼色车顶</v>
          </cell>
          <cell r="K2263" t="str">
            <v>50265.49</v>
          </cell>
          <cell r="L2263" t="str">
            <v>56800.00</v>
          </cell>
          <cell r="M2263" t="str">
            <v>16800.00</v>
          </cell>
          <cell r="N2263" t="str">
            <v>40000.00</v>
          </cell>
          <cell r="O2263">
            <v>46147</v>
          </cell>
          <cell r="P2263">
            <v>0.403923611111111</v>
          </cell>
          <cell r="Q2263" t="str">
            <v>24</v>
          </cell>
        </row>
        <row r="2264">
          <cell r="D2264">
            <v>18663475660</v>
          </cell>
          <cell r="E2264" t="str">
            <v>50000.00</v>
          </cell>
          <cell r="F2264" t="str">
            <v>50000.00</v>
          </cell>
          <cell r="G2264" t="str">
            <v>银行已放款</v>
          </cell>
          <cell r="H2264" t="str">
            <v>五菱</v>
          </cell>
          <cell r="I2264" t="str">
            <v>五菱缤果S</v>
          </cell>
          <cell r="J2264" t="str">
            <v>325km 尊享款 松弛灰 柔白 同车身色</v>
          </cell>
          <cell r="K2264" t="str">
            <v>54690.27</v>
          </cell>
          <cell r="L2264" t="str">
            <v>61800.00</v>
          </cell>
          <cell r="M2264" t="str">
            <v>11800.00</v>
          </cell>
          <cell r="N2264" t="str">
            <v>50000.00</v>
          </cell>
          <cell r="O2264">
            <v>46145</v>
          </cell>
          <cell r="P2264">
            <v>0.576782407407407</v>
          </cell>
          <cell r="Q2264" t="str">
            <v>60</v>
          </cell>
        </row>
        <row r="2265">
          <cell r="D2265">
            <v>18877961187</v>
          </cell>
          <cell r="E2265" t="str">
            <v>36900.00</v>
          </cell>
          <cell r="F2265" t="str">
            <v>36900.00</v>
          </cell>
          <cell r="G2265" t="str">
            <v>银行已放款</v>
          </cell>
          <cell r="H2265" t="str">
            <v>五菱</v>
          </cell>
          <cell r="I2265" t="str">
            <v>五菱缤果S</v>
          </cell>
          <cell r="J2265" t="str">
            <v>325km 旗舰款 松弛灰 暖棕 拼色车顶</v>
          </cell>
          <cell r="K2265" t="str">
            <v>60884.96</v>
          </cell>
          <cell r="L2265" t="str">
            <v>68800.00</v>
          </cell>
          <cell r="M2265" t="str">
            <v>31900.00</v>
          </cell>
          <cell r="N2265" t="str">
            <v>36900.00</v>
          </cell>
          <cell r="O2265">
            <v>46145</v>
          </cell>
          <cell r="P2265">
            <v>0.612152777777778</v>
          </cell>
          <cell r="Q2265" t="str">
            <v>36</v>
          </cell>
        </row>
        <row r="2266">
          <cell r="D2266">
            <v>13599221473</v>
          </cell>
          <cell r="E2266" t="str">
            <v>55000.00</v>
          </cell>
          <cell r="F2266" t="str">
            <v>55000.00</v>
          </cell>
          <cell r="G2266" t="str">
            <v>银行已放款</v>
          </cell>
          <cell r="H2266" t="str">
            <v>五菱</v>
          </cell>
          <cell r="I2266" t="str">
            <v>五菱缤果S</v>
          </cell>
          <cell r="J2266" t="str">
            <v>430km 旗舰款 松弛灰 暖棕 拼色车顶</v>
          </cell>
          <cell r="K2266" t="str">
            <v>64424.78</v>
          </cell>
          <cell r="L2266" t="str">
            <v>72800.00</v>
          </cell>
          <cell r="M2266" t="str">
            <v>17800.00</v>
          </cell>
          <cell r="N2266" t="str">
            <v>55000.00</v>
          </cell>
          <cell r="O2266">
            <v>46148</v>
          </cell>
          <cell r="P2266">
            <v>0.684733796296296</v>
          </cell>
          <cell r="Q2266" t="str">
            <v>24</v>
          </cell>
        </row>
        <row r="2267">
          <cell r="D2267">
            <v>18977918658</v>
          </cell>
          <cell r="E2267" t="str">
            <v>50000.00</v>
          </cell>
          <cell r="F2267" t="str">
            <v>50000.00</v>
          </cell>
          <cell r="G2267" t="str">
            <v>银行已放款</v>
          </cell>
          <cell r="H2267" t="str">
            <v>五菱</v>
          </cell>
          <cell r="I2267" t="str">
            <v>五菱缤果S</v>
          </cell>
          <cell r="J2267" t="str">
            <v>430km 旗舰款 松弛灰 暖棕 拼色车顶</v>
          </cell>
          <cell r="K2267" t="str">
            <v>67964.60</v>
          </cell>
          <cell r="L2267" t="str">
            <v>76800.00</v>
          </cell>
          <cell r="M2267" t="str">
            <v>26800.00</v>
          </cell>
          <cell r="N2267" t="str">
            <v>50000.00</v>
          </cell>
          <cell r="O2267">
            <v>46145</v>
          </cell>
          <cell r="P2267">
            <v>0.605868055555556</v>
          </cell>
          <cell r="Q2267" t="str">
            <v>24</v>
          </cell>
        </row>
        <row r="2268">
          <cell r="D2268">
            <v>13869954248</v>
          </cell>
          <cell r="E2268" t="str">
            <v>47000.00</v>
          </cell>
          <cell r="F2268" t="str">
            <v>47000.00</v>
          </cell>
          <cell r="G2268" t="str">
            <v>银行已放款</v>
          </cell>
          <cell r="H2268" t="str">
            <v>五菱</v>
          </cell>
          <cell r="I2268" t="str">
            <v>五菱缤果Pro</v>
          </cell>
          <cell r="J2268" t="str">
            <v>330km 尊享款 松弛灰 焦糖咖 拼色车顶</v>
          </cell>
          <cell r="K2268" t="str">
            <v>47079.65</v>
          </cell>
          <cell r="L2268" t="str">
            <v>53200.00</v>
          </cell>
          <cell r="M2268" t="str">
            <v>8200.00</v>
          </cell>
          <cell r="N2268" t="str">
            <v>47000.00</v>
          </cell>
          <cell r="O2268">
            <v>46146</v>
          </cell>
          <cell r="P2268">
            <v>0.557349537037037</v>
          </cell>
          <cell r="Q2268" t="str">
            <v>60</v>
          </cell>
        </row>
        <row r="2269">
          <cell r="D2269">
            <v>18050910901</v>
          </cell>
          <cell r="E2269" t="str">
            <v>140000.00</v>
          </cell>
          <cell r="F2269" t="str">
            <v>140000.00</v>
          </cell>
          <cell r="G2269" t="str">
            <v>银行已放款</v>
          </cell>
          <cell r="H2269" t="str">
            <v>宝骏</v>
          </cell>
          <cell r="I2269" t="str">
            <v>华境S</v>
          </cell>
          <cell r="J2269" t="str">
            <v>墨玉黑象牙米255km 乾崑尊享版</v>
          </cell>
          <cell r="K2269" t="str">
            <v>153805.31</v>
          </cell>
          <cell r="L2269" t="str">
            <v>173800.00</v>
          </cell>
          <cell r="M2269" t="str">
            <v>33800.00</v>
          </cell>
          <cell r="N2269" t="str">
            <v>140000.00</v>
          </cell>
          <cell r="O2269">
            <v>46145</v>
          </cell>
          <cell r="P2269">
            <v>0.732210648148148</v>
          </cell>
          <cell r="Q2269" t="str">
            <v>24</v>
          </cell>
        </row>
        <row r="2270">
          <cell r="D2270">
            <v>18622816293</v>
          </cell>
          <cell r="E2270" t="str">
            <v>40000.00</v>
          </cell>
          <cell r="F2270" t="str">
            <v>40000.00</v>
          </cell>
          <cell r="G2270" t="str">
            <v>银行已放款</v>
          </cell>
          <cell r="H2270" t="str">
            <v>五菱</v>
          </cell>
          <cell r="I2270" t="str">
            <v>五菱缤果Pro</v>
          </cell>
          <cell r="J2270" t="str">
            <v>330km 旗舰款 漫游银 焦糖咖 拼色车顶</v>
          </cell>
          <cell r="K2270" t="str">
            <v>55398.23</v>
          </cell>
          <cell r="L2270" t="str">
            <v>62600.00</v>
          </cell>
          <cell r="M2270" t="str">
            <v>22600.00</v>
          </cell>
          <cell r="N2270" t="str">
            <v>40000.00</v>
          </cell>
          <cell r="O2270">
            <v>46145</v>
          </cell>
          <cell r="P2270">
            <v>0.631944444444444</v>
          </cell>
          <cell r="Q2270" t="str">
            <v>60</v>
          </cell>
        </row>
        <row r="2271">
          <cell r="D2271">
            <v>13886265907</v>
          </cell>
          <cell r="E2271" t="str">
            <v>140000.00</v>
          </cell>
          <cell r="F2271" t="str">
            <v>140000.00</v>
          </cell>
          <cell r="G2271" t="str">
            <v>银行已放款</v>
          </cell>
          <cell r="H2271" t="str">
            <v>宝骏</v>
          </cell>
          <cell r="I2271" t="str">
            <v>华境S</v>
          </cell>
          <cell r="J2271" t="str">
            <v>墨玉黑檀香棕235km 四驱乾崑尊享版</v>
          </cell>
          <cell r="K2271" t="str">
            <v>169734.51</v>
          </cell>
          <cell r="L2271" t="str">
            <v>191800.00</v>
          </cell>
          <cell r="M2271" t="str">
            <v>51800.00</v>
          </cell>
          <cell r="N2271" t="str">
            <v>140000.00</v>
          </cell>
          <cell r="O2271">
            <v>46150</v>
          </cell>
          <cell r="P2271">
            <v>0.582881944444444</v>
          </cell>
          <cell r="Q2271" t="str">
            <v>24</v>
          </cell>
        </row>
        <row r="2272">
          <cell r="D2272">
            <v>18277596364</v>
          </cell>
          <cell r="E2272" t="str">
            <v>55000.00</v>
          </cell>
          <cell r="F2272" t="str">
            <v>55000.00</v>
          </cell>
          <cell r="G2272" t="str">
            <v>银行已放款</v>
          </cell>
          <cell r="H2272" t="str">
            <v>五菱</v>
          </cell>
          <cell r="I2272" t="str">
            <v>五菱缤果S</v>
          </cell>
          <cell r="J2272" t="str">
            <v>325km 旗舰款 松弛灰 暖棕 拼色车顶</v>
          </cell>
          <cell r="K2272" t="str">
            <v>60000.00</v>
          </cell>
          <cell r="L2272" t="str">
            <v>67800.00</v>
          </cell>
          <cell r="M2272" t="str">
            <v>12800.00</v>
          </cell>
          <cell r="N2272" t="str">
            <v>55000.00</v>
          </cell>
          <cell r="O2272">
            <v>46147</v>
          </cell>
          <cell r="P2272">
            <v>0.412210648148148</v>
          </cell>
          <cell r="Q2272" t="str">
            <v>24</v>
          </cell>
        </row>
        <row r="2273">
          <cell r="D2273">
            <v>17776193172</v>
          </cell>
          <cell r="E2273" t="str">
            <v>37000.00</v>
          </cell>
          <cell r="F2273" t="str">
            <v>37000.00</v>
          </cell>
          <cell r="G2273" t="str">
            <v>银行已放款</v>
          </cell>
          <cell r="H2273" t="str">
            <v>五菱</v>
          </cell>
          <cell r="I2273" t="str">
            <v>五菱缤果S</v>
          </cell>
          <cell r="J2273" t="str">
            <v>525km 旗舰款 暖棕 松弛灰 拼色车顶</v>
          </cell>
          <cell r="K2273" t="str">
            <v>75221.24</v>
          </cell>
          <cell r="L2273" t="str">
            <v>85000.00</v>
          </cell>
          <cell r="M2273" t="str">
            <v>48000.00</v>
          </cell>
          <cell r="N2273" t="str">
            <v>37000.00</v>
          </cell>
          <cell r="O2273">
            <v>46147</v>
          </cell>
          <cell r="P2273">
            <v>0.649039351851852</v>
          </cell>
          <cell r="Q2273" t="str">
            <v>36</v>
          </cell>
        </row>
        <row r="2274">
          <cell r="D2274">
            <v>15678085960</v>
          </cell>
          <cell r="E2274" t="str">
            <v>45000.00</v>
          </cell>
          <cell r="F2274" t="str">
            <v>43900.00</v>
          </cell>
          <cell r="G2274" t="str">
            <v>银行已放款</v>
          </cell>
          <cell r="H2274" t="str">
            <v>五菱</v>
          </cell>
          <cell r="I2274" t="str">
            <v>宏光MINIEV 四门版</v>
          </cell>
          <cell r="J2274" t="str">
            <v>301km 臻享+款 膨膨蓝 1000元订金</v>
          </cell>
          <cell r="K2274" t="str">
            <v>40973.45</v>
          </cell>
          <cell r="L2274" t="str">
            <v>46300.00</v>
          </cell>
          <cell r="M2274" t="str">
            <v>3260.00</v>
          </cell>
          <cell r="N2274" t="str">
            <v>43900.00</v>
          </cell>
          <cell r="O2274">
            <v>46148</v>
          </cell>
          <cell r="P2274">
            <v>0.704513888888889</v>
          </cell>
          <cell r="Q2274" t="str">
            <v>60</v>
          </cell>
        </row>
        <row r="2275">
          <cell r="D2275">
            <v>15502654422</v>
          </cell>
          <cell r="E2275" t="str">
            <v>70800.00</v>
          </cell>
          <cell r="F2275" t="str">
            <v>70800.00</v>
          </cell>
          <cell r="G2275" t="str">
            <v>银行已放款</v>
          </cell>
          <cell r="H2275" t="str">
            <v>五菱</v>
          </cell>
          <cell r="I2275" t="str">
            <v>五菱缤果Pro</v>
          </cell>
          <cell r="J2275" t="str">
            <v>403km 旗舰款 赫本绿 焦糖咖 拼色车顶</v>
          </cell>
          <cell r="K2275" t="str">
            <v>62654.87</v>
          </cell>
          <cell r="L2275" t="str">
            <v>70800.00</v>
          </cell>
          <cell r="M2275" t="str">
            <v>0.00</v>
          </cell>
          <cell r="N2275" t="str">
            <v>70800.00</v>
          </cell>
          <cell r="O2275">
            <v>46155</v>
          </cell>
          <cell r="P2275">
            <v>0.497395833333333</v>
          </cell>
          <cell r="Q2275" t="str">
            <v>60</v>
          </cell>
        </row>
        <row r="2276">
          <cell r="D2276">
            <v>15000471235</v>
          </cell>
          <cell r="E2276" t="str">
            <v>60000.00</v>
          </cell>
          <cell r="F2276" t="str">
            <v>60000.00</v>
          </cell>
          <cell r="G2276" t="str">
            <v>银行已放款</v>
          </cell>
          <cell r="H2276" t="str">
            <v>五菱</v>
          </cell>
          <cell r="I2276" t="str">
            <v>第九代五菱宏光</v>
          </cell>
          <cell r="J2276" t="str">
            <v>300km 标准型 钨钢灰 5座</v>
          </cell>
          <cell r="K2276" t="str">
            <v>57522.12</v>
          </cell>
          <cell r="L2276" t="str">
            <v>65000.00</v>
          </cell>
          <cell r="M2276" t="str">
            <v>5000.00</v>
          </cell>
          <cell r="N2276" t="str">
            <v>60000.00</v>
          </cell>
          <cell r="O2276">
            <v>46153</v>
          </cell>
          <cell r="P2276">
            <v>0.596527777777778</v>
          </cell>
          <cell r="Q2276" t="str">
            <v>60</v>
          </cell>
        </row>
        <row r="2277">
          <cell r="D2277">
            <v>13728397288</v>
          </cell>
          <cell r="E2277" t="str">
            <v>140000.00</v>
          </cell>
          <cell r="F2277" t="str">
            <v>140000.00</v>
          </cell>
          <cell r="G2277" t="str">
            <v>银行已放款</v>
          </cell>
          <cell r="H2277" t="str">
            <v>宝骏</v>
          </cell>
          <cell r="I2277" t="str">
            <v>华境S</v>
          </cell>
          <cell r="J2277" t="str">
            <v>墨玉黑檀香棕235km 四驱乾崑尊享版</v>
          </cell>
          <cell r="K2277" t="str">
            <v>169734.51</v>
          </cell>
          <cell r="L2277" t="str">
            <v>191800.00</v>
          </cell>
          <cell r="M2277" t="str">
            <v>51800.00</v>
          </cell>
          <cell r="N2277" t="str">
            <v>140000.00</v>
          </cell>
          <cell r="O2277">
            <v>46151</v>
          </cell>
          <cell r="P2277">
            <v>0.757800925925926</v>
          </cell>
          <cell r="Q2277" t="str">
            <v>24</v>
          </cell>
        </row>
        <row r="2278">
          <cell r="D2278">
            <v>17840589840</v>
          </cell>
          <cell r="E2278" t="str">
            <v>70000.00</v>
          </cell>
          <cell r="F2278" t="str">
            <v>69160.00</v>
          </cell>
          <cell r="G2278" t="str">
            <v>银行已放款</v>
          </cell>
          <cell r="H2278" t="str">
            <v>五菱</v>
          </cell>
          <cell r="I2278" t="str">
            <v>五菱缤果Pro</v>
          </cell>
          <cell r="J2278" t="str">
            <v>403km 旗舰款 焦糖咖 松弛灰 拼色车顶+智能升级包</v>
          </cell>
          <cell r="K2278" t="str">
            <v>64424.78</v>
          </cell>
          <cell r="L2278" t="str">
            <v>72800.00</v>
          </cell>
          <cell r="M2278" t="str">
            <v>3640.00</v>
          </cell>
          <cell r="N2278" t="str">
            <v>69160.00</v>
          </cell>
          <cell r="O2278">
            <v>46160</v>
          </cell>
          <cell r="P2278">
            <v>0.470127314814815</v>
          </cell>
          <cell r="Q2278" t="str">
            <v>60</v>
          </cell>
        </row>
        <row r="2279">
          <cell r="D2279">
            <v>15941460327</v>
          </cell>
          <cell r="E2279" t="str">
            <v>55000.00</v>
          </cell>
          <cell r="F2279" t="str">
            <v>55000.00</v>
          </cell>
          <cell r="G2279" t="str">
            <v>银行已放款</v>
          </cell>
          <cell r="H2279" t="str">
            <v>五菱</v>
          </cell>
          <cell r="I2279" t="str">
            <v>星光560</v>
          </cell>
          <cell r="J2279" t="str">
            <v>1.5T 6MT 舒适型 胡桃棕 银霜白 同车身色</v>
          </cell>
          <cell r="K2279" t="str">
            <v>48672.57</v>
          </cell>
          <cell r="L2279" t="str">
            <v>55000.00</v>
          </cell>
          <cell r="M2279" t="str">
            <v>0.00</v>
          </cell>
          <cell r="N2279" t="str">
            <v>55000.00</v>
          </cell>
          <cell r="O2279">
            <v>46146</v>
          </cell>
          <cell r="P2279">
            <v>0.39025462962963</v>
          </cell>
          <cell r="Q2279" t="str">
            <v>60</v>
          </cell>
        </row>
        <row r="2280">
          <cell r="D2280">
            <v>17878280619</v>
          </cell>
          <cell r="E2280" t="str">
            <v>25000.00</v>
          </cell>
          <cell r="F2280" t="str">
            <v>25000.00</v>
          </cell>
          <cell r="G2280" t="str">
            <v>银行已放款</v>
          </cell>
          <cell r="H2280" t="str">
            <v>五菱</v>
          </cell>
          <cell r="I2280" t="str">
            <v>五菱缤果Pro</v>
          </cell>
          <cell r="J2280" t="str">
            <v>330km 旗舰款 放空白 焦糖咖 拼色车顶</v>
          </cell>
          <cell r="K2280" t="str">
            <v>56460.18</v>
          </cell>
          <cell r="L2280" t="str">
            <v>63800.00</v>
          </cell>
          <cell r="M2280" t="str">
            <v>38800.00</v>
          </cell>
          <cell r="N2280" t="str">
            <v>25000.00</v>
          </cell>
          <cell r="O2280">
            <v>46147</v>
          </cell>
          <cell r="P2280">
            <v>0.365752314814815</v>
          </cell>
          <cell r="Q2280" t="str">
            <v>24</v>
          </cell>
        </row>
        <row r="2281">
          <cell r="D2281">
            <v>13821474229</v>
          </cell>
          <cell r="E2281" t="str">
            <v>45000.00</v>
          </cell>
          <cell r="F2281" t="str">
            <v>42120.00</v>
          </cell>
          <cell r="G2281" t="str">
            <v>银行已放款</v>
          </cell>
          <cell r="H2281" t="str">
            <v>五菱</v>
          </cell>
          <cell r="I2281" t="str">
            <v>五菱宏光V</v>
          </cell>
          <cell r="J2281" t="str">
            <v>1.5L 6MT手动挡 劲取版 晴空银</v>
          </cell>
          <cell r="K2281" t="str">
            <v>42035.40</v>
          </cell>
          <cell r="L2281" t="str">
            <v>47500.00</v>
          </cell>
          <cell r="M2281" t="str">
            <v>5380.00</v>
          </cell>
          <cell r="N2281" t="str">
            <v>42120.00</v>
          </cell>
          <cell r="O2281">
            <v>46145</v>
          </cell>
          <cell r="P2281">
            <v>0.647627314814815</v>
          </cell>
          <cell r="Q2281" t="str">
            <v>60</v>
          </cell>
        </row>
        <row r="2282">
          <cell r="D2282">
            <v>13011514079</v>
          </cell>
          <cell r="E2282" t="str">
            <v>40000.00</v>
          </cell>
          <cell r="F2282" t="str">
            <v>40000.00</v>
          </cell>
          <cell r="G2282" t="str">
            <v>银行已放款</v>
          </cell>
          <cell r="H2282" t="str">
            <v>五菱</v>
          </cell>
          <cell r="I2282" t="str">
            <v>五菱星驰</v>
          </cell>
          <cell r="J2282" t="str">
            <v>1.5L 6MT自由型 雪邦白</v>
          </cell>
          <cell r="K2282" t="str">
            <v>43274.34</v>
          </cell>
          <cell r="L2282" t="str">
            <v>48900.00</v>
          </cell>
          <cell r="M2282" t="str">
            <v>8900.00</v>
          </cell>
          <cell r="N2282" t="str">
            <v>40000.00</v>
          </cell>
          <cell r="O2282">
            <v>46145</v>
          </cell>
          <cell r="P2282">
            <v>0.593298611111111</v>
          </cell>
          <cell r="Q2282" t="str">
            <v>60</v>
          </cell>
        </row>
        <row r="2283">
          <cell r="D2283">
            <v>15078272877</v>
          </cell>
          <cell r="E2283" t="str">
            <v>50000.00</v>
          </cell>
          <cell r="F2283" t="str">
            <v>50000.00</v>
          </cell>
          <cell r="G2283" t="str">
            <v>银行已放款</v>
          </cell>
          <cell r="H2283" t="str">
            <v>五菱</v>
          </cell>
          <cell r="I2283" t="str">
            <v>五菱缤果Pro</v>
          </cell>
          <cell r="J2283" t="str">
            <v>403km 旗舰款 松弛灰 焦糖咖 拼色车顶</v>
          </cell>
          <cell r="K2283" t="str">
            <v>62654.87</v>
          </cell>
          <cell r="L2283" t="str">
            <v>70800.00</v>
          </cell>
          <cell r="M2283" t="str">
            <v>20800.00</v>
          </cell>
          <cell r="N2283" t="str">
            <v>50000.00</v>
          </cell>
          <cell r="O2283">
            <v>46152</v>
          </cell>
          <cell r="P2283">
            <v>0.60130787037037</v>
          </cell>
          <cell r="Q2283" t="str">
            <v>60</v>
          </cell>
        </row>
        <row r="2284">
          <cell r="D2284">
            <v>19822900945</v>
          </cell>
          <cell r="E2284" t="str">
            <v>86000.00</v>
          </cell>
          <cell r="F2284" t="str">
            <v>86000.00</v>
          </cell>
          <cell r="G2284" t="str">
            <v>银行已放款</v>
          </cell>
          <cell r="H2284" t="str">
            <v>五菱</v>
          </cell>
          <cell r="I2284" t="str">
            <v>五菱缤果S</v>
          </cell>
          <cell r="J2284" t="str">
            <v>525km 旗舰款 暖棕 松弛灰 拼色车顶</v>
          </cell>
          <cell r="K2284" t="str">
            <v>76814.16</v>
          </cell>
          <cell r="L2284" t="str">
            <v>86800.00</v>
          </cell>
          <cell r="M2284" t="str">
            <v>800.00</v>
          </cell>
          <cell r="N2284" t="str">
            <v>86000.00</v>
          </cell>
          <cell r="O2284">
            <v>46147</v>
          </cell>
          <cell r="P2284">
            <v>0.511921296296296</v>
          </cell>
          <cell r="Q2284" t="str">
            <v>60</v>
          </cell>
        </row>
        <row r="2285">
          <cell r="D2285">
            <v>15290035577</v>
          </cell>
          <cell r="E2285" t="str">
            <v>90000.00</v>
          </cell>
          <cell r="F2285" t="str">
            <v>90000.00</v>
          </cell>
          <cell r="G2285" t="str">
            <v>银行已放款</v>
          </cell>
          <cell r="H2285" t="str">
            <v>五菱</v>
          </cell>
          <cell r="I2285" t="str">
            <v>五菱星光730</v>
          </cell>
          <cell r="J2285" t="str">
            <v>插电混动 125km 豪华型 银霜白 胡桃棕 无选装</v>
          </cell>
          <cell r="K2285" t="str">
            <v>89203.54</v>
          </cell>
          <cell r="L2285" t="str">
            <v>100800.00</v>
          </cell>
          <cell r="M2285" t="str">
            <v>10800.00</v>
          </cell>
          <cell r="N2285" t="str">
            <v>90000.00</v>
          </cell>
          <cell r="O2285">
            <v>46145</v>
          </cell>
          <cell r="P2285">
            <v>0.569733796296296</v>
          </cell>
          <cell r="Q2285" t="str">
            <v>60</v>
          </cell>
        </row>
        <row r="2286">
          <cell r="D2286">
            <v>18069028151</v>
          </cell>
          <cell r="E2286" t="str">
            <v>40000.00</v>
          </cell>
          <cell r="F2286" t="str">
            <v>40000.00</v>
          </cell>
          <cell r="G2286" t="str">
            <v>银行已放款</v>
          </cell>
          <cell r="H2286" t="str">
            <v>五菱</v>
          </cell>
          <cell r="I2286" t="str">
            <v>第五代宏光MINIEV</v>
          </cell>
          <cell r="J2286" t="str">
            <v>301km 臻享款 灰萌萌 焦糖奶油 拼色车顶</v>
          </cell>
          <cell r="K2286" t="str">
            <v>45000.00</v>
          </cell>
          <cell r="L2286" t="str">
            <v>50850.00</v>
          </cell>
          <cell r="M2286" t="str">
            <v>10850.00</v>
          </cell>
          <cell r="N2286" t="str">
            <v>40000.00</v>
          </cell>
          <cell r="O2286">
            <v>46146</v>
          </cell>
          <cell r="P2286">
            <v>0.449305555555556</v>
          </cell>
          <cell r="Q2286" t="str">
            <v>60</v>
          </cell>
        </row>
        <row r="2287">
          <cell r="D2287">
            <v>13771206816</v>
          </cell>
          <cell r="E2287" t="str">
            <v>37000.00</v>
          </cell>
          <cell r="F2287" t="str">
            <v>37000.00</v>
          </cell>
          <cell r="G2287" t="str">
            <v>银行已放款</v>
          </cell>
          <cell r="H2287" t="str">
            <v>五菱</v>
          </cell>
          <cell r="I2287" t="str">
            <v>五菱缤果S</v>
          </cell>
          <cell r="J2287" t="str">
            <v>325km 尊享款 松弛灰 柔白 拼色车顶</v>
          </cell>
          <cell r="K2287" t="str">
            <v>54690.27</v>
          </cell>
          <cell r="L2287" t="str">
            <v>61800.00</v>
          </cell>
          <cell r="M2287" t="str">
            <v>24800.00</v>
          </cell>
          <cell r="N2287" t="str">
            <v>37000.00</v>
          </cell>
          <cell r="O2287">
            <v>46145</v>
          </cell>
          <cell r="P2287">
            <v>0.620439814814815</v>
          </cell>
          <cell r="Q2287" t="str">
            <v>36</v>
          </cell>
        </row>
        <row r="2288">
          <cell r="D2288">
            <v>13100520724</v>
          </cell>
          <cell r="E2288" t="str">
            <v>60000.00</v>
          </cell>
          <cell r="F2288" t="str">
            <v>60000.00</v>
          </cell>
          <cell r="G2288" t="str">
            <v>银行已放款</v>
          </cell>
          <cell r="H2288" t="str">
            <v>五菱</v>
          </cell>
          <cell r="I2288" t="str">
            <v>五菱缤果S</v>
          </cell>
          <cell r="J2288" t="str">
            <v>430km 旗舰款 放空白 暖棕 拼色车顶</v>
          </cell>
          <cell r="K2288" t="str">
            <v>64867.26</v>
          </cell>
          <cell r="L2288" t="str">
            <v>73300.00</v>
          </cell>
          <cell r="M2288" t="str">
            <v>13300.00</v>
          </cell>
          <cell r="N2288" t="str">
            <v>60000.00</v>
          </cell>
          <cell r="O2288">
            <v>46146</v>
          </cell>
          <cell r="P2288">
            <v>0.48974537037037</v>
          </cell>
          <cell r="Q2288" t="str">
            <v>60</v>
          </cell>
        </row>
        <row r="2289">
          <cell r="D2289">
            <v>13693804701</v>
          </cell>
          <cell r="E2289" t="str">
            <v>55000.00</v>
          </cell>
          <cell r="F2289" t="str">
            <v>55000.00</v>
          </cell>
          <cell r="G2289" t="str">
            <v>银行已放款</v>
          </cell>
          <cell r="H2289" t="str">
            <v>五菱</v>
          </cell>
          <cell r="I2289" t="str">
            <v>五菱缤果S</v>
          </cell>
          <cell r="J2289" t="str">
            <v>430km 旗舰款 松弛灰 暖棕 拼色车顶</v>
          </cell>
          <cell r="K2289" t="str">
            <v>66194.69</v>
          </cell>
          <cell r="L2289" t="str">
            <v>74800.00</v>
          </cell>
          <cell r="M2289" t="str">
            <v>19800.00</v>
          </cell>
          <cell r="N2289" t="str">
            <v>55000.00</v>
          </cell>
          <cell r="O2289">
            <v>46145</v>
          </cell>
          <cell r="P2289">
            <v>0.755289351851852</v>
          </cell>
          <cell r="Q2289" t="str">
            <v>24</v>
          </cell>
        </row>
        <row r="2290">
          <cell r="D2290">
            <v>19913367311</v>
          </cell>
          <cell r="E2290" t="str">
            <v>92600.00</v>
          </cell>
          <cell r="F2290" t="str">
            <v>92600.00</v>
          </cell>
          <cell r="G2290" t="str">
            <v>银行已放款</v>
          </cell>
          <cell r="H2290" t="str">
            <v>宝骏</v>
          </cell>
          <cell r="I2290" t="str">
            <v>华境S</v>
          </cell>
          <cell r="J2290" t="str">
            <v>墨玉黑檀香棕255km 乾崑尊享版</v>
          </cell>
          <cell r="K2290" t="str">
            <v>152035.40</v>
          </cell>
          <cell r="L2290" t="str">
            <v>171800.00</v>
          </cell>
          <cell r="M2290" t="str">
            <v>80200.00</v>
          </cell>
          <cell r="N2290" t="str">
            <v>92600.00</v>
          </cell>
          <cell r="O2290">
            <v>46162</v>
          </cell>
          <cell r="P2290">
            <v>0.523923611111111</v>
          </cell>
          <cell r="Q2290" t="str">
            <v>36</v>
          </cell>
        </row>
        <row r="2291">
          <cell r="D2291">
            <v>18007121749</v>
          </cell>
          <cell r="E2291" t="str">
            <v>60000.00</v>
          </cell>
          <cell r="F2291" t="str">
            <v>60000.00</v>
          </cell>
          <cell r="G2291" t="str">
            <v>银行已放款</v>
          </cell>
          <cell r="H2291" t="str">
            <v>五菱</v>
          </cell>
          <cell r="I2291" t="str">
            <v>星光560</v>
          </cell>
          <cell r="J2291" t="str">
            <v>1.5T CVT 精英型 银霜白 胡桃棕 拼色车顶</v>
          </cell>
          <cell r="K2291" t="str">
            <v>62876.11</v>
          </cell>
          <cell r="L2291" t="str">
            <v>71050.00</v>
          </cell>
          <cell r="M2291" t="str">
            <v>11050.00</v>
          </cell>
          <cell r="N2291" t="str">
            <v>60000.00</v>
          </cell>
          <cell r="O2291">
            <v>46145</v>
          </cell>
          <cell r="P2291">
            <v>0.605428240740741</v>
          </cell>
          <cell r="Q2291" t="str">
            <v>24</v>
          </cell>
        </row>
        <row r="2292">
          <cell r="D2292">
            <v>19850070335</v>
          </cell>
          <cell r="E2292" t="str">
            <v>50000.00</v>
          </cell>
          <cell r="F2292" t="str">
            <v>50000.00</v>
          </cell>
          <cell r="G2292" t="str">
            <v>银行已放款</v>
          </cell>
          <cell r="H2292" t="str">
            <v>五菱</v>
          </cell>
          <cell r="I2292" t="str">
            <v>五菱缤果Pro</v>
          </cell>
          <cell r="J2292" t="str">
            <v>330km 尊享款 放空白 焦糖咖 同车身色</v>
          </cell>
          <cell r="K2292" t="str">
            <v>49380.53</v>
          </cell>
          <cell r="L2292" t="str">
            <v>55800.00</v>
          </cell>
          <cell r="M2292" t="str">
            <v>5800.00</v>
          </cell>
          <cell r="N2292" t="str">
            <v>50000.00</v>
          </cell>
          <cell r="O2292">
            <v>46145</v>
          </cell>
          <cell r="P2292">
            <v>0.616261574074074</v>
          </cell>
          <cell r="Q2292" t="str">
            <v>60</v>
          </cell>
        </row>
        <row r="2293">
          <cell r="D2293">
            <v>18290266012</v>
          </cell>
          <cell r="E2293" t="str">
            <v>30000.00</v>
          </cell>
          <cell r="F2293" t="str">
            <v>30000.00</v>
          </cell>
          <cell r="G2293" t="str">
            <v>银行已放款</v>
          </cell>
          <cell r="H2293" t="str">
            <v>五菱</v>
          </cell>
          <cell r="I2293" t="str">
            <v>五菱缤果Pro</v>
          </cell>
          <cell r="J2293" t="str">
            <v>330km 旗舰款 放空白 焦糖咖 拼色车顶</v>
          </cell>
          <cell r="K2293" t="str">
            <v>56460.18</v>
          </cell>
          <cell r="L2293" t="str">
            <v>63800.00</v>
          </cell>
          <cell r="M2293" t="str">
            <v>33800.00</v>
          </cell>
          <cell r="N2293" t="str">
            <v>30000.00</v>
          </cell>
          <cell r="O2293">
            <v>46145</v>
          </cell>
          <cell r="P2293">
            <v>0.693032407407407</v>
          </cell>
          <cell r="Q2293" t="str">
            <v>18</v>
          </cell>
        </row>
        <row r="2294">
          <cell r="D2294">
            <v>15053964999</v>
          </cell>
          <cell r="E2294" t="str">
            <v>66000.00</v>
          </cell>
          <cell r="F2294" t="str">
            <v>66000.00</v>
          </cell>
          <cell r="G2294" t="str">
            <v>银行已放款</v>
          </cell>
          <cell r="H2294" t="str">
            <v>五菱</v>
          </cell>
          <cell r="I2294" t="str">
            <v>五菱扬光</v>
          </cell>
          <cell r="J2294" t="str">
            <v>340KM宁德时代定制版 无选装 客车版 极地白</v>
          </cell>
          <cell r="K2294" t="str">
            <v>64601.77</v>
          </cell>
          <cell r="L2294" t="str">
            <v>73000.00</v>
          </cell>
          <cell r="M2294" t="str">
            <v>7000.00</v>
          </cell>
          <cell r="N2294" t="str">
            <v>66000.00</v>
          </cell>
          <cell r="O2294">
            <v>46145</v>
          </cell>
          <cell r="P2294">
            <v>0.659733796296296</v>
          </cell>
          <cell r="Q2294" t="str">
            <v>60</v>
          </cell>
        </row>
        <row r="2295">
          <cell r="D2295">
            <v>15040021730</v>
          </cell>
          <cell r="E2295" t="str">
            <v>83000.00</v>
          </cell>
          <cell r="F2295" t="str">
            <v>83000.00</v>
          </cell>
          <cell r="G2295" t="str">
            <v>银行已放款</v>
          </cell>
          <cell r="H2295" t="str">
            <v>五菱</v>
          </cell>
          <cell r="I2295" t="str">
            <v>星光560</v>
          </cell>
          <cell r="J2295" t="str">
            <v>插电混动 125km 豪华型 烟霞灰 暖沙棕 同车身色</v>
          </cell>
          <cell r="K2295" t="str">
            <v>73451.33</v>
          </cell>
          <cell r="L2295" t="str">
            <v>83000.00</v>
          </cell>
          <cell r="M2295" t="str">
            <v>0.00</v>
          </cell>
          <cell r="N2295" t="str">
            <v>83000.00</v>
          </cell>
          <cell r="O2295">
            <v>46145</v>
          </cell>
          <cell r="P2295">
            <v>0.565381944444444</v>
          </cell>
          <cell r="Q2295" t="str">
            <v>60</v>
          </cell>
        </row>
        <row r="2296">
          <cell r="D2296">
            <v>15929932737</v>
          </cell>
          <cell r="E2296" t="str">
            <v>32300.00</v>
          </cell>
          <cell r="F2296" t="str">
            <v>32300.00</v>
          </cell>
          <cell r="G2296" t="str">
            <v>银行已放款</v>
          </cell>
          <cell r="H2296" t="str">
            <v>五菱</v>
          </cell>
          <cell r="I2296" t="str">
            <v>五菱之光EV</v>
          </cell>
          <cell r="J2296" t="str">
            <v>201KM 标准型 极地白</v>
          </cell>
          <cell r="K2296" t="str">
            <v>34336.28</v>
          </cell>
          <cell r="L2296" t="str">
            <v>38800.00</v>
          </cell>
          <cell r="M2296" t="str">
            <v>6500.00</v>
          </cell>
          <cell r="N2296" t="str">
            <v>32300.00</v>
          </cell>
          <cell r="O2296">
            <v>46145</v>
          </cell>
          <cell r="P2296">
            <v>0.764583333333333</v>
          </cell>
          <cell r="Q2296" t="str">
            <v>36</v>
          </cell>
        </row>
        <row r="2297">
          <cell r="D2297">
            <v>13047929893</v>
          </cell>
          <cell r="E2297" t="str">
            <v>30000.00</v>
          </cell>
          <cell r="F2297" t="str">
            <v>30000.00</v>
          </cell>
          <cell r="G2297" t="str">
            <v>银行已放款</v>
          </cell>
          <cell r="H2297" t="str">
            <v>五菱</v>
          </cell>
          <cell r="I2297" t="str">
            <v>宏光MINIEV 四门版</v>
          </cell>
          <cell r="J2297" t="str">
            <v>205km 臻享+款 甜甜咖 9.9元订金</v>
          </cell>
          <cell r="K2297" t="str">
            <v>39823.01</v>
          </cell>
          <cell r="L2297" t="str">
            <v>45000.00</v>
          </cell>
          <cell r="M2297" t="str">
            <v>15000.00</v>
          </cell>
          <cell r="N2297" t="str">
            <v>30000.00</v>
          </cell>
          <cell r="O2297">
            <v>46145</v>
          </cell>
          <cell r="P2297">
            <v>0.789895833333333</v>
          </cell>
          <cell r="Q2297" t="str">
            <v>60</v>
          </cell>
        </row>
        <row r="2298">
          <cell r="D2298">
            <v>13813037337</v>
          </cell>
          <cell r="E2298" t="str">
            <v>60000.00</v>
          </cell>
          <cell r="F2298" t="str">
            <v>60000.00</v>
          </cell>
          <cell r="G2298" t="str">
            <v>银行已放款</v>
          </cell>
          <cell r="H2298" t="str">
            <v>五菱</v>
          </cell>
          <cell r="I2298" t="str">
            <v>第九代五菱宏光</v>
          </cell>
          <cell r="J2298" t="str">
            <v>150km 标准型 钨钢灰 5座</v>
          </cell>
          <cell r="K2298" t="str">
            <v>60884.96</v>
          </cell>
          <cell r="L2298" t="str">
            <v>68800.00</v>
          </cell>
          <cell r="M2298" t="str">
            <v>8800.00</v>
          </cell>
          <cell r="N2298" t="str">
            <v>60000.00</v>
          </cell>
          <cell r="O2298">
            <v>46157</v>
          </cell>
          <cell r="P2298">
            <v>0.410416666666667</v>
          </cell>
          <cell r="Q2298" t="str">
            <v>60</v>
          </cell>
        </row>
        <row r="2299">
          <cell r="D2299">
            <v>18775220691</v>
          </cell>
          <cell r="E2299" t="str">
            <v>31900.00</v>
          </cell>
          <cell r="F2299" t="str">
            <v>31900.00</v>
          </cell>
          <cell r="G2299" t="str">
            <v>银行已放款</v>
          </cell>
          <cell r="H2299" t="str">
            <v>五菱</v>
          </cell>
          <cell r="I2299" t="str">
            <v>五菱缤果Pro</v>
          </cell>
          <cell r="J2299" t="str">
            <v>330km 旗舰款 放空白 焦糖咖 拼色车顶</v>
          </cell>
          <cell r="K2299" t="str">
            <v>56460.18</v>
          </cell>
          <cell r="L2299" t="str">
            <v>63800.00</v>
          </cell>
          <cell r="M2299" t="str">
            <v>31900.00</v>
          </cell>
          <cell r="N2299" t="str">
            <v>31900.00</v>
          </cell>
          <cell r="O2299">
            <v>46152</v>
          </cell>
          <cell r="P2299">
            <v>0.590914351851852</v>
          </cell>
          <cell r="Q2299" t="str">
            <v>36</v>
          </cell>
        </row>
        <row r="2300">
          <cell r="D2300">
            <v>15777310006</v>
          </cell>
          <cell r="E2300" t="str">
            <v>40000.00</v>
          </cell>
          <cell r="F2300" t="str">
            <v>40000.00</v>
          </cell>
          <cell r="G2300" t="str">
            <v>银行已放款</v>
          </cell>
          <cell r="H2300" t="str">
            <v>五菱</v>
          </cell>
          <cell r="I2300" t="str">
            <v>五菱缤果</v>
          </cell>
          <cell r="J2300" t="str">
            <v>333km 悦享款 奶咖白 焦糖咖</v>
          </cell>
          <cell r="K2300" t="str">
            <v>48053.10</v>
          </cell>
          <cell r="L2300" t="str">
            <v>54300.00</v>
          </cell>
          <cell r="M2300" t="str">
            <v>14300.00</v>
          </cell>
          <cell r="N2300" t="str">
            <v>40000.00</v>
          </cell>
          <cell r="O2300">
            <v>46149</v>
          </cell>
          <cell r="P2300">
            <v>0.449166666666667</v>
          </cell>
          <cell r="Q2300" t="str">
            <v>36</v>
          </cell>
        </row>
        <row r="2301">
          <cell r="D2301">
            <v>17568086808</v>
          </cell>
          <cell r="E2301" t="str">
            <v>50000.00</v>
          </cell>
          <cell r="F2301" t="str">
            <v>50000.00</v>
          </cell>
          <cell r="G2301" t="str">
            <v>银行已放款</v>
          </cell>
          <cell r="H2301" t="str">
            <v>五菱</v>
          </cell>
          <cell r="I2301" t="str">
            <v>五菱缤果Pro</v>
          </cell>
          <cell r="J2301" t="str">
            <v>330km 旗舰款 松弛灰 焦糖咖 拼色车顶</v>
          </cell>
          <cell r="K2301" t="str">
            <v>53805.31</v>
          </cell>
          <cell r="L2301" t="str">
            <v>60800.00</v>
          </cell>
          <cell r="M2301" t="str">
            <v>10800.00</v>
          </cell>
          <cell r="N2301" t="str">
            <v>50000.00</v>
          </cell>
          <cell r="O2301">
            <v>46145</v>
          </cell>
          <cell r="P2301">
            <v>0.660486111111111</v>
          </cell>
          <cell r="Q2301" t="str">
            <v>60</v>
          </cell>
        </row>
        <row r="2302">
          <cell r="D2302">
            <v>13702459477</v>
          </cell>
          <cell r="E2302" t="str">
            <v>50000.00</v>
          </cell>
          <cell r="F2302" t="str">
            <v>50000.00</v>
          </cell>
          <cell r="G2302" t="str">
            <v>银行已放款</v>
          </cell>
          <cell r="H2302" t="str">
            <v>宝骏</v>
          </cell>
          <cell r="I2302" t="str">
            <v>宝骏悦也PLUS 2026款</v>
          </cell>
          <cell r="J2302" t="str">
            <v>云海白沉稳黑内饰301km 旗舰版</v>
          </cell>
          <cell r="K2302" t="str">
            <v>61946.90</v>
          </cell>
          <cell r="L2302" t="str">
            <v>70000.00</v>
          </cell>
          <cell r="M2302" t="str">
            <v>20000.00</v>
          </cell>
          <cell r="N2302" t="str">
            <v>50000.00</v>
          </cell>
          <cell r="O2302">
            <v>46146</v>
          </cell>
          <cell r="P2302">
            <v>0.729826388888889</v>
          </cell>
          <cell r="Q2302" t="str">
            <v>24</v>
          </cell>
        </row>
        <row r="2303">
          <cell r="D2303">
            <v>18284369397</v>
          </cell>
          <cell r="E2303" t="str">
            <v>55000.00</v>
          </cell>
          <cell r="F2303" t="str">
            <v>55000.00</v>
          </cell>
          <cell r="G2303" t="str">
            <v>银行已放款</v>
          </cell>
          <cell r="H2303" t="str">
            <v>五菱</v>
          </cell>
          <cell r="I2303" t="str">
            <v>五菱缤果S</v>
          </cell>
          <cell r="J2303" t="str">
            <v>525km 旗舰款 柔白 自在蓝 拼色车顶</v>
          </cell>
          <cell r="K2303" t="str">
            <v>76858.41</v>
          </cell>
          <cell r="L2303" t="str">
            <v>86850.00</v>
          </cell>
          <cell r="M2303" t="str">
            <v>31850.00</v>
          </cell>
          <cell r="N2303" t="str">
            <v>55000.00</v>
          </cell>
          <cell r="O2303">
            <v>46146</v>
          </cell>
          <cell r="P2303">
            <v>0.596539351851852</v>
          </cell>
          <cell r="Q2303" t="str">
            <v>24</v>
          </cell>
        </row>
        <row r="2304">
          <cell r="D2304">
            <v>19305416670</v>
          </cell>
          <cell r="E2304" t="str">
            <v>50000.00</v>
          </cell>
          <cell r="F2304" t="str">
            <v>50000.00</v>
          </cell>
          <cell r="G2304" t="str">
            <v>银行已放款</v>
          </cell>
          <cell r="H2304" t="str">
            <v>五菱</v>
          </cell>
          <cell r="I2304" t="str">
            <v>五菱缤果Pro</v>
          </cell>
          <cell r="J2304" t="str">
            <v>330km 尊享款 松弛灰 焦糖咖 拼色车顶</v>
          </cell>
          <cell r="K2304" t="str">
            <v>51327.43</v>
          </cell>
          <cell r="L2304" t="str">
            <v>58000.00</v>
          </cell>
          <cell r="M2304" t="str">
            <v>8000.00</v>
          </cell>
          <cell r="N2304" t="str">
            <v>50000.00</v>
          </cell>
          <cell r="O2304">
            <v>46148</v>
          </cell>
          <cell r="P2304">
            <v>0.37474537037037</v>
          </cell>
          <cell r="Q2304" t="str">
            <v>60</v>
          </cell>
        </row>
        <row r="2305">
          <cell r="D2305">
            <v>18678530793</v>
          </cell>
          <cell r="E2305" t="str">
            <v>55000.00</v>
          </cell>
          <cell r="F2305" t="str">
            <v>55000.00</v>
          </cell>
          <cell r="G2305" t="str">
            <v>银行已放款</v>
          </cell>
          <cell r="H2305" t="str">
            <v>五菱</v>
          </cell>
          <cell r="I2305" t="str">
            <v>五菱缤果S</v>
          </cell>
          <cell r="J2305" t="str">
            <v>525km 旗舰款 暖棕 松弛灰 拼色车顶</v>
          </cell>
          <cell r="K2305" t="str">
            <v>73893.81</v>
          </cell>
          <cell r="L2305" t="str">
            <v>83500.00</v>
          </cell>
          <cell r="M2305" t="str">
            <v>28500.00</v>
          </cell>
          <cell r="N2305" t="str">
            <v>55000.00</v>
          </cell>
          <cell r="O2305">
            <v>46145</v>
          </cell>
          <cell r="P2305">
            <v>0.527847222222222</v>
          </cell>
          <cell r="Q2305" t="str">
            <v>24</v>
          </cell>
        </row>
        <row r="2306">
          <cell r="D2306">
            <v>15006153056</v>
          </cell>
          <cell r="E2306" t="str">
            <v>55000.00</v>
          </cell>
          <cell r="F2306" t="str">
            <v>55000.00</v>
          </cell>
          <cell r="G2306" t="str">
            <v>银行已放款</v>
          </cell>
          <cell r="H2306" t="str">
            <v>五菱</v>
          </cell>
          <cell r="I2306" t="str">
            <v>五菱缤果S</v>
          </cell>
          <cell r="J2306" t="str">
            <v>430km 旗舰款 放空白 暖棕 拼色车顶</v>
          </cell>
          <cell r="K2306" t="str">
            <v>64601.77</v>
          </cell>
          <cell r="L2306" t="str">
            <v>73000.00</v>
          </cell>
          <cell r="M2306" t="str">
            <v>18000.00</v>
          </cell>
          <cell r="N2306" t="str">
            <v>55000.00</v>
          </cell>
          <cell r="O2306">
            <v>46148</v>
          </cell>
          <cell r="P2306">
            <v>0.425625</v>
          </cell>
          <cell r="Q2306" t="str">
            <v>24</v>
          </cell>
        </row>
        <row r="2307">
          <cell r="D2307">
            <v>15753219090</v>
          </cell>
          <cell r="E2307" t="str">
            <v>30000.00</v>
          </cell>
          <cell r="F2307" t="str">
            <v>30000.00</v>
          </cell>
          <cell r="G2307" t="str">
            <v>银行已放款</v>
          </cell>
          <cell r="H2307" t="str">
            <v>五菱</v>
          </cell>
          <cell r="I2307" t="str">
            <v>第五代宏光MINIEV</v>
          </cell>
          <cell r="J2307" t="str">
            <v>205km 进阶款 灰萌萌 焦糖奶油 同车身色</v>
          </cell>
          <cell r="K2307" t="str">
            <v>32566.37</v>
          </cell>
          <cell r="L2307" t="str">
            <v>36800.00</v>
          </cell>
          <cell r="M2307" t="str">
            <v>6800.00</v>
          </cell>
          <cell r="N2307" t="str">
            <v>30000.00</v>
          </cell>
          <cell r="O2307">
            <v>46145</v>
          </cell>
          <cell r="P2307">
            <v>0.624236111111111</v>
          </cell>
          <cell r="Q2307" t="str">
            <v>60</v>
          </cell>
        </row>
        <row r="2308">
          <cell r="D2308">
            <v>15828060573</v>
          </cell>
          <cell r="E2308" t="str">
            <v>110000.00</v>
          </cell>
          <cell r="F2308" t="str">
            <v>110000.00</v>
          </cell>
          <cell r="G2308" t="str">
            <v>银行已放款</v>
          </cell>
          <cell r="H2308" t="str">
            <v>宝骏</v>
          </cell>
          <cell r="I2308" t="str">
            <v>华境S</v>
          </cell>
          <cell r="J2308" t="str">
            <v>琥珀蓝檀香棕235km 四驱乾崑尊享版</v>
          </cell>
          <cell r="K2308" t="str">
            <v>167964.60</v>
          </cell>
          <cell r="L2308" t="str">
            <v>189800.00</v>
          </cell>
          <cell r="M2308" t="str">
            <v>81800.00</v>
          </cell>
          <cell r="N2308" t="str">
            <v>110000.00</v>
          </cell>
          <cell r="O2308">
            <v>46151</v>
          </cell>
          <cell r="P2308">
            <v>0.619201388888889</v>
          </cell>
          <cell r="Q2308" t="str">
            <v>36</v>
          </cell>
        </row>
        <row r="2309">
          <cell r="D2309">
            <v>15864134323</v>
          </cell>
          <cell r="E2309" t="str">
            <v>50000.00</v>
          </cell>
          <cell r="F2309" t="str">
            <v>50000.00</v>
          </cell>
          <cell r="G2309" t="str">
            <v>银行已放款</v>
          </cell>
          <cell r="H2309" t="str">
            <v>五菱</v>
          </cell>
          <cell r="I2309" t="str">
            <v>五菱缤果S</v>
          </cell>
          <cell r="J2309" t="str">
            <v>430km 旗舰款 自在蓝 柔白 拼色车顶</v>
          </cell>
          <cell r="K2309" t="str">
            <v>62831.86</v>
          </cell>
          <cell r="L2309" t="str">
            <v>71000.00</v>
          </cell>
          <cell r="M2309" t="str">
            <v>21000.00</v>
          </cell>
          <cell r="N2309" t="str">
            <v>50000.00</v>
          </cell>
          <cell r="O2309">
            <v>46145</v>
          </cell>
          <cell r="P2309">
            <v>0.452083333333333</v>
          </cell>
          <cell r="Q2309" t="str">
            <v>60</v>
          </cell>
        </row>
        <row r="2310">
          <cell r="D2310">
            <v>15105208755</v>
          </cell>
          <cell r="E2310" t="str">
            <v>50000.00</v>
          </cell>
          <cell r="F2310" t="str">
            <v>50000.00</v>
          </cell>
          <cell r="G2310" t="str">
            <v>银行已放款</v>
          </cell>
          <cell r="H2310" t="str">
            <v>五菱</v>
          </cell>
          <cell r="I2310" t="str">
            <v>五菱缤果Pro</v>
          </cell>
          <cell r="J2310" t="str">
            <v>330km 尊享款 松弛灰 焦糖咖 拼色车顶</v>
          </cell>
          <cell r="K2310" t="str">
            <v>49380.53</v>
          </cell>
          <cell r="L2310" t="str">
            <v>55800.00</v>
          </cell>
          <cell r="M2310" t="str">
            <v>5800.00</v>
          </cell>
          <cell r="N2310" t="str">
            <v>50000.00</v>
          </cell>
          <cell r="O2310">
            <v>46145</v>
          </cell>
          <cell r="P2310">
            <v>0.476180555555556</v>
          </cell>
          <cell r="Q2310" t="str">
            <v>60</v>
          </cell>
        </row>
        <row r="2311">
          <cell r="D2311">
            <v>15012639691</v>
          </cell>
          <cell r="E2311" t="str">
            <v>55000.00</v>
          </cell>
          <cell r="F2311" t="str">
            <v>55000.00</v>
          </cell>
          <cell r="G2311" t="str">
            <v>银行已放款</v>
          </cell>
          <cell r="H2311" t="str">
            <v>五菱</v>
          </cell>
          <cell r="I2311" t="str">
            <v>五菱缤果S</v>
          </cell>
          <cell r="J2311" t="str">
            <v>525km 旗舰款 柔白 松弛灰 拼色车顶</v>
          </cell>
          <cell r="K2311" t="str">
            <v>76814.16</v>
          </cell>
          <cell r="L2311" t="str">
            <v>86800.00</v>
          </cell>
          <cell r="M2311" t="str">
            <v>31800.00</v>
          </cell>
          <cell r="N2311" t="str">
            <v>55000.00</v>
          </cell>
          <cell r="O2311">
            <v>46152</v>
          </cell>
          <cell r="P2311">
            <v>0.711539351851852</v>
          </cell>
          <cell r="Q2311" t="str">
            <v>24</v>
          </cell>
        </row>
        <row r="2312">
          <cell r="D2312">
            <v>13853723168</v>
          </cell>
          <cell r="E2312" t="str">
            <v>70000.00</v>
          </cell>
          <cell r="F2312" t="str">
            <v>70000.00</v>
          </cell>
          <cell r="G2312" t="str">
            <v>银行已放款</v>
          </cell>
          <cell r="H2312" t="str">
            <v>五菱</v>
          </cell>
          <cell r="I2312" t="str">
            <v>五菱扬光</v>
          </cell>
          <cell r="J2312" t="str">
            <v>440KM舒适型-6座 无选装 客车版 极地白</v>
          </cell>
          <cell r="K2312" t="str">
            <v>70796.46</v>
          </cell>
          <cell r="L2312" t="str">
            <v>80000.00</v>
          </cell>
          <cell r="M2312" t="str">
            <v>10000.00</v>
          </cell>
          <cell r="N2312" t="str">
            <v>70000.00</v>
          </cell>
          <cell r="O2312">
            <v>46145</v>
          </cell>
          <cell r="P2312">
            <v>0.471643518518519</v>
          </cell>
          <cell r="Q2312" t="str">
            <v>60</v>
          </cell>
        </row>
        <row r="2313">
          <cell r="D2313">
            <v>13814755043</v>
          </cell>
          <cell r="E2313" t="str">
            <v>56800.00</v>
          </cell>
          <cell r="F2313" t="str">
            <v>56800.00</v>
          </cell>
          <cell r="G2313" t="str">
            <v>银行已放款</v>
          </cell>
          <cell r="H2313" t="str">
            <v>五菱</v>
          </cell>
          <cell r="I2313" t="str">
            <v>五菱缤果Pro</v>
          </cell>
          <cell r="J2313" t="str">
            <v>330km 尊享款 松弛灰 焦糖咖 拼色车顶</v>
          </cell>
          <cell r="K2313" t="str">
            <v>50265.49</v>
          </cell>
          <cell r="L2313" t="str">
            <v>56800.00</v>
          </cell>
          <cell r="M2313" t="str">
            <v>0.00</v>
          </cell>
          <cell r="N2313" t="str">
            <v>56800.00</v>
          </cell>
          <cell r="O2313">
            <v>46145</v>
          </cell>
          <cell r="P2313">
            <v>0.576643518518518</v>
          </cell>
          <cell r="Q2313" t="str">
            <v>60</v>
          </cell>
        </row>
        <row r="2314">
          <cell r="D2314">
            <v>13941825536</v>
          </cell>
          <cell r="E2314" t="str">
            <v>150000.00</v>
          </cell>
          <cell r="F2314" t="str">
            <v>150000.00</v>
          </cell>
          <cell r="G2314" t="str">
            <v>银行已放款</v>
          </cell>
          <cell r="H2314" t="str">
            <v>宝骏</v>
          </cell>
          <cell r="I2314" t="str">
            <v>华境S</v>
          </cell>
          <cell r="J2314" t="str">
            <v>墨玉黑檀香棕255km 乾崑尊享版</v>
          </cell>
          <cell r="K2314" t="str">
            <v>153805.31</v>
          </cell>
          <cell r="L2314" t="str">
            <v>173800.00</v>
          </cell>
          <cell r="M2314" t="str">
            <v>23800.00</v>
          </cell>
          <cell r="N2314" t="str">
            <v>150000.00</v>
          </cell>
          <cell r="O2314">
            <v>46145</v>
          </cell>
          <cell r="P2314">
            <v>0.527986111111111</v>
          </cell>
          <cell r="Q2314" t="str">
            <v>60</v>
          </cell>
        </row>
        <row r="2315">
          <cell r="D2315">
            <v>13815199343</v>
          </cell>
          <cell r="E2315" t="str">
            <v>150000.00</v>
          </cell>
          <cell r="F2315" t="str">
            <v>150000.00</v>
          </cell>
          <cell r="G2315" t="str">
            <v>银行已放款</v>
          </cell>
          <cell r="H2315" t="str">
            <v>宝骏</v>
          </cell>
          <cell r="I2315" t="str">
            <v>华境S</v>
          </cell>
          <cell r="J2315" t="str">
            <v>琥珀蓝象牙米255km 乾崑尊享版</v>
          </cell>
          <cell r="K2315" t="str">
            <v>153805.31</v>
          </cell>
          <cell r="L2315" t="str">
            <v>173800.00</v>
          </cell>
          <cell r="M2315" t="str">
            <v>23800.00</v>
          </cell>
          <cell r="N2315" t="str">
            <v>150000.00</v>
          </cell>
          <cell r="O2315">
            <v>46145</v>
          </cell>
          <cell r="P2315">
            <v>0.519733796296296</v>
          </cell>
          <cell r="Q2315" t="str">
            <v>60</v>
          </cell>
        </row>
        <row r="2316">
          <cell r="D2316">
            <v>15264849799</v>
          </cell>
          <cell r="E2316" t="str">
            <v>49000.00</v>
          </cell>
          <cell r="F2316" t="str">
            <v>49000.00</v>
          </cell>
          <cell r="G2316" t="str">
            <v>银行已放款</v>
          </cell>
          <cell r="H2316" t="str">
            <v>五菱</v>
          </cell>
          <cell r="I2316" t="str">
            <v>五菱缤果Pro</v>
          </cell>
          <cell r="J2316" t="str">
            <v>330km 尊享款 松弛灰 浅米棕 拼色车顶</v>
          </cell>
          <cell r="K2316" t="str">
            <v>48938.05</v>
          </cell>
          <cell r="L2316" t="str">
            <v>55300.00</v>
          </cell>
          <cell r="M2316" t="str">
            <v>6300.00</v>
          </cell>
          <cell r="N2316" t="str">
            <v>49000.00</v>
          </cell>
          <cell r="O2316">
            <v>46145</v>
          </cell>
          <cell r="P2316">
            <v>0.512905092592593</v>
          </cell>
          <cell r="Q2316" t="str">
            <v>60</v>
          </cell>
        </row>
        <row r="2317">
          <cell r="D2317">
            <v>13869018160</v>
          </cell>
          <cell r="E2317" t="str">
            <v>30000.00</v>
          </cell>
          <cell r="F2317" t="str">
            <v>30000.00</v>
          </cell>
          <cell r="G2317" t="str">
            <v>银行已放款</v>
          </cell>
          <cell r="H2317" t="str">
            <v>五菱</v>
          </cell>
          <cell r="I2317" t="str">
            <v>宏光MINIEV 四门版</v>
          </cell>
          <cell r="J2317" t="str">
            <v>205km 进阶款 甜甜咖 9.9元订金</v>
          </cell>
          <cell r="K2317" t="str">
            <v>32566.37</v>
          </cell>
          <cell r="L2317" t="str">
            <v>36800.00</v>
          </cell>
          <cell r="M2317" t="str">
            <v>6800.00</v>
          </cell>
          <cell r="N2317" t="str">
            <v>30000.00</v>
          </cell>
          <cell r="O2317">
            <v>46145</v>
          </cell>
          <cell r="P2317">
            <v>0.723912037037037</v>
          </cell>
          <cell r="Q2317" t="str">
            <v>36</v>
          </cell>
        </row>
        <row r="2318">
          <cell r="D2318">
            <v>18368165616</v>
          </cell>
          <cell r="E2318" t="str">
            <v>70000.00</v>
          </cell>
          <cell r="F2318" t="str">
            <v>70000.00</v>
          </cell>
          <cell r="G2318" t="str">
            <v>银行已放款</v>
          </cell>
          <cell r="H2318" t="str">
            <v>五菱</v>
          </cell>
          <cell r="I2318" t="str">
            <v>五菱扬光</v>
          </cell>
          <cell r="J2318" t="str">
            <v>440KM舒适型-6座 无选装 客车版 山海蓝灰</v>
          </cell>
          <cell r="K2318" t="str">
            <v>72389.38</v>
          </cell>
          <cell r="L2318" t="str">
            <v>81800.00</v>
          </cell>
          <cell r="M2318" t="str">
            <v>11800.00</v>
          </cell>
          <cell r="N2318" t="str">
            <v>70000.00</v>
          </cell>
          <cell r="O2318">
            <v>46145</v>
          </cell>
          <cell r="P2318">
            <v>0.497615740740741</v>
          </cell>
          <cell r="Q2318" t="str">
            <v>36</v>
          </cell>
        </row>
        <row r="2319">
          <cell r="D2319">
            <v>18780706911</v>
          </cell>
          <cell r="E2319" t="str">
            <v>100000.00</v>
          </cell>
          <cell r="F2319" t="str">
            <v>100000.00</v>
          </cell>
          <cell r="G2319" t="str">
            <v>银行已放款</v>
          </cell>
          <cell r="H2319" t="str">
            <v>宝骏</v>
          </cell>
          <cell r="I2319" t="str">
            <v>华境S</v>
          </cell>
          <cell r="J2319" t="str">
            <v>墨玉黑檀香棕235km 四驱乾崑尊享版</v>
          </cell>
          <cell r="K2319" t="str">
            <v>169734.51</v>
          </cell>
          <cell r="L2319" t="str">
            <v>191800.00</v>
          </cell>
          <cell r="M2319" t="str">
            <v>91800.00</v>
          </cell>
          <cell r="N2319" t="str">
            <v>100000.00</v>
          </cell>
          <cell r="O2319">
            <v>46145</v>
          </cell>
          <cell r="P2319">
            <v>0.490891203703704</v>
          </cell>
          <cell r="Q2319" t="str">
            <v>60</v>
          </cell>
        </row>
        <row r="2320">
          <cell r="D2320">
            <v>15231023234</v>
          </cell>
          <cell r="E2320" t="str">
            <v>57000.00</v>
          </cell>
          <cell r="F2320" t="str">
            <v>57000.00</v>
          </cell>
          <cell r="G2320" t="str">
            <v>银行已放款</v>
          </cell>
          <cell r="H2320" t="str">
            <v>五菱</v>
          </cell>
          <cell r="I2320" t="str">
            <v>五菱缤果Pro</v>
          </cell>
          <cell r="J2320" t="str">
            <v>330km 旗舰款 放空白 浅米棕 拼色车顶</v>
          </cell>
          <cell r="K2320" t="str">
            <v>54513.27</v>
          </cell>
          <cell r="L2320" t="str">
            <v>61600.00</v>
          </cell>
          <cell r="M2320" t="str">
            <v>4600.00</v>
          </cell>
          <cell r="N2320" t="str">
            <v>57000.00</v>
          </cell>
          <cell r="O2320">
            <v>46147</v>
          </cell>
          <cell r="P2320">
            <v>0.735659722222222</v>
          </cell>
          <cell r="Q2320" t="str">
            <v>60</v>
          </cell>
        </row>
        <row r="2321">
          <cell r="D2321">
            <v>15950117556</v>
          </cell>
          <cell r="E2321" t="str">
            <v>45000.00</v>
          </cell>
          <cell r="F2321" t="str">
            <v>45000.00</v>
          </cell>
          <cell r="G2321" t="str">
            <v>银行已放款</v>
          </cell>
          <cell r="H2321" t="str">
            <v>五菱</v>
          </cell>
          <cell r="I2321" t="str">
            <v>第五代宏光MINIEV</v>
          </cell>
          <cell r="J2321" t="str">
            <v>205km 臻享款 灰萌萌 焦糖奶油 拼色车顶</v>
          </cell>
          <cell r="K2321" t="str">
            <v>40530.97</v>
          </cell>
          <cell r="L2321" t="str">
            <v>45800.00</v>
          </cell>
          <cell r="M2321" t="str">
            <v>800.00</v>
          </cell>
          <cell r="N2321" t="str">
            <v>45000.00</v>
          </cell>
          <cell r="O2321">
            <v>46148</v>
          </cell>
          <cell r="P2321">
            <v>0.573055555555556</v>
          </cell>
          <cell r="Q2321" t="str">
            <v>60</v>
          </cell>
        </row>
        <row r="2322">
          <cell r="D2322">
            <v>18077210053</v>
          </cell>
          <cell r="E2322" t="str">
            <v>60000.00</v>
          </cell>
          <cell r="F2322" t="str">
            <v>60000.00</v>
          </cell>
          <cell r="G2322" t="str">
            <v>银行已放款</v>
          </cell>
          <cell r="H2322" t="str">
            <v>五菱</v>
          </cell>
          <cell r="I2322" t="str">
            <v>五菱缤果S</v>
          </cell>
          <cell r="J2322" t="str">
            <v>430km 尊享款 放空白 暖棕 拼色车顶</v>
          </cell>
          <cell r="K2322" t="str">
            <v>56637.17</v>
          </cell>
          <cell r="L2322" t="str">
            <v>64000.00</v>
          </cell>
          <cell r="M2322" t="str">
            <v>4000.00</v>
          </cell>
          <cell r="N2322" t="str">
            <v>60000.00</v>
          </cell>
          <cell r="O2322">
            <v>46148</v>
          </cell>
          <cell r="P2322">
            <v>0.683263888888889</v>
          </cell>
          <cell r="Q2322" t="str">
            <v>60</v>
          </cell>
        </row>
        <row r="2323">
          <cell r="D2323">
            <v>17610802224</v>
          </cell>
          <cell r="E2323" t="str">
            <v>45000.00</v>
          </cell>
          <cell r="F2323" t="str">
            <v>45000.00</v>
          </cell>
          <cell r="G2323" t="str">
            <v>银行已放款</v>
          </cell>
          <cell r="H2323" t="str">
            <v>五菱</v>
          </cell>
          <cell r="I2323" t="str">
            <v>第五代宏光MINIEV</v>
          </cell>
          <cell r="J2323" t="str">
            <v>301km 臻享款 灰萌萌 焦糖奶油 拼色车顶</v>
          </cell>
          <cell r="K2323" t="str">
            <v>43539.82</v>
          </cell>
          <cell r="L2323" t="str">
            <v>49200.00</v>
          </cell>
          <cell r="M2323" t="str">
            <v>4200.00</v>
          </cell>
          <cell r="N2323" t="str">
            <v>45000.00</v>
          </cell>
          <cell r="O2323">
            <v>46146</v>
          </cell>
          <cell r="P2323">
            <v>0.42755787037037</v>
          </cell>
          <cell r="Q2323" t="str">
            <v>36</v>
          </cell>
        </row>
        <row r="2324">
          <cell r="D2324">
            <v>18752758368</v>
          </cell>
          <cell r="E2324" t="str">
            <v>140000.00</v>
          </cell>
          <cell r="F2324" t="str">
            <v>140000.00</v>
          </cell>
          <cell r="G2324" t="str">
            <v>银行已放款</v>
          </cell>
          <cell r="H2324" t="str">
            <v>宝骏</v>
          </cell>
          <cell r="I2324" t="str">
            <v>华境S</v>
          </cell>
          <cell r="J2324" t="str">
            <v>琥珀蓝檀香棕255km 乾崑尊享版</v>
          </cell>
          <cell r="K2324" t="str">
            <v>153805.31</v>
          </cell>
          <cell r="L2324" t="str">
            <v>173800.00</v>
          </cell>
          <cell r="M2324" t="str">
            <v>33800.00</v>
          </cell>
          <cell r="N2324" t="str">
            <v>140000.00</v>
          </cell>
          <cell r="O2324">
            <v>46146</v>
          </cell>
          <cell r="P2324">
            <v>0.458888888888889</v>
          </cell>
          <cell r="Q2324" t="str">
            <v>24</v>
          </cell>
        </row>
        <row r="2325">
          <cell r="D2325">
            <v>13768270862</v>
          </cell>
          <cell r="E2325" t="str">
            <v>140000.00</v>
          </cell>
          <cell r="F2325" t="str">
            <v>140000.00</v>
          </cell>
          <cell r="G2325" t="str">
            <v>银行已放款</v>
          </cell>
          <cell r="H2325" t="str">
            <v>宝骏</v>
          </cell>
          <cell r="I2325" t="str">
            <v>华境S</v>
          </cell>
          <cell r="J2325" t="str">
            <v>玛瑙灰檀香棕255km 乾崑尊享版</v>
          </cell>
          <cell r="K2325" t="str">
            <v>153805.31</v>
          </cell>
          <cell r="L2325" t="str">
            <v>173800.00</v>
          </cell>
          <cell r="M2325" t="str">
            <v>33800.00</v>
          </cell>
          <cell r="N2325" t="str">
            <v>140000.00</v>
          </cell>
          <cell r="O2325">
            <v>46150</v>
          </cell>
          <cell r="P2325">
            <v>0.793587962962963</v>
          </cell>
          <cell r="Q2325" t="str">
            <v>24</v>
          </cell>
        </row>
        <row r="2326">
          <cell r="D2326">
            <v>17758556247</v>
          </cell>
          <cell r="E2326" t="str">
            <v>43800.00</v>
          </cell>
          <cell r="F2326" t="str">
            <v>43800.00</v>
          </cell>
          <cell r="G2326" t="str">
            <v>银行已放款</v>
          </cell>
          <cell r="H2326" t="str">
            <v>五菱</v>
          </cell>
          <cell r="I2326" t="str">
            <v>五菱缤果Pro</v>
          </cell>
          <cell r="J2326" t="str">
            <v>330km 尊享款 松弛灰 焦糖咖 拼色车顶</v>
          </cell>
          <cell r="K2326" t="str">
            <v>52035.40</v>
          </cell>
          <cell r="L2326" t="str">
            <v>58800.00</v>
          </cell>
          <cell r="M2326" t="str">
            <v>15000.00</v>
          </cell>
          <cell r="N2326" t="str">
            <v>43800.00</v>
          </cell>
          <cell r="O2326">
            <v>46148</v>
          </cell>
          <cell r="P2326">
            <v>0.479178240740741</v>
          </cell>
          <cell r="Q2326" t="str">
            <v>36</v>
          </cell>
        </row>
        <row r="2327">
          <cell r="D2327">
            <v>15979587242</v>
          </cell>
          <cell r="E2327" t="str">
            <v>50000.00</v>
          </cell>
          <cell r="F2327" t="str">
            <v>50000.00</v>
          </cell>
          <cell r="G2327" t="str">
            <v>银行已放款</v>
          </cell>
          <cell r="H2327" t="str">
            <v>五菱</v>
          </cell>
          <cell r="I2327" t="str">
            <v>五菱缤果Pro</v>
          </cell>
          <cell r="J2327" t="str">
            <v>330km 尊享款 赫本绿 浅米棕 拼色车顶</v>
          </cell>
          <cell r="K2327" t="str">
            <v>52035.40</v>
          </cell>
          <cell r="L2327" t="str">
            <v>58800.00</v>
          </cell>
          <cell r="M2327" t="str">
            <v>8800.00</v>
          </cell>
          <cell r="N2327" t="str">
            <v>50000.00</v>
          </cell>
          <cell r="O2327">
            <v>46145</v>
          </cell>
          <cell r="P2327">
            <v>0.420960648148148</v>
          </cell>
          <cell r="Q2327" t="str">
            <v>60</v>
          </cell>
        </row>
        <row r="2328">
          <cell r="D2328">
            <v>18539269444</v>
          </cell>
          <cell r="E2328" t="str">
            <v>90000.00</v>
          </cell>
          <cell r="F2328" t="str">
            <v>90000.00</v>
          </cell>
          <cell r="G2328" t="str">
            <v>银行已放款</v>
          </cell>
          <cell r="H2328" t="str">
            <v>宝骏</v>
          </cell>
          <cell r="I2328" t="str">
            <v>华境S</v>
          </cell>
          <cell r="J2328" t="str">
            <v>墨玉黑檀香棕255km 乾崑尊享版</v>
          </cell>
          <cell r="K2328" t="str">
            <v>153805.31</v>
          </cell>
          <cell r="L2328" t="str">
            <v>173800.00</v>
          </cell>
          <cell r="M2328" t="str">
            <v>83800.00</v>
          </cell>
          <cell r="N2328" t="str">
            <v>90000.00</v>
          </cell>
          <cell r="O2328">
            <v>46146</v>
          </cell>
          <cell r="P2328">
            <v>0.657604166666667</v>
          </cell>
          <cell r="Q2328" t="str">
            <v>36</v>
          </cell>
        </row>
        <row r="2329">
          <cell r="D2329">
            <v>15854310815</v>
          </cell>
          <cell r="E2329" t="str">
            <v>55000.00</v>
          </cell>
          <cell r="F2329" t="str">
            <v>55000.00</v>
          </cell>
          <cell r="G2329" t="str">
            <v>银行已放款</v>
          </cell>
          <cell r="H2329" t="str">
            <v>五菱</v>
          </cell>
          <cell r="I2329" t="str">
            <v>五菱缤果Pro</v>
          </cell>
          <cell r="J2329" t="str">
            <v>330km 尊享款 松弛灰 焦糖咖 拼色车顶</v>
          </cell>
          <cell r="K2329" t="str">
            <v>48672.57</v>
          </cell>
          <cell r="L2329" t="str">
            <v>55000.00</v>
          </cell>
          <cell r="M2329" t="str">
            <v>0.00</v>
          </cell>
          <cell r="N2329" t="str">
            <v>55000.00</v>
          </cell>
          <cell r="O2329">
            <v>46145</v>
          </cell>
          <cell r="P2329">
            <v>0.457337962962963</v>
          </cell>
          <cell r="Q2329" t="str">
            <v>60</v>
          </cell>
        </row>
        <row r="2330">
          <cell r="D2330">
            <v>15131922225</v>
          </cell>
          <cell r="E2330" t="str">
            <v>140000.00</v>
          </cell>
          <cell r="F2330" t="str">
            <v>140000.00</v>
          </cell>
          <cell r="G2330" t="str">
            <v>银行已放款</v>
          </cell>
          <cell r="H2330" t="str">
            <v>宝骏</v>
          </cell>
          <cell r="I2330" t="str">
            <v>华境S</v>
          </cell>
          <cell r="J2330" t="str">
            <v>墨玉黑檀香棕255km 乾崑尊享版</v>
          </cell>
          <cell r="K2330" t="str">
            <v>152035.40</v>
          </cell>
          <cell r="L2330" t="str">
            <v>171800.00</v>
          </cell>
          <cell r="M2330" t="str">
            <v>33800.00</v>
          </cell>
          <cell r="N2330" t="str">
            <v>140000.00</v>
          </cell>
          <cell r="O2330">
            <v>46157</v>
          </cell>
          <cell r="P2330">
            <v>0.643020833333333</v>
          </cell>
          <cell r="Q2330" t="str">
            <v>24</v>
          </cell>
        </row>
        <row r="2331">
          <cell r="D2331">
            <v>17776791357</v>
          </cell>
          <cell r="E2331" t="str">
            <v>63800.00</v>
          </cell>
          <cell r="F2331" t="str">
            <v>63800.00</v>
          </cell>
          <cell r="G2331" t="str">
            <v>银行已放款</v>
          </cell>
          <cell r="H2331" t="str">
            <v>五菱</v>
          </cell>
          <cell r="I2331" t="str">
            <v>五菱缤果Pro</v>
          </cell>
          <cell r="J2331" t="str">
            <v>403km 尊享款 松弛灰 焦糖咖 拼色车顶</v>
          </cell>
          <cell r="K2331" t="str">
            <v>56460.18</v>
          </cell>
          <cell r="L2331" t="str">
            <v>63800.00</v>
          </cell>
          <cell r="M2331" t="str">
            <v>0.00</v>
          </cell>
          <cell r="N2331" t="str">
            <v>63800.00</v>
          </cell>
          <cell r="O2331">
            <v>46146</v>
          </cell>
          <cell r="P2331">
            <v>0.638506944444444</v>
          </cell>
          <cell r="Q2331" t="str">
            <v>36</v>
          </cell>
        </row>
        <row r="2332">
          <cell r="D2332">
            <v>13875761633</v>
          </cell>
          <cell r="E2332" t="str">
            <v>81000.00</v>
          </cell>
          <cell r="F2332" t="str">
            <v>81000.00</v>
          </cell>
          <cell r="G2332" t="str">
            <v>银行已放款</v>
          </cell>
          <cell r="H2332" t="str">
            <v>五菱</v>
          </cell>
          <cell r="I2332" t="str">
            <v>五菱扬光</v>
          </cell>
          <cell r="J2332" t="str">
            <v>440KM舒适型-6座 无选装 客车版 极地白</v>
          </cell>
          <cell r="K2332" t="str">
            <v>71946.90</v>
          </cell>
          <cell r="L2332" t="str">
            <v>81300.00</v>
          </cell>
          <cell r="M2332" t="str">
            <v>300.00</v>
          </cell>
          <cell r="N2332" t="str">
            <v>81000.00</v>
          </cell>
          <cell r="O2332">
            <v>46145</v>
          </cell>
          <cell r="P2332">
            <v>0.6828125</v>
          </cell>
          <cell r="Q2332" t="str">
            <v>36</v>
          </cell>
        </row>
        <row r="2333">
          <cell r="D2333">
            <v>13902690206</v>
          </cell>
          <cell r="E2333" t="str">
            <v>60000.00</v>
          </cell>
          <cell r="F2333" t="str">
            <v>60000.00</v>
          </cell>
          <cell r="G2333" t="str">
            <v>银行已放款</v>
          </cell>
          <cell r="H2333" t="str">
            <v>五菱</v>
          </cell>
          <cell r="I2333" t="str">
            <v>五菱荣光</v>
          </cell>
          <cell r="J2333" t="str">
            <v>客车版 310km 标准型 晴空银</v>
          </cell>
          <cell r="K2333" t="str">
            <v>56460.18</v>
          </cell>
          <cell r="L2333" t="str">
            <v>63800.00</v>
          </cell>
          <cell r="M2333" t="str">
            <v>3800.00</v>
          </cell>
          <cell r="N2333" t="str">
            <v>60000.00</v>
          </cell>
          <cell r="O2333">
            <v>46146</v>
          </cell>
          <cell r="P2333">
            <v>0.652291666666667</v>
          </cell>
          <cell r="Q2333" t="str">
            <v>60</v>
          </cell>
        </row>
        <row r="2334">
          <cell r="D2334">
            <v>18775923738</v>
          </cell>
          <cell r="E2334" t="str">
            <v>60000.00</v>
          </cell>
          <cell r="F2334" t="str">
            <v>60000.00</v>
          </cell>
          <cell r="G2334" t="str">
            <v>银行已放款</v>
          </cell>
          <cell r="H2334" t="str">
            <v>五菱</v>
          </cell>
          <cell r="I2334" t="str">
            <v>五菱缤果S</v>
          </cell>
          <cell r="J2334" t="str">
            <v>430km 旗舰款 松弛灰 暖棕 拼色车顶</v>
          </cell>
          <cell r="K2334" t="str">
            <v>67522.12</v>
          </cell>
          <cell r="L2334" t="str">
            <v>76300.00</v>
          </cell>
          <cell r="M2334" t="str">
            <v>16300.00</v>
          </cell>
          <cell r="N2334" t="str">
            <v>60000.00</v>
          </cell>
          <cell r="O2334">
            <v>46147</v>
          </cell>
          <cell r="P2334">
            <v>0.551412037037037</v>
          </cell>
          <cell r="Q2334" t="str">
            <v>60</v>
          </cell>
        </row>
        <row r="2335">
          <cell r="D2335">
            <v>18280501361</v>
          </cell>
          <cell r="E2335" t="str">
            <v>45000.00</v>
          </cell>
          <cell r="F2335" t="str">
            <v>45000.00</v>
          </cell>
          <cell r="G2335" t="str">
            <v>银行已放款</v>
          </cell>
          <cell r="H2335" t="str">
            <v>五菱</v>
          </cell>
          <cell r="I2335" t="str">
            <v>五菱缤果Pro</v>
          </cell>
          <cell r="J2335" t="str">
            <v>330km 旗舰款 松弛灰 浅米棕 拼色车顶</v>
          </cell>
          <cell r="K2335" t="str">
            <v>55939.82</v>
          </cell>
          <cell r="L2335" t="str">
            <v>63212.00</v>
          </cell>
          <cell r="M2335" t="str">
            <v>18800.00</v>
          </cell>
          <cell r="N2335" t="str">
            <v>45000.00</v>
          </cell>
          <cell r="O2335">
            <v>46156</v>
          </cell>
          <cell r="P2335">
            <v>0.617268518518518</v>
          </cell>
          <cell r="Q2335" t="str">
            <v>60</v>
          </cell>
        </row>
        <row r="2336">
          <cell r="D2336">
            <v>17769068166</v>
          </cell>
          <cell r="E2336" t="str">
            <v>34000.00</v>
          </cell>
          <cell r="F2336" t="str">
            <v>34000.00</v>
          </cell>
          <cell r="G2336" t="str">
            <v>银行已放款</v>
          </cell>
          <cell r="H2336" t="str">
            <v>五菱</v>
          </cell>
          <cell r="I2336" t="str">
            <v>宏光MINIEV 四门版</v>
          </cell>
          <cell r="J2336" t="str">
            <v>205km 进阶款 甜甜咖 9.9元订金</v>
          </cell>
          <cell r="K2336" t="str">
            <v>32566.37</v>
          </cell>
          <cell r="L2336" t="str">
            <v>36800.00</v>
          </cell>
          <cell r="M2336" t="str">
            <v>2800.00</v>
          </cell>
          <cell r="N2336" t="str">
            <v>34000.00</v>
          </cell>
          <cell r="O2336">
            <v>46144</v>
          </cell>
          <cell r="P2336">
            <v>0.778530092592593</v>
          </cell>
          <cell r="Q2336" t="str">
            <v>60</v>
          </cell>
        </row>
        <row r="2337">
          <cell r="D2337">
            <v>13281998089</v>
          </cell>
          <cell r="E2337" t="str">
            <v>56400.00</v>
          </cell>
          <cell r="F2337" t="str">
            <v>56400.00</v>
          </cell>
          <cell r="G2337" t="str">
            <v>银行已放款</v>
          </cell>
          <cell r="H2337" t="str">
            <v>五菱</v>
          </cell>
          <cell r="I2337" t="str">
            <v>五菱缤果Pro</v>
          </cell>
          <cell r="J2337" t="str">
            <v>330km 尊享款 赫本绿 浅米棕 拼色车顶</v>
          </cell>
          <cell r="K2337" t="str">
            <v>49911.50</v>
          </cell>
          <cell r="L2337" t="str">
            <v>56400.00</v>
          </cell>
          <cell r="M2337" t="str">
            <v>0.00</v>
          </cell>
          <cell r="N2337" t="str">
            <v>56400.00</v>
          </cell>
          <cell r="O2337">
            <v>46149</v>
          </cell>
          <cell r="P2337">
            <v>0.447488425925926</v>
          </cell>
          <cell r="Q2337" t="str">
            <v>60</v>
          </cell>
        </row>
        <row r="2338">
          <cell r="D2338">
            <v>18396790847</v>
          </cell>
          <cell r="E2338" t="str">
            <v>70000.00</v>
          </cell>
          <cell r="F2338" t="str">
            <v>70000.00</v>
          </cell>
          <cell r="G2338" t="str">
            <v>银行已放款</v>
          </cell>
          <cell r="H2338" t="str">
            <v>五菱</v>
          </cell>
          <cell r="I2338" t="str">
            <v>五菱星光730</v>
          </cell>
          <cell r="J2338" t="str">
            <v>1.5T CVT 精英型 银霜白 暖沙棕 选装电动滑移门</v>
          </cell>
          <cell r="K2338" t="str">
            <v>70176.99</v>
          </cell>
          <cell r="L2338" t="str">
            <v>79300.00</v>
          </cell>
          <cell r="M2338" t="str">
            <v>9300.00</v>
          </cell>
          <cell r="N2338" t="str">
            <v>70000.00</v>
          </cell>
          <cell r="O2338">
            <v>46145</v>
          </cell>
          <cell r="P2338">
            <v>0.365381944444444</v>
          </cell>
          <cell r="Q2338" t="str">
            <v>60</v>
          </cell>
        </row>
        <row r="2339">
          <cell r="D2339">
            <v>15964871378</v>
          </cell>
          <cell r="E2339" t="str">
            <v>30000.00</v>
          </cell>
          <cell r="F2339" t="str">
            <v>30000.00</v>
          </cell>
          <cell r="G2339" t="str">
            <v>银行已放款</v>
          </cell>
          <cell r="H2339" t="str">
            <v>五菱</v>
          </cell>
          <cell r="I2339" t="str">
            <v>宏光MINIEV 四门版</v>
          </cell>
          <cell r="J2339" t="str">
            <v>205km 进阶款 甜甜咖 9.9元订金</v>
          </cell>
          <cell r="K2339" t="str">
            <v>31327.43</v>
          </cell>
          <cell r="L2339" t="str">
            <v>35400.00</v>
          </cell>
          <cell r="M2339" t="str">
            <v>5400.00</v>
          </cell>
          <cell r="N2339" t="str">
            <v>30000.00</v>
          </cell>
          <cell r="O2339">
            <v>46145</v>
          </cell>
          <cell r="P2339">
            <v>0.544502314814815</v>
          </cell>
          <cell r="Q2339" t="str">
            <v>60</v>
          </cell>
        </row>
        <row r="2340">
          <cell r="D2340">
            <v>18337831858</v>
          </cell>
          <cell r="E2340" t="str">
            <v>140000.00</v>
          </cell>
          <cell r="F2340" t="str">
            <v>140000.00</v>
          </cell>
          <cell r="G2340" t="str">
            <v>银行已放款</v>
          </cell>
          <cell r="H2340" t="str">
            <v>宝骏</v>
          </cell>
          <cell r="I2340" t="str">
            <v>华境S</v>
          </cell>
          <cell r="J2340" t="str">
            <v>琥珀蓝檀香棕255km 乾崑尊享版</v>
          </cell>
          <cell r="K2340" t="str">
            <v>153805.31</v>
          </cell>
          <cell r="L2340" t="str">
            <v>173800.00</v>
          </cell>
          <cell r="M2340" t="str">
            <v>33800.00</v>
          </cell>
          <cell r="N2340" t="str">
            <v>140000.00</v>
          </cell>
          <cell r="O2340">
            <v>46146</v>
          </cell>
          <cell r="P2340">
            <v>0.712615740740741</v>
          </cell>
          <cell r="Q2340" t="str">
            <v>24</v>
          </cell>
        </row>
        <row r="2341">
          <cell r="D2341">
            <v>18978083964</v>
          </cell>
          <cell r="E2341" t="str">
            <v>37000.00</v>
          </cell>
          <cell r="F2341" t="str">
            <v>37000.00</v>
          </cell>
          <cell r="G2341" t="str">
            <v>银行已放款</v>
          </cell>
          <cell r="H2341" t="str">
            <v>五菱</v>
          </cell>
          <cell r="I2341" t="str">
            <v>五菱缤果S</v>
          </cell>
          <cell r="J2341" t="str">
            <v>430km 旗舰款 松弛灰 暖棕 拼色车顶</v>
          </cell>
          <cell r="K2341" t="str">
            <v>64867.26</v>
          </cell>
          <cell r="L2341" t="str">
            <v>73300.00</v>
          </cell>
          <cell r="M2341" t="str">
            <v>36300.00</v>
          </cell>
          <cell r="N2341" t="str">
            <v>37000.00</v>
          </cell>
          <cell r="O2341">
            <v>46147</v>
          </cell>
          <cell r="P2341">
            <v>0.566527777777778</v>
          </cell>
          <cell r="Q2341" t="str">
            <v>36</v>
          </cell>
        </row>
        <row r="2342">
          <cell r="D2342">
            <v>18219468518</v>
          </cell>
          <cell r="E2342" t="str">
            <v>70000.00</v>
          </cell>
          <cell r="F2342" t="str">
            <v>69350.00</v>
          </cell>
          <cell r="G2342" t="str">
            <v>银行已放款</v>
          </cell>
          <cell r="H2342" t="str">
            <v>五菱</v>
          </cell>
          <cell r="I2342" t="str">
            <v>五菱扬光</v>
          </cell>
          <cell r="J2342" t="str">
            <v>330 KM舒适型-6座 无选装 客车版 山海蓝灰</v>
          </cell>
          <cell r="K2342" t="str">
            <v>64601.77</v>
          </cell>
          <cell r="L2342" t="str">
            <v>73000.00</v>
          </cell>
          <cell r="M2342" t="str">
            <v>3650.00</v>
          </cell>
          <cell r="N2342" t="str">
            <v>69350.00</v>
          </cell>
          <cell r="O2342">
            <v>46147</v>
          </cell>
          <cell r="P2342">
            <v>0.468900462962963</v>
          </cell>
          <cell r="Q2342" t="str">
            <v>36</v>
          </cell>
        </row>
        <row r="2343">
          <cell r="D2343">
            <v>18192701445</v>
          </cell>
          <cell r="E2343" t="str">
            <v>33120.00</v>
          </cell>
          <cell r="F2343" t="str">
            <v>33120.00</v>
          </cell>
          <cell r="G2343" t="str">
            <v>银行已放款</v>
          </cell>
          <cell r="H2343" t="str">
            <v>五菱</v>
          </cell>
          <cell r="I2343" t="str">
            <v>宏光MINIEV 四门版</v>
          </cell>
          <cell r="J2343" t="str">
            <v>205km 进阶款 甜甜咖 9.9元订金</v>
          </cell>
          <cell r="K2343" t="str">
            <v>32566.37</v>
          </cell>
          <cell r="L2343" t="str">
            <v>36800.00</v>
          </cell>
          <cell r="M2343" t="str">
            <v>3680.00</v>
          </cell>
          <cell r="N2343" t="str">
            <v>33120.00</v>
          </cell>
          <cell r="O2343">
            <v>46145</v>
          </cell>
          <cell r="P2343">
            <v>0.414606481481481</v>
          </cell>
          <cell r="Q2343" t="str">
            <v>60</v>
          </cell>
        </row>
        <row r="2344">
          <cell r="D2344">
            <v>13367729257</v>
          </cell>
          <cell r="E2344" t="str">
            <v>140000.00</v>
          </cell>
          <cell r="F2344" t="str">
            <v>140000.00</v>
          </cell>
          <cell r="G2344" t="str">
            <v>银行已放款</v>
          </cell>
          <cell r="H2344" t="str">
            <v>宝骏</v>
          </cell>
          <cell r="I2344" t="str">
            <v>华境S</v>
          </cell>
          <cell r="J2344" t="str">
            <v>玛瑙灰檀香棕255km 乾崑臻享版</v>
          </cell>
          <cell r="K2344" t="str">
            <v/>
          </cell>
          <cell r="L2344" t="str">
            <v/>
          </cell>
          <cell r="M2344" t="str">
            <v>25800.00</v>
          </cell>
          <cell r="N2344" t="str">
            <v>140000.00</v>
          </cell>
          <cell r="O2344">
            <v>46163</v>
          </cell>
          <cell r="P2344">
            <v>0.615740740740741</v>
          </cell>
          <cell r="Q2344" t="str">
            <v>24</v>
          </cell>
        </row>
        <row r="2345">
          <cell r="D2345">
            <v>18937992168</v>
          </cell>
          <cell r="E2345" t="str">
            <v>45000.00</v>
          </cell>
          <cell r="F2345" t="str">
            <v>45000.00</v>
          </cell>
          <cell r="G2345" t="str">
            <v>银行已放款</v>
          </cell>
          <cell r="H2345" t="str">
            <v>五菱</v>
          </cell>
          <cell r="I2345" t="str">
            <v>五菱缤果S</v>
          </cell>
          <cell r="J2345" t="str">
            <v>430km 旗舰款 松弛灰 暖棕 拼色车顶</v>
          </cell>
          <cell r="K2345" t="str">
            <v>65752.21</v>
          </cell>
          <cell r="L2345" t="str">
            <v>74300.00</v>
          </cell>
          <cell r="M2345" t="str">
            <v>29300.00</v>
          </cell>
          <cell r="N2345" t="str">
            <v>45000.00</v>
          </cell>
          <cell r="O2345">
            <v>46145</v>
          </cell>
          <cell r="P2345">
            <v>0.532430555555556</v>
          </cell>
          <cell r="Q2345" t="str">
            <v>24</v>
          </cell>
        </row>
        <row r="2346">
          <cell r="D2346">
            <v>15686333197</v>
          </cell>
          <cell r="E2346" t="str">
            <v>50000.00</v>
          </cell>
          <cell r="F2346" t="str">
            <v>50000.00</v>
          </cell>
          <cell r="G2346" t="str">
            <v>银行已放款</v>
          </cell>
          <cell r="H2346" t="str">
            <v>宝骏</v>
          </cell>
          <cell r="I2346" t="str">
            <v>宝骏悦也PLUS 2026款</v>
          </cell>
          <cell r="J2346" t="str">
            <v>深空黑沉稳黑内饰301km 旗舰版</v>
          </cell>
          <cell r="K2346" t="str">
            <v>54424.78</v>
          </cell>
          <cell r="L2346" t="str">
            <v>61500.00</v>
          </cell>
          <cell r="M2346" t="str">
            <v>11500.00</v>
          </cell>
          <cell r="N2346" t="str">
            <v>50000.00</v>
          </cell>
          <cell r="O2346">
            <v>46145</v>
          </cell>
          <cell r="P2346">
            <v>0.610231481481481</v>
          </cell>
          <cell r="Q2346" t="str">
            <v>24</v>
          </cell>
        </row>
        <row r="2347">
          <cell r="D2347">
            <v>18583838694</v>
          </cell>
          <cell r="E2347" t="str">
            <v>140000.00</v>
          </cell>
          <cell r="F2347" t="str">
            <v>140000.00</v>
          </cell>
          <cell r="G2347" t="str">
            <v>银行已放款</v>
          </cell>
          <cell r="H2347" t="str">
            <v>宝骏</v>
          </cell>
          <cell r="I2347" t="str">
            <v>华境S</v>
          </cell>
          <cell r="J2347" t="str">
            <v>墨玉黑檀香棕235km 四驱乾崑尊享版</v>
          </cell>
          <cell r="K2347" t="str">
            <v>169734.51</v>
          </cell>
          <cell r="L2347" t="str">
            <v>191800.00</v>
          </cell>
          <cell r="M2347" t="str">
            <v>51800.00</v>
          </cell>
          <cell r="N2347" t="str">
            <v>140000.00</v>
          </cell>
          <cell r="O2347">
            <v>46161</v>
          </cell>
          <cell r="P2347">
            <v>0.441296296296296</v>
          </cell>
          <cell r="Q2347" t="str">
            <v>60</v>
          </cell>
        </row>
        <row r="2348">
          <cell r="D2348">
            <v>15777075836</v>
          </cell>
          <cell r="E2348" t="str">
            <v>40000.00</v>
          </cell>
          <cell r="F2348" t="str">
            <v>40000.00</v>
          </cell>
          <cell r="G2348" t="str">
            <v>银行已放款</v>
          </cell>
          <cell r="H2348" t="str">
            <v>五菱</v>
          </cell>
          <cell r="I2348" t="str">
            <v>星光560</v>
          </cell>
          <cell r="J2348" t="str">
            <v>1.5T CVT 精英型 烟霞灰 胡桃棕 同车身色</v>
          </cell>
          <cell r="K2348" t="str">
            <v>61769.91</v>
          </cell>
          <cell r="L2348" t="str">
            <v>69800.00</v>
          </cell>
          <cell r="M2348" t="str">
            <v>29800.00</v>
          </cell>
          <cell r="N2348" t="str">
            <v>40000.00</v>
          </cell>
          <cell r="O2348">
            <v>46146</v>
          </cell>
          <cell r="P2348">
            <v>0.49005787037037</v>
          </cell>
          <cell r="Q2348" t="str">
            <v>60</v>
          </cell>
        </row>
        <row r="2349">
          <cell r="D2349">
            <v>13481910858</v>
          </cell>
          <cell r="E2349" t="str">
            <v>55000.00</v>
          </cell>
          <cell r="F2349" t="str">
            <v>55000.00</v>
          </cell>
          <cell r="G2349" t="str">
            <v>银行已放款</v>
          </cell>
          <cell r="H2349" t="str">
            <v>五菱</v>
          </cell>
          <cell r="I2349" t="str">
            <v>五菱缤果S</v>
          </cell>
          <cell r="J2349" t="str">
            <v>430km 旗舰款 放空白 暖棕 拼色车顶</v>
          </cell>
          <cell r="K2349" t="str">
            <v>64867.26</v>
          </cell>
          <cell r="L2349" t="str">
            <v>73300.00</v>
          </cell>
          <cell r="M2349" t="str">
            <v>18300.00</v>
          </cell>
          <cell r="N2349" t="str">
            <v>55000.00</v>
          </cell>
          <cell r="O2349">
            <v>46145</v>
          </cell>
          <cell r="P2349">
            <v>0.500335648148148</v>
          </cell>
          <cell r="Q2349" t="str">
            <v>24</v>
          </cell>
        </row>
        <row r="2350">
          <cell r="D2350">
            <v>17376218653</v>
          </cell>
          <cell r="E2350" t="str">
            <v>55000.00</v>
          </cell>
          <cell r="F2350" t="str">
            <v>55000.00</v>
          </cell>
          <cell r="G2350" t="str">
            <v>银行已放款</v>
          </cell>
          <cell r="H2350" t="str">
            <v>五菱</v>
          </cell>
          <cell r="I2350" t="str">
            <v>五菱缤果S</v>
          </cell>
          <cell r="J2350" t="str">
            <v>430km 尊享款 松弛灰 暖棕 拼色车顶</v>
          </cell>
          <cell r="K2350" t="str">
            <v>60000.00</v>
          </cell>
          <cell r="L2350" t="str">
            <v>67800.00</v>
          </cell>
          <cell r="M2350" t="str">
            <v>12800.00</v>
          </cell>
          <cell r="N2350" t="str">
            <v>55000.00</v>
          </cell>
          <cell r="O2350">
            <v>46145</v>
          </cell>
          <cell r="P2350">
            <v>0.477708333333333</v>
          </cell>
          <cell r="Q2350" t="str">
            <v>24</v>
          </cell>
        </row>
        <row r="2351">
          <cell r="D2351">
            <v>13473823833</v>
          </cell>
          <cell r="E2351" t="str">
            <v>30000.00</v>
          </cell>
          <cell r="F2351" t="str">
            <v>30000.00</v>
          </cell>
          <cell r="G2351" t="str">
            <v>银行已放款</v>
          </cell>
          <cell r="H2351" t="str">
            <v>五菱</v>
          </cell>
          <cell r="I2351" t="str">
            <v>五菱缤果S</v>
          </cell>
          <cell r="J2351" t="str">
            <v>430km 旗舰款 松弛灰 柔白 拼色车顶</v>
          </cell>
          <cell r="K2351" t="str">
            <v>66061.95</v>
          </cell>
          <cell r="L2351" t="str">
            <v>74650.00</v>
          </cell>
          <cell r="M2351" t="str">
            <v>44650.00</v>
          </cell>
          <cell r="N2351" t="str">
            <v>30000.00</v>
          </cell>
          <cell r="O2351">
            <v>46144</v>
          </cell>
          <cell r="P2351">
            <v>0.774618055555556</v>
          </cell>
          <cell r="Q2351" t="str">
            <v>24</v>
          </cell>
        </row>
        <row r="2352">
          <cell r="D2352">
            <v>15350707839</v>
          </cell>
          <cell r="E2352" t="str">
            <v>50000.00</v>
          </cell>
          <cell r="F2352" t="str">
            <v>50000.00</v>
          </cell>
          <cell r="G2352" t="str">
            <v>银行已放款</v>
          </cell>
          <cell r="H2352" t="str">
            <v>五菱</v>
          </cell>
          <cell r="I2352" t="str">
            <v>五菱缤果Pro</v>
          </cell>
          <cell r="J2352" t="str">
            <v>330km 尊享款 松弛灰 浅米棕 拼色车顶</v>
          </cell>
          <cell r="K2352" t="str">
            <v>49380.53</v>
          </cell>
          <cell r="L2352" t="str">
            <v>55800.00</v>
          </cell>
          <cell r="M2352" t="str">
            <v>5800.00</v>
          </cell>
          <cell r="N2352" t="str">
            <v>50000.00</v>
          </cell>
          <cell r="O2352">
            <v>46145</v>
          </cell>
          <cell r="P2352">
            <v>0.734965277777778</v>
          </cell>
          <cell r="Q2352" t="str">
            <v>60</v>
          </cell>
        </row>
        <row r="2353">
          <cell r="D2353">
            <v>13571985005</v>
          </cell>
          <cell r="E2353" t="str">
            <v>50000.00</v>
          </cell>
          <cell r="F2353" t="str">
            <v>49500.00</v>
          </cell>
          <cell r="G2353" t="str">
            <v>银行已放款</v>
          </cell>
          <cell r="H2353" t="str">
            <v>五菱</v>
          </cell>
          <cell r="I2353" t="str">
            <v>五菱宏光PLUS</v>
          </cell>
          <cell r="J2353" t="str">
            <v>1.5L MT手动挡 标准型 极地白</v>
          </cell>
          <cell r="K2353" t="str">
            <v>48672.57</v>
          </cell>
          <cell r="L2353" t="str">
            <v>55000.00</v>
          </cell>
          <cell r="M2353" t="str">
            <v>5500.00</v>
          </cell>
          <cell r="N2353" t="str">
            <v>49500.00</v>
          </cell>
          <cell r="O2353">
            <v>46146</v>
          </cell>
          <cell r="P2353">
            <v>0.689930555555556</v>
          </cell>
          <cell r="Q2353" t="str">
            <v>60</v>
          </cell>
        </row>
        <row r="2354">
          <cell r="D2354">
            <v>19234732889</v>
          </cell>
          <cell r="E2354" t="str">
            <v>59000.00</v>
          </cell>
          <cell r="F2354" t="str">
            <v>59000.00</v>
          </cell>
          <cell r="G2354" t="str">
            <v>银行已放款</v>
          </cell>
          <cell r="H2354" t="str">
            <v>五菱</v>
          </cell>
          <cell r="I2354" t="str">
            <v>五菱缤果Pro</v>
          </cell>
          <cell r="J2354" t="str">
            <v>403km 旗舰款 松弛灰 焦糖咖 拼色车顶</v>
          </cell>
          <cell r="K2354" t="str">
            <v>62654.87</v>
          </cell>
          <cell r="L2354" t="str">
            <v>70800.00</v>
          </cell>
          <cell r="M2354" t="str">
            <v>11800.00</v>
          </cell>
          <cell r="N2354" t="str">
            <v>59000.00</v>
          </cell>
          <cell r="O2354">
            <v>46151</v>
          </cell>
          <cell r="P2354">
            <v>0.794641203703704</v>
          </cell>
          <cell r="Q2354" t="str">
            <v>60</v>
          </cell>
        </row>
        <row r="2355">
          <cell r="D2355">
            <v>18777481564</v>
          </cell>
          <cell r="E2355" t="str">
            <v>40000.00</v>
          </cell>
          <cell r="F2355" t="str">
            <v>40000.00</v>
          </cell>
          <cell r="G2355" t="str">
            <v>银行已放款</v>
          </cell>
          <cell r="H2355" t="str">
            <v>五菱</v>
          </cell>
          <cell r="I2355" t="str">
            <v>五菱缤果Pro</v>
          </cell>
          <cell r="J2355" t="str">
            <v>330km 旗舰款 放空白 焦糖咖 拼色车顶</v>
          </cell>
          <cell r="K2355" t="str">
            <v>57345.13</v>
          </cell>
          <cell r="L2355" t="str">
            <v>64800.00</v>
          </cell>
          <cell r="M2355" t="str">
            <v>24800.00</v>
          </cell>
          <cell r="N2355" t="str">
            <v>40000.00</v>
          </cell>
          <cell r="O2355">
            <v>46150</v>
          </cell>
          <cell r="P2355">
            <v>0.387569444444444</v>
          </cell>
          <cell r="Q2355" t="str">
            <v>36</v>
          </cell>
        </row>
        <row r="2356">
          <cell r="D2356">
            <v>15958414060</v>
          </cell>
          <cell r="E2356" t="str">
            <v>55000.00</v>
          </cell>
          <cell r="F2356" t="str">
            <v>55000.00</v>
          </cell>
          <cell r="G2356" t="str">
            <v>银行已放款</v>
          </cell>
          <cell r="H2356" t="str">
            <v>五菱</v>
          </cell>
          <cell r="I2356" t="str">
            <v>五菱缤果S</v>
          </cell>
          <cell r="J2356" t="str">
            <v>430km 尊享款 放空白 暖棕 拼色车顶</v>
          </cell>
          <cell r="K2356" t="str">
            <v>59115.04</v>
          </cell>
          <cell r="L2356" t="str">
            <v>66800.00</v>
          </cell>
          <cell r="M2356" t="str">
            <v>11800.00</v>
          </cell>
          <cell r="N2356" t="str">
            <v>55000.00</v>
          </cell>
          <cell r="O2356">
            <v>46144</v>
          </cell>
          <cell r="P2356">
            <v>0.709965277777778</v>
          </cell>
          <cell r="Q2356" t="str">
            <v>24</v>
          </cell>
        </row>
        <row r="2357">
          <cell r="D2357">
            <v>17640559095</v>
          </cell>
          <cell r="E2357" t="str">
            <v>45000.00</v>
          </cell>
          <cell r="F2357" t="str">
            <v>45000.00</v>
          </cell>
          <cell r="G2357" t="str">
            <v>银行已放款</v>
          </cell>
          <cell r="H2357" t="str">
            <v>五菱</v>
          </cell>
          <cell r="I2357" t="str">
            <v>五菱缤果Pro</v>
          </cell>
          <cell r="J2357" t="str">
            <v>330km 尊享款 松弛灰 焦糖咖 拼色车顶</v>
          </cell>
          <cell r="K2357" t="str">
            <v>52035.40</v>
          </cell>
          <cell r="L2357" t="str">
            <v>58800.00</v>
          </cell>
          <cell r="M2357" t="str">
            <v>13800.00</v>
          </cell>
          <cell r="N2357" t="str">
            <v>45000.00</v>
          </cell>
          <cell r="O2357">
            <v>46145</v>
          </cell>
          <cell r="P2357">
            <v>0.68037037037037</v>
          </cell>
          <cell r="Q2357" t="str">
            <v>36</v>
          </cell>
        </row>
        <row r="2358">
          <cell r="D2358">
            <v>13788787458</v>
          </cell>
          <cell r="E2358" t="str">
            <v>37000.00</v>
          </cell>
          <cell r="F2358" t="str">
            <v>37000.00</v>
          </cell>
          <cell r="G2358" t="str">
            <v>银行已放款</v>
          </cell>
          <cell r="H2358" t="str">
            <v>五菱</v>
          </cell>
          <cell r="I2358" t="str">
            <v>五菱缤果S</v>
          </cell>
          <cell r="J2358" t="str">
            <v>430km 旗舰款 松弛灰 暖棕 拼色车顶</v>
          </cell>
          <cell r="K2358" t="str">
            <v>65309.73</v>
          </cell>
          <cell r="L2358" t="str">
            <v>73800.00</v>
          </cell>
          <cell r="M2358" t="str">
            <v>36800.00</v>
          </cell>
          <cell r="N2358" t="str">
            <v>37000.00</v>
          </cell>
          <cell r="O2358">
            <v>46145</v>
          </cell>
          <cell r="P2358">
            <v>0.592951388888889</v>
          </cell>
          <cell r="Q2358" t="str">
            <v>36</v>
          </cell>
        </row>
        <row r="2359">
          <cell r="D2359">
            <v>17688174508</v>
          </cell>
          <cell r="E2359" t="str">
            <v>40000.00</v>
          </cell>
          <cell r="F2359" t="str">
            <v>40000.00</v>
          </cell>
          <cell r="G2359" t="str">
            <v>银行已放款</v>
          </cell>
          <cell r="H2359" t="str">
            <v>五菱</v>
          </cell>
          <cell r="I2359" t="str">
            <v>第五代宏光MINIEV</v>
          </cell>
          <cell r="J2359" t="str">
            <v>205km 臻享款 白绒绒 拼色车顶 焦糖奶油</v>
          </cell>
          <cell r="K2359" t="str">
            <v>41460.18</v>
          </cell>
          <cell r="L2359" t="str">
            <v>46850.00</v>
          </cell>
          <cell r="M2359" t="str">
            <v>6850.00</v>
          </cell>
          <cell r="N2359" t="str">
            <v>40000.00</v>
          </cell>
          <cell r="O2359">
            <v>46145</v>
          </cell>
          <cell r="P2359">
            <v>0.446539351851852</v>
          </cell>
          <cell r="Q2359" t="str">
            <v>60</v>
          </cell>
        </row>
        <row r="2360">
          <cell r="D2360">
            <v>15552037062</v>
          </cell>
          <cell r="E2360" t="str">
            <v>40000.00</v>
          </cell>
          <cell r="F2360" t="str">
            <v>40000.00</v>
          </cell>
          <cell r="G2360" t="str">
            <v>银行已放款</v>
          </cell>
          <cell r="H2360" t="str">
            <v>五菱</v>
          </cell>
          <cell r="I2360" t="str">
            <v>五菱缤果Pro</v>
          </cell>
          <cell r="J2360" t="str">
            <v>330km 尊享款 松弛灰 浅米棕 拼色车顶</v>
          </cell>
          <cell r="K2360" t="str">
            <v>48141.59</v>
          </cell>
          <cell r="L2360" t="str">
            <v>54400.00</v>
          </cell>
          <cell r="M2360" t="str">
            <v>14400.00</v>
          </cell>
          <cell r="N2360" t="str">
            <v>40000.00</v>
          </cell>
          <cell r="O2360">
            <v>46144</v>
          </cell>
          <cell r="P2360">
            <v>0.726400462962963</v>
          </cell>
          <cell r="Q2360" t="str">
            <v>60</v>
          </cell>
        </row>
        <row r="2361">
          <cell r="D2361">
            <v>18227598894</v>
          </cell>
          <cell r="E2361" t="str">
            <v>50000.00</v>
          </cell>
          <cell r="F2361" t="str">
            <v>50000.00</v>
          </cell>
          <cell r="G2361" t="str">
            <v>银行已放款</v>
          </cell>
          <cell r="H2361" t="str">
            <v>五菱</v>
          </cell>
          <cell r="I2361" t="str">
            <v>五菱缤果Pro</v>
          </cell>
          <cell r="J2361" t="str">
            <v>403km 尊享款 松弛灰 焦糖咖 拼色车顶</v>
          </cell>
          <cell r="K2361" t="str">
            <v>54690.27</v>
          </cell>
          <cell r="L2361" t="str">
            <v>61800.00</v>
          </cell>
          <cell r="M2361" t="str">
            <v>13800.00</v>
          </cell>
          <cell r="N2361" t="str">
            <v>50000.00</v>
          </cell>
          <cell r="O2361">
            <v>46145</v>
          </cell>
          <cell r="P2361">
            <v>0.744953703703704</v>
          </cell>
          <cell r="Q2361" t="str">
            <v>60</v>
          </cell>
        </row>
        <row r="2362">
          <cell r="D2362">
            <v>18677504024</v>
          </cell>
          <cell r="E2362" t="str">
            <v>40000.00</v>
          </cell>
          <cell r="F2362" t="str">
            <v>40000.00</v>
          </cell>
          <cell r="G2362" t="str">
            <v>银行已放款</v>
          </cell>
          <cell r="H2362" t="str">
            <v>五菱</v>
          </cell>
          <cell r="I2362" t="str">
            <v>五菱缤果Pro</v>
          </cell>
          <cell r="J2362" t="str">
            <v>403km 尊享款 放空白 焦糖咖 拼色车顶</v>
          </cell>
          <cell r="K2362" t="str">
            <v>55221.24</v>
          </cell>
          <cell r="L2362" t="str">
            <v>62400.00</v>
          </cell>
          <cell r="M2362" t="str">
            <v>24800.00</v>
          </cell>
          <cell r="N2362" t="str">
            <v>40000.00</v>
          </cell>
          <cell r="O2362">
            <v>46146</v>
          </cell>
          <cell r="P2362">
            <v>0.3796875</v>
          </cell>
          <cell r="Q2362" t="str">
            <v>60</v>
          </cell>
        </row>
        <row r="2363">
          <cell r="D2363">
            <v>18565158348</v>
          </cell>
          <cell r="E2363" t="str">
            <v>50000.00</v>
          </cell>
          <cell r="F2363" t="str">
            <v>50000.00</v>
          </cell>
          <cell r="G2363" t="str">
            <v>银行已放款</v>
          </cell>
          <cell r="H2363" t="str">
            <v>五菱</v>
          </cell>
          <cell r="I2363" t="str">
            <v>五菱缤果Pro</v>
          </cell>
          <cell r="J2363" t="str">
            <v>330km 尊享款 松弛灰 焦糖咖 拼色车顶</v>
          </cell>
          <cell r="K2363" t="str">
            <v>52035.40</v>
          </cell>
          <cell r="L2363" t="str">
            <v>58800.00</v>
          </cell>
          <cell r="M2363" t="str">
            <v>8800.00</v>
          </cell>
          <cell r="N2363" t="str">
            <v>50000.00</v>
          </cell>
          <cell r="O2363">
            <v>46153</v>
          </cell>
          <cell r="P2363">
            <v>0.59181712962963</v>
          </cell>
          <cell r="Q2363" t="str">
            <v>60</v>
          </cell>
        </row>
        <row r="2364">
          <cell r="D2364">
            <v>19549131616</v>
          </cell>
          <cell r="E2364" t="str">
            <v>44000.00</v>
          </cell>
          <cell r="F2364" t="str">
            <v>44000.00</v>
          </cell>
          <cell r="G2364" t="str">
            <v>银行已放款</v>
          </cell>
          <cell r="H2364" t="str">
            <v>五菱</v>
          </cell>
          <cell r="I2364" t="str">
            <v>五菱之光EV</v>
          </cell>
          <cell r="J2364" t="str">
            <v>305KM 进取型 极地白</v>
          </cell>
          <cell r="K2364" t="str">
            <v>43362.83</v>
          </cell>
          <cell r="L2364" t="str">
            <v>49000.00</v>
          </cell>
          <cell r="M2364" t="str">
            <v>5000.00</v>
          </cell>
          <cell r="N2364" t="str">
            <v>44000.00</v>
          </cell>
          <cell r="O2364">
            <v>46145</v>
          </cell>
          <cell r="P2364">
            <v>0.745324074074074</v>
          </cell>
          <cell r="Q2364" t="str">
            <v>60</v>
          </cell>
        </row>
        <row r="2365">
          <cell r="D2365">
            <v>13727539398</v>
          </cell>
          <cell r="E2365" t="str">
            <v>40000.00</v>
          </cell>
          <cell r="F2365" t="str">
            <v>40000.00</v>
          </cell>
          <cell r="G2365" t="str">
            <v>银行已放款</v>
          </cell>
          <cell r="H2365" t="str">
            <v>五菱</v>
          </cell>
          <cell r="I2365" t="str">
            <v>五菱缤果Pro</v>
          </cell>
          <cell r="J2365" t="str">
            <v>330km 尊享款 赫本绿 焦糖咖 拼色车顶</v>
          </cell>
          <cell r="K2365" t="str">
            <v>52035.40</v>
          </cell>
          <cell r="L2365" t="str">
            <v>58800.00</v>
          </cell>
          <cell r="M2365" t="str">
            <v>18800.00</v>
          </cell>
          <cell r="N2365" t="str">
            <v>40000.00</v>
          </cell>
          <cell r="O2365">
            <v>46148</v>
          </cell>
          <cell r="P2365">
            <v>0.580960648148148</v>
          </cell>
          <cell r="Q2365" t="str">
            <v>24</v>
          </cell>
        </row>
        <row r="2366">
          <cell r="D2366">
            <v>13865001789</v>
          </cell>
          <cell r="E2366" t="str">
            <v>75000.00</v>
          </cell>
          <cell r="F2366" t="str">
            <v>75000.00</v>
          </cell>
          <cell r="G2366" t="str">
            <v>银行已放款</v>
          </cell>
          <cell r="H2366" t="str">
            <v>五菱</v>
          </cell>
          <cell r="I2366" t="str">
            <v>五菱扬光</v>
          </cell>
          <cell r="J2366" t="str">
            <v>440KM舒适型-6座 无选装 客车版 极地白</v>
          </cell>
          <cell r="K2366" t="str">
            <v>72389.38</v>
          </cell>
          <cell r="L2366" t="str">
            <v>81800.00</v>
          </cell>
          <cell r="M2366" t="str">
            <v>6800.00</v>
          </cell>
          <cell r="N2366" t="str">
            <v>75000.00</v>
          </cell>
          <cell r="O2366">
            <v>46151</v>
          </cell>
          <cell r="P2366">
            <v>0.445648148148148</v>
          </cell>
          <cell r="Q2366" t="str">
            <v>60</v>
          </cell>
        </row>
        <row r="2367">
          <cell r="D2367">
            <v>18502251296</v>
          </cell>
          <cell r="E2367" t="str">
            <v>48800.00</v>
          </cell>
          <cell r="F2367" t="str">
            <v>48800.00</v>
          </cell>
          <cell r="G2367" t="str">
            <v>银行已放款</v>
          </cell>
          <cell r="H2367" t="str">
            <v>五菱</v>
          </cell>
          <cell r="I2367" t="str">
            <v>五菱缤果Pro</v>
          </cell>
          <cell r="J2367" t="str">
            <v>330km 尊享款 赫本绿 焦糖咖 同车身色</v>
          </cell>
          <cell r="K2367" t="str">
            <v>47610.62</v>
          </cell>
          <cell r="L2367" t="str">
            <v>53800.00</v>
          </cell>
          <cell r="M2367" t="str">
            <v>5000.00</v>
          </cell>
          <cell r="N2367" t="str">
            <v>48800.00</v>
          </cell>
          <cell r="O2367">
            <v>46146</v>
          </cell>
          <cell r="P2367">
            <v>0.50693287037037</v>
          </cell>
          <cell r="Q2367" t="str">
            <v>60</v>
          </cell>
        </row>
        <row r="2368">
          <cell r="D2368">
            <v>18660987276</v>
          </cell>
          <cell r="E2368" t="str">
            <v>55000.00</v>
          </cell>
          <cell r="F2368" t="str">
            <v>54150.00</v>
          </cell>
          <cell r="G2368" t="str">
            <v>银行已放款</v>
          </cell>
          <cell r="H2368" t="str">
            <v>五菱</v>
          </cell>
          <cell r="I2368" t="str">
            <v>五菱缤果S</v>
          </cell>
          <cell r="J2368" t="str">
            <v>325km 尊享款 松弛灰 暖棕 拼色车顶</v>
          </cell>
          <cell r="K2368" t="str">
            <v>50442.48</v>
          </cell>
          <cell r="L2368" t="str">
            <v>57000.00</v>
          </cell>
          <cell r="M2368" t="str">
            <v>2850.00</v>
          </cell>
          <cell r="N2368" t="str">
            <v>54150.00</v>
          </cell>
          <cell r="O2368">
            <v>46144</v>
          </cell>
          <cell r="P2368">
            <v>0.728761574074074</v>
          </cell>
          <cell r="Q2368" t="str">
            <v>60</v>
          </cell>
        </row>
        <row r="2369">
          <cell r="D2369">
            <v>15134121911</v>
          </cell>
          <cell r="E2369" t="str">
            <v>42000.00</v>
          </cell>
          <cell r="F2369" t="str">
            <v>42000.00</v>
          </cell>
          <cell r="G2369" t="str">
            <v>银行已放款</v>
          </cell>
          <cell r="H2369" t="str">
            <v>五菱</v>
          </cell>
          <cell r="I2369" t="str">
            <v>五菱之光EV</v>
          </cell>
          <cell r="J2369" t="str">
            <v>201KM 舒适型 晴空银</v>
          </cell>
          <cell r="K2369" t="str">
            <v>37168.14</v>
          </cell>
          <cell r="L2369" t="str">
            <v>42000.00</v>
          </cell>
          <cell r="M2369" t="str">
            <v>0.00</v>
          </cell>
          <cell r="N2369" t="str">
            <v>42000.00</v>
          </cell>
          <cell r="O2369">
            <v>46145</v>
          </cell>
          <cell r="P2369">
            <v>0.529710648148148</v>
          </cell>
          <cell r="Q2369" t="str">
            <v>60</v>
          </cell>
        </row>
        <row r="2370">
          <cell r="D2370">
            <v>18176345493</v>
          </cell>
          <cell r="E2370" t="str">
            <v>50000.00</v>
          </cell>
          <cell r="F2370" t="str">
            <v>50000.00</v>
          </cell>
          <cell r="G2370" t="str">
            <v>银行已放款</v>
          </cell>
          <cell r="H2370" t="str">
            <v>宝骏</v>
          </cell>
          <cell r="I2370" t="str">
            <v>宝骏悦也PLUS 2026款</v>
          </cell>
          <cell r="J2370" t="str">
            <v>云海白沉稳黑内饰401km 旗舰版</v>
          </cell>
          <cell r="K2370" t="str">
            <v>66194.69</v>
          </cell>
          <cell r="L2370" t="str">
            <v>74800.00</v>
          </cell>
          <cell r="M2370" t="str">
            <v>24800.00</v>
          </cell>
          <cell r="N2370" t="str">
            <v>50000.00</v>
          </cell>
          <cell r="O2370">
            <v>46144</v>
          </cell>
          <cell r="P2370">
            <v>0.736168981481481</v>
          </cell>
          <cell r="Q2370" t="str">
            <v>24</v>
          </cell>
        </row>
        <row r="2371">
          <cell r="D2371">
            <v>13558325608</v>
          </cell>
          <cell r="E2371" t="str">
            <v>50000.00</v>
          </cell>
          <cell r="F2371" t="str">
            <v>50000.00</v>
          </cell>
          <cell r="G2371" t="str">
            <v>银行已放款</v>
          </cell>
          <cell r="H2371" t="str">
            <v>五菱</v>
          </cell>
          <cell r="I2371" t="str">
            <v>五菱缤果Pro</v>
          </cell>
          <cell r="J2371" t="str">
            <v>330km 尊享款 赫本绿 焦糖咖 拼色车顶</v>
          </cell>
          <cell r="K2371" t="str">
            <v>50265.49</v>
          </cell>
          <cell r="L2371" t="str">
            <v>56800.00</v>
          </cell>
          <cell r="M2371" t="str">
            <v>6800.00</v>
          </cell>
          <cell r="N2371" t="str">
            <v>50000.00</v>
          </cell>
          <cell r="O2371">
            <v>46146</v>
          </cell>
          <cell r="P2371">
            <v>0.720231481481482</v>
          </cell>
          <cell r="Q2371" t="str">
            <v>60</v>
          </cell>
        </row>
        <row r="2372">
          <cell r="D2372">
            <v>13087480630</v>
          </cell>
          <cell r="E2372" t="str">
            <v>50000.00</v>
          </cell>
          <cell r="F2372" t="str">
            <v>50000.00</v>
          </cell>
          <cell r="G2372" t="str">
            <v>银行已放款</v>
          </cell>
          <cell r="H2372" t="str">
            <v>五菱</v>
          </cell>
          <cell r="I2372" t="str">
            <v>五菱缤果S</v>
          </cell>
          <cell r="J2372" t="str">
            <v>325km 尊享款 松弛灰 暖棕 拼色车顶</v>
          </cell>
          <cell r="K2372" t="str">
            <v>56017.70</v>
          </cell>
          <cell r="L2372" t="str">
            <v>63300.00</v>
          </cell>
          <cell r="M2372" t="str">
            <v>13300.00</v>
          </cell>
          <cell r="N2372" t="str">
            <v>50000.00</v>
          </cell>
          <cell r="O2372">
            <v>46144</v>
          </cell>
          <cell r="P2372">
            <v>0.757662037037037</v>
          </cell>
          <cell r="Q2372" t="str">
            <v>60</v>
          </cell>
        </row>
        <row r="2373">
          <cell r="D2373">
            <v>18172675586</v>
          </cell>
          <cell r="E2373" t="str">
            <v>70000.00</v>
          </cell>
          <cell r="F2373" t="str">
            <v>70000.00</v>
          </cell>
          <cell r="G2373" t="str">
            <v>银行已放款</v>
          </cell>
          <cell r="H2373" t="str">
            <v>五菱</v>
          </cell>
          <cell r="I2373" t="str">
            <v>星光560</v>
          </cell>
          <cell r="J2373" t="str">
            <v>插电混动 125km 豪华型 烟霞灰 胡桃棕 同车身色</v>
          </cell>
          <cell r="K2373" t="str">
            <v>74867.26</v>
          </cell>
          <cell r="L2373" t="str">
            <v>84600.00</v>
          </cell>
          <cell r="M2373" t="str">
            <v>14800.00</v>
          </cell>
          <cell r="N2373" t="str">
            <v>70000.00</v>
          </cell>
          <cell r="O2373">
            <v>46145</v>
          </cell>
          <cell r="P2373">
            <v>0.388171296296296</v>
          </cell>
          <cell r="Q2373" t="str">
            <v>60</v>
          </cell>
        </row>
        <row r="2374">
          <cell r="D2374">
            <v>16630421520</v>
          </cell>
          <cell r="E2374" t="str">
            <v>40000.00</v>
          </cell>
          <cell r="F2374" t="str">
            <v>40000.00</v>
          </cell>
          <cell r="G2374" t="str">
            <v>银行已放款</v>
          </cell>
          <cell r="H2374" t="str">
            <v>五菱</v>
          </cell>
          <cell r="I2374" t="str">
            <v>第五代宏光MINIEV</v>
          </cell>
          <cell r="J2374" t="str">
            <v>205km 臻享款 白绒绒 拼色车顶 焦糖奶油</v>
          </cell>
          <cell r="K2374" t="str">
            <v>37876.11</v>
          </cell>
          <cell r="L2374" t="str">
            <v>42800.00</v>
          </cell>
          <cell r="M2374" t="str">
            <v>2800.00</v>
          </cell>
          <cell r="N2374" t="str">
            <v>40000.00</v>
          </cell>
          <cell r="O2374">
            <v>46145</v>
          </cell>
          <cell r="P2374">
            <v>0.366851851851852</v>
          </cell>
          <cell r="Q2374" t="str">
            <v>60</v>
          </cell>
        </row>
        <row r="2375">
          <cell r="D2375">
            <v>18977389923</v>
          </cell>
          <cell r="E2375" t="str">
            <v>55000.00</v>
          </cell>
          <cell r="F2375" t="str">
            <v>55000.00</v>
          </cell>
          <cell r="G2375" t="str">
            <v>银行已放款</v>
          </cell>
          <cell r="H2375" t="str">
            <v>五菱</v>
          </cell>
          <cell r="I2375" t="str">
            <v>五菱缤果S</v>
          </cell>
          <cell r="J2375" t="str">
            <v>430km 旗舰款 松弛灰 暖棕 拼色车顶</v>
          </cell>
          <cell r="K2375" t="str">
            <v>67964.60</v>
          </cell>
          <cell r="L2375" t="str">
            <v>76800.00</v>
          </cell>
          <cell r="M2375" t="str">
            <v>21800.00</v>
          </cell>
          <cell r="N2375" t="str">
            <v>55000.00</v>
          </cell>
          <cell r="O2375">
            <v>46145</v>
          </cell>
          <cell r="P2375">
            <v>0.498993055555556</v>
          </cell>
          <cell r="Q2375" t="str">
            <v>24</v>
          </cell>
        </row>
        <row r="2376">
          <cell r="D2376">
            <v>13633036610</v>
          </cell>
          <cell r="E2376" t="str">
            <v>55000.00</v>
          </cell>
          <cell r="F2376" t="str">
            <v>55000.00</v>
          </cell>
          <cell r="G2376" t="str">
            <v>银行已放款</v>
          </cell>
          <cell r="H2376" t="str">
            <v>五菱</v>
          </cell>
          <cell r="I2376" t="str">
            <v>五菱缤果S</v>
          </cell>
          <cell r="J2376" t="str">
            <v>430km 尊享款 放空白 暖棕 拼色车顶</v>
          </cell>
          <cell r="K2376" t="str">
            <v>59557.52</v>
          </cell>
          <cell r="L2376" t="str">
            <v>67300.00</v>
          </cell>
          <cell r="M2376" t="str">
            <v>12300.00</v>
          </cell>
          <cell r="N2376" t="str">
            <v>55000.00</v>
          </cell>
          <cell r="O2376">
            <v>46148</v>
          </cell>
          <cell r="P2376">
            <v>0.604710648148148</v>
          </cell>
          <cell r="Q2376" t="str">
            <v>24</v>
          </cell>
        </row>
        <row r="2377">
          <cell r="D2377">
            <v>17310329105</v>
          </cell>
          <cell r="E2377" t="str">
            <v>64600.00</v>
          </cell>
          <cell r="F2377" t="str">
            <v>64600.00</v>
          </cell>
          <cell r="G2377" t="str">
            <v>银行已放款</v>
          </cell>
          <cell r="H2377" t="str">
            <v>五菱</v>
          </cell>
          <cell r="I2377" t="str">
            <v>星光560</v>
          </cell>
          <cell r="J2377" t="str">
            <v>1.5T CVT 精英型 烟霞灰 胡桃棕 同车身色</v>
          </cell>
          <cell r="K2377" t="str">
            <v>61824.78</v>
          </cell>
          <cell r="L2377" t="str">
            <v>69862.00</v>
          </cell>
          <cell r="M2377" t="str">
            <v>5262.00</v>
          </cell>
          <cell r="N2377" t="str">
            <v>64600.00</v>
          </cell>
          <cell r="O2377">
            <v>46147</v>
          </cell>
          <cell r="P2377">
            <v>0.40744212962963</v>
          </cell>
          <cell r="Q2377" t="str">
            <v>60</v>
          </cell>
        </row>
        <row r="2378">
          <cell r="D2378">
            <v>13526810453</v>
          </cell>
          <cell r="E2378" t="str">
            <v>40000.00</v>
          </cell>
          <cell r="F2378" t="str">
            <v>40000.00</v>
          </cell>
          <cell r="G2378" t="str">
            <v>银行已放款</v>
          </cell>
          <cell r="H2378" t="str">
            <v>五菱</v>
          </cell>
          <cell r="I2378" t="str">
            <v>第五代宏光MINIEV</v>
          </cell>
          <cell r="J2378" t="str">
            <v>205km 臻享款 绿悠悠 焦糖奶油 拼色车顶</v>
          </cell>
          <cell r="K2378" t="str">
            <v>39646.02</v>
          </cell>
          <cell r="L2378" t="str">
            <v>44800.00</v>
          </cell>
          <cell r="M2378" t="str">
            <v>4800.00</v>
          </cell>
          <cell r="N2378" t="str">
            <v>40000.00</v>
          </cell>
          <cell r="O2378">
            <v>46146</v>
          </cell>
          <cell r="P2378">
            <v>0.65693287037037</v>
          </cell>
          <cell r="Q2378" t="str">
            <v>60</v>
          </cell>
        </row>
        <row r="2379">
          <cell r="D2379">
            <v>18674057197</v>
          </cell>
          <cell r="E2379" t="str">
            <v>140000.00</v>
          </cell>
          <cell r="F2379" t="str">
            <v>140000.00</v>
          </cell>
          <cell r="G2379" t="str">
            <v>银行已放款</v>
          </cell>
          <cell r="H2379" t="str">
            <v>宝骏</v>
          </cell>
          <cell r="I2379" t="str">
            <v>华境S</v>
          </cell>
          <cell r="J2379" t="str">
            <v>墨玉黑檀香棕235km 四驱乾崑尊享版</v>
          </cell>
          <cell r="K2379" t="str">
            <v>167964.60</v>
          </cell>
          <cell r="L2379" t="str">
            <v>189800.00</v>
          </cell>
          <cell r="M2379" t="str">
            <v>51800.00</v>
          </cell>
          <cell r="N2379" t="str">
            <v>140000.00</v>
          </cell>
          <cell r="O2379">
            <v>46158</v>
          </cell>
          <cell r="P2379">
            <v>0.693472222222222</v>
          </cell>
          <cell r="Q2379" t="str">
            <v>24</v>
          </cell>
        </row>
        <row r="2380">
          <cell r="D2380">
            <v>13636901436</v>
          </cell>
          <cell r="E2380" t="str">
            <v>55000.00</v>
          </cell>
          <cell r="F2380" t="str">
            <v>55000.00</v>
          </cell>
          <cell r="G2380" t="str">
            <v>银行已放款</v>
          </cell>
          <cell r="H2380" t="str">
            <v>五菱</v>
          </cell>
          <cell r="I2380" t="str">
            <v>五菱缤果S</v>
          </cell>
          <cell r="J2380" t="str">
            <v>430km 尊享款 松弛灰 暖棕 拼色车顶</v>
          </cell>
          <cell r="K2380" t="str">
            <v>61814.16</v>
          </cell>
          <cell r="L2380" t="str">
            <v>69850.00</v>
          </cell>
          <cell r="M2380" t="str">
            <v>14850.00</v>
          </cell>
          <cell r="N2380" t="str">
            <v>55000.00</v>
          </cell>
          <cell r="O2380">
            <v>46146</v>
          </cell>
          <cell r="P2380">
            <v>0.48693287037037</v>
          </cell>
          <cell r="Q2380" t="str">
            <v>60</v>
          </cell>
        </row>
        <row r="2381">
          <cell r="D2381">
            <v>15924098311</v>
          </cell>
          <cell r="E2381" t="str">
            <v>30000.00</v>
          </cell>
          <cell r="F2381" t="str">
            <v>30000.00</v>
          </cell>
          <cell r="G2381" t="str">
            <v>银行已放款</v>
          </cell>
          <cell r="H2381" t="str">
            <v>五菱</v>
          </cell>
          <cell r="I2381" t="str">
            <v>五菱缤果Pro</v>
          </cell>
          <cell r="J2381" t="str">
            <v>330km 尊享款 松弛灰 浅米棕 拼色车顶</v>
          </cell>
          <cell r="K2381" t="str">
            <v>56194.69</v>
          </cell>
          <cell r="L2381" t="str">
            <v>63500.00</v>
          </cell>
          <cell r="M2381" t="str">
            <v>33500.00</v>
          </cell>
          <cell r="N2381" t="str">
            <v>30000.00</v>
          </cell>
          <cell r="O2381">
            <v>46147</v>
          </cell>
          <cell r="P2381">
            <v>0.52181712962963</v>
          </cell>
          <cell r="Q2381" t="str">
            <v>36</v>
          </cell>
        </row>
        <row r="2382">
          <cell r="D2382">
            <v>13954233029</v>
          </cell>
          <cell r="E2382" t="str">
            <v>30000.00</v>
          </cell>
          <cell r="F2382" t="str">
            <v>30000.00</v>
          </cell>
          <cell r="G2382" t="str">
            <v>银行已放款</v>
          </cell>
          <cell r="H2382" t="str">
            <v>五菱</v>
          </cell>
          <cell r="I2382" t="str">
            <v>第五代宏光MINIEV</v>
          </cell>
          <cell r="J2382" t="str">
            <v>205km 进阶款 灰萌萌 焦糖奶油 同车身色</v>
          </cell>
          <cell r="K2382" t="str">
            <v>32566.37</v>
          </cell>
          <cell r="L2382" t="str">
            <v>36800.00</v>
          </cell>
          <cell r="M2382" t="str">
            <v>6800.00</v>
          </cell>
          <cell r="N2382" t="str">
            <v>30000.00</v>
          </cell>
          <cell r="O2382">
            <v>46145</v>
          </cell>
          <cell r="P2382">
            <v>0.49994212962963</v>
          </cell>
          <cell r="Q2382" t="str">
            <v>60</v>
          </cell>
        </row>
        <row r="2383">
          <cell r="D2383">
            <v>18087610878</v>
          </cell>
          <cell r="E2383" t="str">
            <v>56800.00</v>
          </cell>
          <cell r="F2383" t="str">
            <v>56800.00</v>
          </cell>
          <cell r="G2383" t="str">
            <v>银行已放款</v>
          </cell>
          <cell r="H2383" t="str">
            <v>五菱</v>
          </cell>
          <cell r="I2383" t="str">
            <v>五菱缤果Pro</v>
          </cell>
          <cell r="J2383" t="str">
            <v>330km 尊享款 松弛灰 焦糖咖 拼色车顶</v>
          </cell>
          <cell r="K2383" t="str">
            <v>50265.49</v>
          </cell>
          <cell r="L2383" t="str">
            <v>56800.00</v>
          </cell>
          <cell r="M2383" t="str">
            <v>0.00</v>
          </cell>
          <cell r="N2383" t="str">
            <v>56800.00</v>
          </cell>
          <cell r="O2383">
            <v>46144</v>
          </cell>
          <cell r="P2383">
            <v>0.667025462962963</v>
          </cell>
          <cell r="Q2383" t="str">
            <v>60</v>
          </cell>
        </row>
        <row r="2384">
          <cell r="D2384">
            <v>18077042316</v>
          </cell>
          <cell r="E2384" t="str">
            <v>55000.00</v>
          </cell>
          <cell r="F2384" t="str">
            <v>55000.00</v>
          </cell>
          <cell r="G2384" t="str">
            <v>银行已放款</v>
          </cell>
          <cell r="H2384" t="str">
            <v>五菱</v>
          </cell>
          <cell r="I2384" t="str">
            <v>五菱缤果S</v>
          </cell>
          <cell r="J2384" t="str">
            <v>325km 旗舰款 松弛灰 柔白 拼色车顶</v>
          </cell>
          <cell r="K2384" t="str">
            <v>60000.00</v>
          </cell>
          <cell r="L2384" t="str">
            <v>67800.00</v>
          </cell>
          <cell r="M2384" t="str">
            <v>14800.00</v>
          </cell>
          <cell r="N2384" t="str">
            <v>55000.00</v>
          </cell>
          <cell r="O2384">
            <v>46145</v>
          </cell>
          <cell r="P2384">
            <v>0.76875</v>
          </cell>
          <cell r="Q2384" t="str">
            <v>24</v>
          </cell>
        </row>
        <row r="2385">
          <cell r="D2385">
            <v>17700727700</v>
          </cell>
          <cell r="E2385" t="str">
            <v>74000.00</v>
          </cell>
          <cell r="F2385" t="str">
            <v>74000.00</v>
          </cell>
          <cell r="G2385" t="str">
            <v>银行已放款</v>
          </cell>
          <cell r="H2385" t="str">
            <v>五菱</v>
          </cell>
          <cell r="I2385" t="str">
            <v>五菱缤果S</v>
          </cell>
          <cell r="J2385" t="str">
            <v>430km 旗舰款 松弛灰 暖棕 拼色车顶</v>
          </cell>
          <cell r="K2385" t="str">
            <v>66194.69</v>
          </cell>
          <cell r="L2385" t="str">
            <v>74800.00</v>
          </cell>
          <cell r="M2385" t="str">
            <v>800.00</v>
          </cell>
          <cell r="N2385" t="str">
            <v>74000.00</v>
          </cell>
          <cell r="O2385">
            <v>46144</v>
          </cell>
          <cell r="P2385">
            <v>0.682083333333333</v>
          </cell>
          <cell r="Q2385" t="str">
            <v>60</v>
          </cell>
        </row>
        <row r="2386">
          <cell r="D2386">
            <v>18322486486</v>
          </cell>
          <cell r="E2386" t="str">
            <v>30000.00</v>
          </cell>
          <cell r="F2386" t="str">
            <v>30000.00</v>
          </cell>
          <cell r="G2386" t="str">
            <v>银行已放款</v>
          </cell>
          <cell r="H2386" t="str">
            <v>五菱</v>
          </cell>
          <cell r="I2386" t="str">
            <v>宏光MINIEV 第三代马卡龙</v>
          </cell>
          <cell r="J2386" t="str">
            <v>215km 青春版 轻芒黄 牛奶太妃</v>
          </cell>
          <cell r="K2386" t="str">
            <v>28230.09</v>
          </cell>
          <cell r="L2386" t="str">
            <v>31900.00</v>
          </cell>
          <cell r="M2386" t="str">
            <v>1900.00</v>
          </cell>
          <cell r="N2386" t="str">
            <v>30000.00</v>
          </cell>
          <cell r="O2386">
            <v>46158</v>
          </cell>
          <cell r="P2386">
            <v>0.612847222222222</v>
          </cell>
          <cell r="Q2386" t="str">
            <v>60</v>
          </cell>
        </row>
        <row r="2387">
          <cell r="D2387">
            <v>15203208225</v>
          </cell>
          <cell r="E2387" t="str">
            <v>55000.00</v>
          </cell>
          <cell r="F2387" t="str">
            <v>55000.00</v>
          </cell>
          <cell r="G2387" t="str">
            <v>银行已放款</v>
          </cell>
          <cell r="H2387" t="str">
            <v>五菱</v>
          </cell>
          <cell r="I2387" t="str">
            <v>五菱缤果S</v>
          </cell>
          <cell r="J2387" t="str">
            <v>325km 尊享款 松弛灰 暖棕 拼色车顶</v>
          </cell>
          <cell r="K2387" t="str">
            <v>53805.31</v>
          </cell>
          <cell r="L2387" t="str">
            <v>60800.00</v>
          </cell>
          <cell r="M2387" t="str">
            <v>5800.00</v>
          </cell>
          <cell r="N2387" t="str">
            <v>55000.00</v>
          </cell>
          <cell r="O2387">
            <v>46145</v>
          </cell>
          <cell r="P2387">
            <v>0.384733796296296</v>
          </cell>
          <cell r="Q2387" t="str">
            <v>24</v>
          </cell>
        </row>
        <row r="2388">
          <cell r="D2388">
            <v>13768928660</v>
          </cell>
          <cell r="E2388" t="str">
            <v>80000.00</v>
          </cell>
          <cell r="F2388" t="str">
            <v>80000.00</v>
          </cell>
          <cell r="G2388" t="str">
            <v>银行已放款</v>
          </cell>
          <cell r="H2388" t="str">
            <v>宝骏</v>
          </cell>
          <cell r="I2388" t="str">
            <v>宝骏云海</v>
          </cell>
          <cell r="J2388" t="str">
            <v>不选装云暮黑玉辉白26款 500km 纯电版</v>
          </cell>
          <cell r="K2388" t="str">
            <v>79646.02</v>
          </cell>
          <cell r="L2388" t="str">
            <v>90000.00</v>
          </cell>
          <cell r="M2388" t="str">
            <v>10000.00</v>
          </cell>
          <cell r="N2388" t="str">
            <v>80000.00</v>
          </cell>
          <cell r="O2388">
            <v>46155</v>
          </cell>
          <cell r="P2388">
            <v>0.6115625</v>
          </cell>
          <cell r="Q2388" t="str">
            <v>24</v>
          </cell>
        </row>
        <row r="2389">
          <cell r="D2389">
            <v>18791085094</v>
          </cell>
          <cell r="E2389" t="str">
            <v>78800.00</v>
          </cell>
          <cell r="F2389" t="str">
            <v>78800.00</v>
          </cell>
          <cell r="G2389" t="str">
            <v>银行已放款</v>
          </cell>
          <cell r="H2389" t="str">
            <v>五菱</v>
          </cell>
          <cell r="I2389" t="str">
            <v>五菱星光730</v>
          </cell>
          <cell r="J2389" t="str">
            <v>插电混动 125km 豪华型 银霜白 胡桃棕 无选装</v>
          </cell>
          <cell r="K2389" t="str">
            <v>85663.72</v>
          </cell>
          <cell r="L2389" t="str">
            <v>96800.00</v>
          </cell>
          <cell r="M2389" t="str">
            <v>18000.00</v>
          </cell>
          <cell r="N2389" t="str">
            <v>78800.00</v>
          </cell>
          <cell r="O2389">
            <v>46144</v>
          </cell>
          <cell r="P2389">
            <v>0.696886574074074</v>
          </cell>
          <cell r="Q2389" t="str">
            <v>36</v>
          </cell>
        </row>
        <row r="2390">
          <cell r="D2390">
            <v>13560459994</v>
          </cell>
          <cell r="E2390" t="str">
            <v>140000.00</v>
          </cell>
          <cell r="F2390" t="str">
            <v>140000.00</v>
          </cell>
          <cell r="G2390" t="str">
            <v>银行已放款</v>
          </cell>
          <cell r="H2390" t="str">
            <v>宝骏</v>
          </cell>
          <cell r="I2390" t="str">
            <v>华境S</v>
          </cell>
          <cell r="J2390" t="str">
            <v>墨玉黑檀香棕235km 四驱乾崑尊享版</v>
          </cell>
          <cell r="K2390" t="str">
            <v>167964.60</v>
          </cell>
          <cell r="L2390" t="str">
            <v>189800.00</v>
          </cell>
          <cell r="M2390" t="str">
            <v>51800.00</v>
          </cell>
          <cell r="N2390" t="str">
            <v>140000.00</v>
          </cell>
          <cell r="O2390">
            <v>46153</v>
          </cell>
          <cell r="P2390">
            <v>0.745717592592593</v>
          </cell>
          <cell r="Q2390" t="str">
            <v>24</v>
          </cell>
        </row>
        <row r="2391">
          <cell r="D2391">
            <v>15577759008</v>
          </cell>
          <cell r="E2391" t="str">
            <v>33000.00</v>
          </cell>
          <cell r="F2391" t="str">
            <v>33000.00</v>
          </cell>
          <cell r="G2391" t="str">
            <v>银行已放款</v>
          </cell>
          <cell r="H2391" t="str">
            <v>五菱</v>
          </cell>
          <cell r="I2391" t="str">
            <v>五菱缤果S</v>
          </cell>
          <cell r="J2391" t="str">
            <v>430km 旗舰款 松弛灰 暖棕 拼色车顶</v>
          </cell>
          <cell r="K2391" t="str">
            <v>64867.26</v>
          </cell>
          <cell r="L2391" t="str">
            <v>73300.00</v>
          </cell>
          <cell r="M2391" t="str">
            <v>41300.00</v>
          </cell>
          <cell r="N2391" t="str">
            <v>33000.00</v>
          </cell>
          <cell r="O2391">
            <v>46147</v>
          </cell>
          <cell r="P2391">
            <v>0.444895833333333</v>
          </cell>
          <cell r="Q2391" t="str">
            <v>24</v>
          </cell>
        </row>
        <row r="2392">
          <cell r="D2392">
            <v>13067320032</v>
          </cell>
          <cell r="E2392" t="str">
            <v>47800.00</v>
          </cell>
          <cell r="F2392" t="str">
            <v>47800.00</v>
          </cell>
          <cell r="G2392" t="str">
            <v>银行已放款</v>
          </cell>
          <cell r="H2392" t="str">
            <v>五菱</v>
          </cell>
          <cell r="I2392" t="str">
            <v>五菱之光EV</v>
          </cell>
          <cell r="J2392" t="str">
            <v>305KM 进取型 星曜黑</v>
          </cell>
          <cell r="K2392" t="str">
            <v>44690.27</v>
          </cell>
          <cell r="L2392" t="str">
            <v>50500.00</v>
          </cell>
          <cell r="M2392" t="str">
            <v>2700.00</v>
          </cell>
          <cell r="N2392" t="str">
            <v>47800.00</v>
          </cell>
          <cell r="O2392">
            <v>46148</v>
          </cell>
          <cell r="P2392">
            <v>0.440671296296296</v>
          </cell>
          <cell r="Q2392" t="str">
            <v>60</v>
          </cell>
        </row>
        <row r="2393">
          <cell r="D2393">
            <v>18276501107</v>
          </cell>
          <cell r="E2393" t="str">
            <v>55000.00</v>
          </cell>
          <cell r="F2393" t="str">
            <v>55000.00</v>
          </cell>
          <cell r="G2393" t="str">
            <v>银行已放款</v>
          </cell>
          <cell r="H2393" t="str">
            <v>五菱</v>
          </cell>
          <cell r="I2393" t="str">
            <v>五菱缤果S</v>
          </cell>
          <cell r="J2393" t="str">
            <v>430km 旗舰款 松弛灰 暖棕 拼色车顶</v>
          </cell>
          <cell r="K2393" t="str">
            <v>65752.21</v>
          </cell>
          <cell r="L2393" t="str">
            <v>74300.00</v>
          </cell>
          <cell r="M2393" t="str">
            <v>18800.00</v>
          </cell>
          <cell r="N2393" t="str">
            <v>55000.00</v>
          </cell>
          <cell r="O2393">
            <v>46146</v>
          </cell>
          <cell r="P2393">
            <v>0.523090277777778</v>
          </cell>
          <cell r="Q2393" t="str">
            <v>24</v>
          </cell>
        </row>
        <row r="2394">
          <cell r="D2394">
            <v>15077269538</v>
          </cell>
          <cell r="E2394" t="str">
            <v>70000.00</v>
          </cell>
          <cell r="F2394" t="str">
            <v>70000.00</v>
          </cell>
          <cell r="G2394" t="str">
            <v>银行已放款</v>
          </cell>
          <cell r="H2394" t="str">
            <v>五菱</v>
          </cell>
          <cell r="I2394" t="str">
            <v>五菱星光730</v>
          </cell>
          <cell r="J2394" t="str">
            <v>耀石黑 1.5T CVT 精英型 胡桃棕 无选装</v>
          </cell>
          <cell r="K2394" t="str">
            <v>69557.52</v>
          </cell>
          <cell r="L2394" t="str">
            <v>78600.00</v>
          </cell>
          <cell r="M2394" t="str">
            <v>8600.00</v>
          </cell>
          <cell r="N2394" t="str">
            <v>70000.00</v>
          </cell>
          <cell r="O2394">
            <v>46155</v>
          </cell>
          <cell r="P2394">
            <v>0.484456018518518</v>
          </cell>
          <cell r="Q2394" t="str">
            <v>60</v>
          </cell>
        </row>
        <row r="2395">
          <cell r="D2395">
            <v>16635934966</v>
          </cell>
          <cell r="E2395" t="str">
            <v>53800.00</v>
          </cell>
          <cell r="F2395" t="str">
            <v>53800.00</v>
          </cell>
          <cell r="G2395" t="str">
            <v>银行已放款</v>
          </cell>
          <cell r="H2395" t="str">
            <v>五菱</v>
          </cell>
          <cell r="I2395" t="str">
            <v>五菱缤果Pro</v>
          </cell>
          <cell r="J2395" t="str">
            <v>330km 旗舰款 松弛灰 浅米棕 拼色车顶</v>
          </cell>
          <cell r="K2395" t="str">
            <v>58230.09</v>
          </cell>
          <cell r="L2395" t="str">
            <v>65800.00</v>
          </cell>
          <cell r="M2395" t="str">
            <v>12000.00</v>
          </cell>
          <cell r="N2395" t="str">
            <v>53800.00</v>
          </cell>
          <cell r="O2395">
            <v>46144</v>
          </cell>
          <cell r="P2395">
            <v>0.77125</v>
          </cell>
          <cell r="Q2395" t="str">
            <v>60</v>
          </cell>
        </row>
        <row r="2396">
          <cell r="D2396">
            <v>15577225789</v>
          </cell>
          <cell r="E2396" t="str">
            <v>37800.00</v>
          </cell>
          <cell r="F2396" t="str">
            <v>37800.00</v>
          </cell>
          <cell r="G2396" t="str">
            <v>银行已放款</v>
          </cell>
          <cell r="H2396" t="str">
            <v>五菱</v>
          </cell>
          <cell r="I2396" t="str">
            <v>五菱缤果S</v>
          </cell>
          <cell r="J2396" t="str">
            <v>430km 尊享款 松弛灰 柔白 拼色车顶</v>
          </cell>
          <cell r="K2396" t="str">
            <v>60044.25</v>
          </cell>
          <cell r="L2396" t="str">
            <v>67850.00</v>
          </cell>
          <cell r="M2396" t="str">
            <v>30050.00</v>
          </cell>
          <cell r="N2396" t="str">
            <v>37800.00</v>
          </cell>
          <cell r="O2396">
            <v>46146</v>
          </cell>
          <cell r="P2396">
            <v>0.374675925925926</v>
          </cell>
          <cell r="Q2396" t="str">
            <v>24</v>
          </cell>
        </row>
        <row r="2397">
          <cell r="D2397">
            <v>18753006862</v>
          </cell>
          <cell r="E2397" t="str">
            <v>30000.00</v>
          </cell>
          <cell r="F2397" t="str">
            <v>30000.00</v>
          </cell>
          <cell r="G2397" t="str">
            <v>银行已放款</v>
          </cell>
          <cell r="H2397" t="str">
            <v>五菱</v>
          </cell>
          <cell r="I2397" t="str">
            <v>宏光MINIEV 四门版</v>
          </cell>
          <cell r="J2397" t="str">
            <v>205km 进阶款 甜甜咖 9.9元订金</v>
          </cell>
          <cell r="K2397" t="str">
            <v>32566.37</v>
          </cell>
          <cell r="L2397" t="str">
            <v>36800.00</v>
          </cell>
          <cell r="M2397" t="str">
            <v>6800.00</v>
          </cell>
          <cell r="N2397" t="str">
            <v>30000.00</v>
          </cell>
          <cell r="O2397">
            <v>46144</v>
          </cell>
          <cell r="P2397">
            <v>0.67287037037037</v>
          </cell>
          <cell r="Q2397" t="str">
            <v>60</v>
          </cell>
        </row>
        <row r="2398">
          <cell r="D2398">
            <v>15277981879</v>
          </cell>
          <cell r="E2398" t="str">
            <v>20000.00</v>
          </cell>
          <cell r="F2398" t="str">
            <v>20000.00</v>
          </cell>
          <cell r="G2398" t="str">
            <v>银行已放款</v>
          </cell>
          <cell r="H2398" t="str">
            <v>五菱</v>
          </cell>
          <cell r="I2398" t="str">
            <v>宏光MINIEV 第三代马卡龙</v>
          </cell>
          <cell r="J2398" t="str">
            <v>215km 青春版 奶杏咖 牛奶太妃</v>
          </cell>
          <cell r="K2398" t="str">
            <v>29469.03</v>
          </cell>
          <cell r="L2398" t="str">
            <v>33300.00</v>
          </cell>
          <cell r="M2398" t="str">
            <v>13300.00</v>
          </cell>
          <cell r="N2398" t="str">
            <v>20000.00</v>
          </cell>
          <cell r="O2398">
            <v>46147</v>
          </cell>
          <cell r="P2398">
            <v>0.462581018518519</v>
          </cell>
          <cell r="Q2398" t="str">
            <v>12</v>
          </cell>
        </row>
        <row r="2399">
          <cell r="D2399">
            <v>13538204075</v>
          </cell>
          <cell r="E2399" t="str">
            <v>55000.00</v>
          </cell>
          <cell r="F2399" t="str">
            <v>55000.00</v>
          </cell>
          <cell r="G2399" t="str">
            <v>银行已放款</v>
          </cell>
          <cell r="H2399" t="str">
            <v>五菱</v>
          </cell>
          <cell r="I2399" t="str">
            <v>五菱缤果S</v>
          </cell>
          <cell r="J2399" t="str">
            <v>430km 尊享款 放空白 暖棕 拼色车顶</v>
          </cell>
          <cell r="K2399" t="str">
            <v>60000.00</v>
          </cell>
          <cell r="L2399" t="str">
            <v>67800.00</v>
          </cell>
          <cell r="M2399" t="str">
            <v>12800.00</v>
          </cell>
          <cell r="N2399" t="str">
            <v>55000.00</v>
          </cell>
          <cell r="O2399">
            <v>46148</v>
          </cell>
          <cell r="P2399">
            <v>0.40568287037037</v>
          </cell>
          <cell r="Q2399" t="str">
            <v>60</v>
          </cell>
        </row>
        <row r="2400">
          <cell r="D2400">
            <v>19807738393</v>
          </cell>
          <cell r="E2400" t="str">
            <v>50000.00</v>
          </cell>
          <cell r="F2400" t="str">
            <v>50000.00</v>
          </cell>
          <cell r="G2400" t="str">
            <v>银行已放款</v>
          </cell>
          <cell r="H2400" t="str">
            <v>五菱</v>
          </cell>
          <cell r="I2400" t="str">
            <v>第五代宏光MINIEV</v>
          </cell>
          <cell r="J2400" t="str">
            <v>301km 臻享款 灰萌萌 焦糖奶油 拼色车顶</v>
          </cell>
          <cell r="K2400" t="str">
            <v>44513.27</v>
          </cell>
          <cell r="L2400" t="str">
            <v>50300.00</v>
          </cell>
          <cell r="M2400" t="str">
            <v>300.00</v>
          </cell>
          <cell r="N2400" t="str">
            <v>50000.00</v>
          </cell>
          <cell r="O2400">
            <v>46146</v>
          </cell>
          <cell r="P2400">
            <v>0.487476851851852</v>
          </cell>
          <cell r="Q2400" t="str">
            <v>60</v>
          </cell>
        </row>
        <row r="2401">
          <cell r="D2401">
            <v>15610551257</v>
          </cell>
          <cell r="E2401" t="str">
            <v>55000.00</v>
          </cell>
          <cell r="F2401" t="str">
            <v>55000.00</v>
          </cell>
          <cell r="G2401" t="str">
            <v>银行已放款</v>
          </cell>
          <cell r="H2401" t="str">
            <v>五菱</v>
          </cell>
          <cell r="I2401" t="str">
            <v>五菱缤果S</v>
          </cell>
          <cell r="J2401" t="str">
            <v>325km 尊享款 松弛灰 柔白 拼色车顶</v>
          </cell>
          <cell r="K2401" t="str">
            <v>54734.51</v>
          </cell>
          <cell r="L2401" t="str">
            <v>61850.00</v>
          </cell>
          <cell r="M2401" t="str">
            <v>7950.00</v>
          </cell>
          <cell r="N2401" t="str">
            <v>55000.00</v>
          </cell>
          <cell r="O2401">
            <v>46149</v>
          </cell>
          <cell r="P2401">
            <v>0.621736111111111</v>
          </cell>
          <cell r="Q2401" t="str">
            <v>24</v>
          </cell>
        </row>
        <row r="2402">
          <cell r="D2402">
            <v>18177331115</v>
          </cell>
          <cell r="E2402" t="str">
            <v>50000.00</v>
          </cell>
          <cell r="F2402" t="str">
            <v>50000.00</v>
          </cell>
          <cell r="G2402" t="str">
            <v>银行已放款</v>
          </cell>
          <cell r="H2402" t="str">
            <v>五菱</v>
          </cell>
          <cell r="I2402" t="str">
            <v>五菱缤果Pro</v>
          </cell>
          <cell r="J2402" t="str">
            <v>330km 尊享款 松弛灰 焦糖咖 同车身色</v>
          </cell>
          <cell r="K2402" t="str">
            <v>50265.49</v>
          </cell>
          <cell r="L2402" t="str">
            <v>56800.00</v>
          </cell>
          <cell r="M2402" t="str">
            <v>6800.00</v>
          </cell>
          <cell r="N2402" t="str">
            <v>50000.00</v>
          </cell>
          <cell r="O2402">
            <v>46148</v>
          </cell>
          <cell r="P2402">
            <v>0.372974537037037</v>
          </cell>
          <cell r="Q2402" t="str">
            <v>60</v>
          </cell>
        </row>
        <row r="2403">
          <cell r="D2403">
            <v>15886680534</v>
          </cell>
          <cell r="E2403" t="str">
            <v>50000.00</v>
          </cell>
          <cell r="F2403" t="str">
            <v>50000.00</v>
          </cell>
          <cell r="G2403" t="str">
            <v>银行已放款</v>
          </cell>
          <cell r="H2403" t="str">
            <v>五菱</v>
          </cell>
          <cell r="I2403" t="str">
            <v>五菱缤果Pro</v>
          </cell>
          <cell r="J2403" t="str">
            <v>330km 尊享款 松弛灰 焦糖咖 拼色车顶</v>
          </cell>
          <cell r="K2403" t="str">
            <v>50265.49</v>
          </cell>
          <cell r="L2403" t="str">
            <v>56800.00</v>
          </cell>
          <cell r="M2403" t="str">
            <v>6800.00</v>
          </cell>
          <cell r="N2403" t="str">
            <v>50000.00</v>
          </cell>
          <cell r="O2403">
            <v>46144</v>
          </cell>
          <cell r="P2403">
            <v>0.673854166666667</v>
          </cell>
          <cell r="Q2403" t="str">
            <v>60</v>
          </cell>
        </row>
        <row r="2404">
          <cell r="D2404">
            <v>18702545425</v>
          </cell>
          <cell r="E2404" t="str">
            <v>60000.00</v>
          </cell>
          <cell r="F2404" t="str">
            <v>60000.00</v>
          </cell>
          <cell r="G2404" t="str">
            <v>银行已放款</v>
          </cell>
          <cell r="H2404" t="str">
            <v>五菱</v>
          </cell>
          <cell r="I2404" t="str">
            <v>五菱荣光</v>
          </cell>
          <cell r="J2404" t="str">
            <v>客车版 310km 标准型 糖果白</v>
          </cell>
          <cell r="K2404" t="str">
            <v>57345.13</v>
          </cell>
          <cell r="L2404" t="str">
            <v>64800.00</v>
          </cell>
          <cell r="M2404" t="str">
            <v>4800.00</v>
          </cell>
          <cell r="N2404" t="str">
            <v>60000.00</v>
          </cell>
          <cell r="O2404">
            <v>46145</v>
          </cell>
          <cell r="P2404">
            <v>0.594224537037037</v>
          </cell>
          <cell r="Q2404" t="str">
            <v>60</v>
          </cell>
        </row>
        <row r="2405">
          <cell r="D2405">
            <v>13631703166</v>
          </cell>
          <cell r="E2405" t="str">
            <v>40000.00</v>
          </cell>
          <cell r="F2405" t="str">
            <v>40000.00</v>
          </cell>
          <cell r="G2405" t="str">
            <v>银行已放款</v>
          </cell>
          <cell r="H2405" t="str">
            <v>五菱</v>
          </cell>
          <cell r="I2405" t="str">
            <v>第五代宏光MINIEV</v>
          </cell>
          <cell r="J2405" t="str">
            <v>205km 臻享款 白绒绒 拼色车顶 焦糖奶油</v>
          </cell>
          <cell r="K2405" t="str">
            <v>40530.97</v>
          </cell>
          <cell r="L2405" t="str">
            <v>45800.00</v>
          </cell>
          <cell r="M2405" t="str">
            <v>5800.00</v>
          </cell>
          <cell r="N2405" t="str">
            <v>40000.00</v>
          </cell>
          <cell r="O2405">
            <v>46151</v>
          </cell>
          <cell r="P2405">
            <v>0.425578703703704</v>
          </cell>
          <cell r="Q2405" t="str">
            <v>60</v>
          </cell>
        </row>
        <row r="2406">
          <cell r="D2406">
            <v>19877280180</v>
          </cell>
          <cell r="E2406" t="str">
            <v>30000.00</v>
          </cell>
          <cell r="F2406" t="str">
            <v>30000.00</v>
          </cell>
          <cell r="G2406" t="str">
            <v>银行已放款</v>
          </cell>
          <cell r="H2406" t="str">
            <v>五菱</v>
          </cell>
          <cell r="I2406" t="str">
            <v>宏光MINIEV 四门版</v>
          </cell>
          <cell r="J2406" t="str">
            <v>205km 进阶款 甜甜咖 9.9元订金</v>
          </cell>
          <cell r="K2406" t="str">
            <v>32566.37</v>
          </cell>
          <cell r="L2406" t="str">
            <v>36800.00</v>
          </cell>
          <cell r="M2406" t="str">
            <v>6800.00</v>
          </cell>
          <cell r="N2406" t="str">
            <v>30000.00</v>
          </cell>
          <cell r="O2406">
            <v>46145</v>
          </cell>
          <cell r="P2406">
            <v>0.372893518518519</v>
          </cell>
          <cell r="Q2406" t="str">
            <v>60</v>
          </cell>
        </row>
        <row r="2407">
          <cell r="D2407">
            <v>15865877603</v>
          </cell>
          <cell r="E2407" t="str">
            <v>30000.00</v>
          </cell>
          <cell r="F2407" t="str">
            <v>30000.00</v>
          </cell>
          <cell r="G2407" t="str">
            <v>银行已放款</v>
          </cell>
          <cell r="H2407" t="str">
            <v>五菱</v>
          </cell>
          <cell r="I2407" t="str">
            <v>宏光MINIEV 四门版</v>
          </cell>
          <cell r="J2407" t="str">
            <v>205km 进阶款 甜甜咖 9.9元订金</v>
          </cell>
          <cell r="K2407" t="str">
            <v>32566.37</v>
          </cell>
          <cell r="L2407" t="str">
            <v>36800.00</v>
          </cell>
          <cell r="M2407" t="str">
            <v>6800.00</v>
          </cell>
          <cell r="N2407" t="str">
            <v>30000.00</v>
          </cell>
          <cell r="O2407">
            <v>46145</v>
          </cell>
          <cell r="P2407">
            <v>0.681296296296296</v>
          </cell>
          <cell r="Q2407" t="str">
            <v>60</v>
          </cell>
        </row>
        <row r="2408">
          <cell r="D2408">
            <v>15285215535</v>
          </cell>
          <cell r="E2408" t="str">
            <v>35694.00</v>
          </cell>
          <cell r="F2408" t="str">
            <v>35694.00</v>
          </cell>
          <cell r="G2408" t="str">
            <v>银行已放款</v>
          </cell>
          <cell r="H2408" t="str">
            <v>五菱</v>
          </cell>
          <cell r="I2408" t="str">
            <v>星光560</v>
          </cell>
          <cell r="J2408" t="str">
            <v>1.5T CVT 精英型 银霜白 暖沙棕 拼色车顶</v>
          </cell>
          <cell r="K2408" t="str">
            <v>61946.90</v>
          </cell>
          <cell r="L2408" t="str">
            <v>70000.00</v>
          </cell>
          <cell r="M2408" t="str">
            <v>34306.00</v>
          </cell>
          <cell r="N2408" t="str">
            <v>35694.00</v>
          </cell>
          <cell r="O2408">
            <v>46144</v>
          </cell>
          <cell r="P2408">
            <v>0.650011574074074</v>
          </cell>
          <cell r="Q2408" t="str">
            <v>24</v>
          </cell>
        </row>
        <row r="2409">
          <cell r="D2409">
            <v>13788149617</v>
          </cell>
          <cell r="E2409" t="str">
            <v>36000.00</v>
          </cell>
          <cell r="F2409" t="str">
            <v>34960.00</v>
          </cell>
          <cell r="G2409" t="str">
            <v>银行已放款</v>
          </cell>
          <cell r="H2409" t="str">
            <v>五菱</v>
          </cell>
          <cell r="I2409" t="str">
            <v>宏光MINIEV 四门版</v>
          </cell>
          <cell r="J2409" t="str">
            <v>205km 进阶款 甜甜咖 9.9元订金</v>
          </cell>
          <cell r="K2409" t="str">
            <v>32566.37</v>
          </cell>
          <cell r="L2409" t="str">
            <v>36800.00</v>
          </cell>
          <cell r="M2409" t="str">
            <v>1840.00</v>
          </cell>
          <cell r="N2409" t="str">
            <v>34960.00</v>
          </cell>
          <cell r="O2409">
            <v>46148</v>
          </cell>
          <cell r="P2409">
            <v>0.616261574074074</v>
          </cell>
          <cell r="Q2409" t="str">
            <v>36</v>
          </cell>
        </row>
        <row r="2410">
          <cell r="D2410">
            <v>15184059111</v>
          </cell>
          <cell r="E2410" t="str">
            <v>97300.00</v>
          </cell>
          <cell r="F2410" t="str">
            <v>97300.00</v>
          </cell>
          <cell r="G2410" t="str">
            <v>银行已放款</v>
          </cell>
          <cell r="H2410" t="str">
            <v>五菱</v>
          </cell>
          <cell r="I2410" t="str">
            <v>五菱星光730</v>
          </cell>
          <cell r="J2410" t="str">
            <v>插电混动 125km 豪华型 烟霞灰 胡桃棕 无选装</v>
          </cell>
          <cell r="K2410" t="str">
            <v>86106.19</v>
          </cell>
          <cell r="L2410" t="str">
            <v>97300.00</v>
          </cell>
          <cell r="M2410" t="str">
            <v>0.00</v>
          </cell>
          <cell r="N2410" t="str">
            <v>97300.00</v>
          </cell>
          <cell r="O2410">
            <v>46146</v>
          </cell>
          <cell r="P2410">
            <v>0.558275462962963</v>
          </cell>
          <cell r="Q2410" t="str">
            <v>60</v>
          </cell>
        </row>
        <row r="2411">
          <cell r="D2411">
            <v>18302243375</v>
          </cell>
          <cell r="E2411" t="str">
            <v>55000.00</v>
          </cell>
          <cell r="F2411" t="str">
            <v>55000.00</v>
          </cell>
          <cell r="G2411" t="str">
            <v>银行已放款</v>
          </cell>
          <cell r="H2411" t="str">
            <v>五菱</v>
          </cell>
          <cell r="I2411" t="str">
            <v>五菱缤果Pro</v>
          </cell>
          <cell r="J2411" t="str">
            <v>330km 旗舰款 赫本绿 焦糖咖 同车身色</v>
          </cell>
          <cell r="K2411" t="str">
            <v>54690.27</v>
          </cell>
          <cell r="L2411" t="str">
            <v>61800.00</v>
          </cell>
          <cell r="M2411" t="str">
            <v>6800.00</v>
          </cell>
          <cell r="N2411" t="str">
            <v>55000.00</v>
          </cell>
          <cell r="O2411">
            <v>46146</v>
          </cell>
          <cell r="P2411">
            <v>0.607013888888889</v>
          </cell>
          <cell r="Q2411" t="str">
            <v>60</v>
          </cell>
        </row>
        <row r="2412">
          <cell r="D2412">
            <v>13788538094</v>
          </cell>
          <cell r="E2412" t="str">
            <v>40000.00</v>
          </cell>
          <cell r="F2412" t="str">
            <v>40000.00</v>
          </cell>
          <cell r="G2412" t="str">
            <v>银行已放款</v>
          </cell>
          <cell r="H2412" t="str">
            <v>五菱</v>
          </cell>
          <cell r="I2412" t="str">
            <v>五菱缤果Pro</v>
          </cell>
          <cell r="J2412" t="str">
            <v>330km 旗舰款 放空白 浅米棕 拼色车顶</v>
          </cell>
          <cell r="K2412" t="str">
            <v>58230.09</v>
          </cell>
          <cell r="L2412" t="str">
            <v>65800.00</v>
          </cell>
          <cell r="M2412" t="str">
            <v>25800.00</v>
          </cell>
          <cell r="N2412" t="str">
            <v>40000.00</v>
          </cell>
          <cell r="O2412">
            <v>46146</v>
          </cell>
          <cell r="P2412">
            <v>0.782638888888889</v>
          </cell>
          <cell r="Q2412" t="str">
            <v>60</v>
          </cell>
        </row>
        <row r="2413">
          <cell r="D2413">
            <v>13555895553</v>
          </cell>
          <cell r="E2413" t="str">
            <v>66000.00</v>
          </cell>
          <cell r="F2413" t="str">
            <v>66000.00</v>
          </cell>
          <cell r="G2413" t="str">
            <v>银行已放款</v>
          </cell>
          <cell r="H2413" t="str">
            <v>五菱</v>
          </cell>
          <cell r="I2413" t="str">
            <v>星光560</v>
          </cell>
          <cell r="J2413" t="str">
            <v>1.5T CVT 精英型 银霜白 胡桃棕 拼色车顶</v>
          </cell>
          <cell r="K2413" t="str">
            <v>58407.08</v>
          </cell>
          <cell r="L2413" t="str">
            <v>66000.00</v>
          </cell>
          <cell r="M2413" t="str">
            <v>0.00</v>
          </cell>
          <cell r="N2413" t="str">
            <v>66000.00</v>
          </cell>
          <cell r="O2413">
            <v>46144</v>
          </cell>
          <cell r="P2413">
            <v>0.636319444444444</v>
          </cell>
          <cell r="Q2413" t="str">
            <v>60</v>
          </cell>
        </row>
        <row r="2414">
          <cell r="D2414">
            <v>15169116277</v>
          </cell>
          <cell r="E2414" t="str">
            <v>55000.00</v>
          </cell>
          <cell r="F2414" t="str">
            <v>55000.00</v>
          </cell>
          <cell r="G2414" t="str">
            <v>银行已放款</v>
          </cell>
          <cell r="H2414" t="str">
            <v>五菱</v>
          </cell>
          <cell r="I2414" t="str">
            <v>五菱缤果S</v>
          </cell>
          <cell r="J2414" t="str">
            <v>430km 尊享款 放空白 暖棕 拼色车顶</v>
          </cell>
          <cell r="K2414" t="str">
            <v>59469.03</v>
          </cell>
          <cell r="L2414" t="str">
            <v>67200.00</v>
          </cell>
          <cell r="M2414" t="str">
            <v>12200.00</v>
          </cell>
          <cell r="N2414" t="str">
            <v>55000.00</v>
          </cell>
          <cell r="O2414">
            <v>46144</v>
          </cell>
          <cell r="P2414">
            <v>0.693946759259259</v>
          </cell>
          <cell r="Q2414" t="str">
            <v>24</v>
          </cell>
        </row>
        <row r="2415">
          <cell r="D2415">
            <v>18952243983</v>
          </cell>
          <cell r="E2415" t="str">
            <v>70000.00</v>
          </cell>
          <cell r="F2415" t="str">
            <v>70000.00</v>
          </cell>
          <cell r="G2415" t="str">
            <v>银行已放款</v>
          </cell>
          <cell r="H2415" t="str">
            <v>五菱</v>
          </cell>
          <cell r="I2415" t="str">
            <v>五菱缤果S</v>
          </cell>
          <cell r="J2415" t="str">
            <v>525km 旗舰款 暖棕 放空白 拼色车顶</v>
          </cell>
          <cell r="K2415" t="str">
            <v>73274.34</v>
          </cell>
          <cell r="L2415" t="str">
            <v>82800.00</v>
          </cell>
          <cell r="M2415" t="str">
            <v>12800.00</v>
          </cell>
          <cell r="N2415" t="str">
            <v>70000.00</v>
          </cell>
          <cell r="O2415">
            <v>46144</v>
          </cell>
          <cell r="P2415">
            <v>0.710798611111111</v>
          </cell>
          <cell r="Q2415" t="str">
            <v>60</v>
          </cell>
        </row>
        <row r="2416">
          <cell r="D2416">
            <v>13737295768</v>
          </cell>
          <cell r="E2416" t="str">
            <v>55000.00</v>
          </cell>
          <cell r="F2416" t="str">
            <v>55000.00</v>
          </cell>
          <cell r="G2416" t="str">
            <v>银行已放款</v>
          </cell>
          <cell r="H2416" t="str">
            <v>五菱</v>
          </cell>
          <cell r="I2416" t="str">
            <v>五菱缤果S</v>
          </cell>
          <cell r="J2416" t="str">
            <v>525km 旗舰款 暖棕 松弛灰 拼色车顶</v>
          </cell>
          <cell r="K2416" t="str">
            <v>74159.29</v>
          </cell>
          <cell r="L2416" t="str">
            <v>83800.00</v>
          </cell>
          <cell r="M2416" t="str">
            <v>28800.00</v>
          </cell>
          <cell r="N2416" t="str">
            <v>55000.00</v>
          </cell>
          <cell r="O2416">
            <v>46144</v>
          </cell>
          <cell r="P2416">
            <v>0.707268518518518</v>
          </cell>
          <cell r="Q2416" t="str">
            <v>24</v>
          </cell>
        </row>
        <row r="2417">
          <cell r="D2417">
            <v>13488233336</v>
          </cell>
          <cell r="E2417" t="str">
            <v>60000.00</v>
          </cell>
          <cell r="F2417" t="str">
            <v>60000.00</v>
          </cell>
          <cell r="G2417" t="str">
            <v>银行已放款</v>
          </cell>
          <cell r="H2417" t="str">
            <v>五菱</v>
          </cell>
          <cell r="I2417" t="str">
            <v>五菱扬光</v>
          </cell>
          <cell r="J2417" t="str">
            <v>340KM宁德时代定制版 无选装 客车版 极地白</v>
          </cell>
          <cell r="K2417" t="str">
            <v>66371.68</v>
          </cell>
          <cell r="L2417" t="str">
            <v>75000.00</v>
          </cell>
          <cell r="M2417" t="str">
            <v>15000.00</v>
          </cell>
          <cell r="N2417" t="str">
            <v>60000.00</v>
          </cell>
          <cell r="O2417">
            <v>46144</v>
          </cell>
          <cell r="P2417">
            <v>0.70587962962963</v>
          </cell>
          <cell r="Q2417" t="str">
            <v>60</v>
          </cell>
        </row>
        <row r="2418">
          <cell r="D2418">
            <v>13481262247</v>
          </cell>
          <cell r="E2418" t="str">
            <v>50000.00</v>
          </cell>
          <cell r="F2418" t="str">
            <v>50000.00</v>
          </cell>
          <cell r="G2418" t="str">
            <v>银行已放款</v>
          </cell>
          <cell r="H2418" t="str">
            <v>宝骏</v>
          </cell>
          <cell r="I2418" t="str">
            <v>宝骏云海</v>
          </cell>
          <cell r="J2418" t="str">
            <v>不选装云暮黑玉辉白26款 600km 纯电标准版</v>
          </cell>
          <cell r="K2418" t="str">
            <v>99380.53</v>
          </cell>
          <cell r="L2418" t="str">
            <v>112300.00</v>
          </cell>
          <cell r="M2418" t="str">
            <v>62300.00</v>
          </cell>
          <cell r="N2418" t="str">
            <v>50000.00</v>
          </cell>
          <cell r="O2418">
            <v>46146</v>
          </cell>
          <cell r="P2418">
            <v>0.397372685185185</v>
          </cell>
          <cell r="Q2418" t="str">
            <v>24</v>
          </cell>
        </row>
        <row r="2419">
          <cell r="D2419">
            <v>13407827452</v>
          </cell>
          <cell r="E2419" t="str">
            <v>36800.00</v>
          </cell>
          <cell r="F2419" t="str">
            <v>36800.00</v>
          </cell>
          <cell r="G2419" t="str">
            <v>银行已放款</v>
          </cell>
          <cell r="H2419" t="str">
            <v>五菱</v>
          </cell>
          <cell r="I2419" t="str">
            <v>五菱缤果Pro</v>
          </cell>
          <cell r="J2419" t="str">
            <v>330km 尊享款 松弛灰 焦糖咖 拼色车顶</v>
          </cell>
          <cell r="K2419" t="str">
            <v>50265.49</v>
          </cell>
          <cell r="L2419" t="str">
            <v>56800.00</v>
          </cell>
          <cell r="M2419" t="str">
            <v>20000.00</v>
          </cell>
          <cell r="N2419" t="str">
            <v>36800.00</v>
          </cell>
          <cell r="O2419">
            <v>46146</v>
          </cell>
          <cell r="P2419">
            <v>0.362002314814815</v>
          </cell>
          <cell r="Q2419" t="str">
            <v>24</v>
          </cell>
        </row>
        <row r="2420">
          <cell r="D2420">
            <v>18781084283</v>
          </cell>
          <cell r="E2420" t="str">
            <v>60000.00</v>
          </cell>
          <cell r="F2420" t="str">
            <v>60000.00</v>
          </cell>
          <cell r="G2420" t="str">
            <v>银行已放款</v>
          </cell>
          <cell r="H2420" t="str">
            <v>五菱</v>
          </cell>
          <cell r="I2420" t="str">
            <v>五菱缤果Pro</v>
          </cell>
          <cell r="J2420" t="str">
            <v>330km 旗舰款 放空白 焦糖咖 拼色车顶</v>
          </cell>
          <cell r="K2420" t="str">
            <v>55575.22</v>
          </cell>
          <cell r="L2420" t="str">
            <v>62800.00</v>
          </cell>
          <cell r="M2420" t="str">
            <v>2800.00</v>
          </cell>
          <cell r="N2420" t="str">
            <v>60000.00</v>
          </cell>
          <cell r="O2420">
            <v>46162</v>
          </cell>
          <cell r="P2420">
            <v>0.635104166666667</v>
          </cell>
          <cell r="Q2420" t="str">
            <v>60</v>
          </cell>
        </row>
        <row r="2421">
          <cell r="D2421">
            <v>18616376932</v>
          </cell>
          <cell r="E2421" t="str">
            <v>37000.00</v>
          </cell>
          <cell r="F2421" t="str">
            <v>37000.00</v>
          </cell>
          <cell r="G2421" t="str">
            <v>银行已放款</v>
          </cell>
          <cell r="H2421" t="str">
            <v>五菱</v>
          </cell>
          <cell r="I2421" t="str">
            <v>宏光MINIEV 四门版</v>
          </cell>
          <cell r="J2421" t="str">
            <v>205km 进阶款 甜甜咖 9.9元订金</v>
          </cell>
          <cell r="K2421" t="str">
            <v>33008.85</v>
          </cell>
          <cell r="L2421" t="str">
            <v>37300.00</v>
          </cell>
          <cell r="M2421" t="str">
            <v>300.00</v>
          </cell>
          <cell r="N2421" t="str">
            <v>37000.00</v>
          </cell>
          <cell r="O2421">
            <v>46145</v>
          </cell>
          <cell r="P2421">
            <v>0.373090277777778</v>
          </cell>
          <cell r="Q2421" t="str">
            <v>60</v>
          </cell>
        </row>
        <row r="2422">
          <cell r="D2422">
            <v>13707028329</v>
          </cell>
          <cell r="E2422" t="str">
            <v>70000.00</v>
          </cell>
          <cell r="F2422" t="str">
            <v>70000.00</v>
          </cell>
          <cell r="G2422" t="str">
            <v>银行已放款</v>
          </cell>
          <cell r="H2422" t="str">
            <v>五菱</v>
          </cell>
          <cell r="I2422" t="str">
            <v>五菱扬光</v>
          </cell>
          <cell r="J2422" t="str">
            <v>440KM舒适型-6座 无选装 客车版 山海蓝灰</v>
          </cell>
          <cell r="K2422" t="str">
            <v>70796.46</v>
          </cell>
          <cell r="L2422" t="str">
            <v>80000.00</v>
          </cell>
          <cell r="M2422" t="str">
            <v>10000.00</v>
          </cell>
          <cell r="N2422" t="str">
            <v>70000.00</v>
          </cell>
          <cell r="O2422">
            <v>46147</v>
          </cell>
          <cell r="P2422">
            <v>0.550358796296296</v>
          </cell>
          <cell r="Q2422" t="str">
            <v>36</v>
          </cell>
        </row>
        <row r="2423">
          <cell r="D2423">
            <v>14793806744</v>
          </cell>
          <cell r="E2423" t="str">
            <v>37000.00</v>
          </cell>
          <cell r="F2423" t="str">
            <v>37000.00</v>
          </cell>
          <cell r="G2423" t="str">
            <v>银行已放款</v>
          </cell>
          <cell r="H2423" t="str">
            <v>宝骏</v>
          </cell>
          <cell r="I2423" t="str">
            <v>宝骏悦也PLUS 2026款</v>
          </cell>
          <cell r="J2423" t="str">
            <v>云海白沉稳黑内饰301km 旗舰版</v>
          </cell>
          <cell r="K2423" t="str">
            <v>59115.04</v>
          </cell>
          <cell r="L2423" t="str">
            <v>66800.00</v>
          </cell>
          <cell r="M2423" t="str">
            <v>29800.00</v>
          </cell>
          <cell r="N2423" t="str">
            <v>37000.00</v>
          </cell>
          <cell r="O2423">
            <v>46144</v>
          </cell>
          <cell r="P2423">
            <v>0.719074074074074</v>
          </cell>
          <cell r="Q2423" t="str">
            <v>36</v>
          </cell>
        </row>
        <row r="2424">
          <cell r="D2424">
            <v>13802879504</v>
          </cell>
          <cell r="E2424" t="str">
            <v>50000.00</v>
          </cell>
          <cell r="F2424" t="str">
            <v>50000.00</v>
          </cell>
          <cell r="G2424" t="str">
            <v>银行已放款</v>
          </cell>
          <cell r="H2424" t="str">
            <v>五菱</v>
          </cell>
          <cell r="I2424" t="str">
            <v>五菱缤果S</v>
          </cell>
          <cell r="J2424" t="str">
            <v>430km 尊享款 放空白 暖棕 拼色车顶</v>
          </cell>
          <cell r="K2424" t="str">
            <v>60000.00</v>
          </cell>
          <cell r="L2424" t="str">
            <v>67800.00</v>
          </cell>
          <cell r="M2424" t="str">
            <v>17800.00</v>
          </cell>
          <cell r="N2424" t="str">
            <v>50000.00</v>
          </cell>
          <cell r="O2424">
            <v>46160</v>
          </cell>
          <cell r="P2424">
            <v>0.751134259259259</v>
          </cell>
          <cell r="Q2424" t="str">
            <v>60</v>
          </cell>
        </row>
        <row r="2425">
          <cell r="D2425">
            <v>15077113166</v>
          </cell>
          <cell r="E2425" t="str">
            <v>56800.00</v>
          </cell>
          <cell r="F2425" t="str">
            <v>56800.00</v>
          </cell>
          <cell r="G2425" t="str">
            <v>银行已放款</v>
          </cell>
          <cell r="H2425" t="str">
            <v>五菱</v>
          </cell>
          <cell r="I2425" t="str">
            <v>五菱缤果Pro</v>
          </cell>
          <cell r="J2425" t="str">
            <v>330km 尊享款 松弛灰 焦糖咖 拼色车顶</v>
          </cell>
          <cell r="K2425" t="str">
            <v>50265.49</v>
          </cell>
          <cell r="L2425" t="str">
            <v>56800.00</v>
          </cell>
          <cell r="M2425" t="str">
            <v>0.00</v>
          </cell>
          <cell r="N2425" t="str">
            <v>56800.00</v>
          </cell>
          <cell r="O2425">
            <v>46148</v>
          </cell>
          <cell r="P2425">
            <v>0.531261574074074</v>
          </cell>
          <cell r="Q2425" t="str">
            <v>60</v>
          </cell>
        </row>
        <row r="2426">
          <cell r="D2426">
            <v>18612708000</v>
          </cell>
          <cell r="E2426" t="str">
            <v>50000.00</v>
          </cell>
          <cell r="F2426" t="str">
            <v>50000.00</v>
          </cell>
          <cell r="G2426" t="str">
            <v>银行已放款</v>
          </cell>
          <cell r="H2426" t="str">
            <v>五菱</v>
          </cell>
          <cell r="I2426" t="str">
            <v>五菱缤果Pro</v>
          </cell>
          <cell r="J2426" t="str">
            <v>330km 旗舰款 赫本绿 焦糖咖 同车身色</v>
          </cell>
          <cell r="K2426" t="str">
            <v>51327.43</v>
          </cell>
          <cell r="L2426" t="str">
            <v>58000.00</v>
          </cell>
          <cell r="M2426" t="str">
            <v>8000.00</v>
          </cell>
          <cell r="N2426" t="str">
            <v>50000.00</v>
          </cell>
          <cell r="O2426">
            <v>46145</v>
          </cell>
          <cell r="P2426">
            <v>0.594236111111111</v>
          </cell>
          <cell r="Q2426" t="str">
            <v>60</v>
          </cell>
        </row>
        <row r="2427">
          <cell r="D2427">
            <v>13755508341</v>
          </cell>
          <cell r="E2427" t="str">
            <v>55000.00</v>
          </cell>
          <cell r="F2427" t="str">
            <v>55000.00</v>
          </cell>
          <cell r="G2427" t="str">
            <v>银行已放款</v>
          </cell>
          <cell r="H2427" t="str">
            <v>五菱</v>
          </cell>
          <cell r="I2427" t="str">
            <v>五菱缤果Pro</v>
          </cell>
          <cell r="J2427" t="str">
            <v>330km 旗舰款 赫本绿 浅米棕 拼色车顶</v>
          </cell>
          <cell r="K2427" t="str">
            <v>56460.18</v>
          </cell>
          <cell r="L2427" t="str">
            <v>63800.00</v>
          </cell>
          <cell r="M2427" t="str">
            <v>8800.00</v>
          </cell>
          <cell r="N2427" t="str">
            <v>55000.00</v>
          </cell>
          <cell r="O2427">
            <v>46144</v>
          </cell>
          <cell r="P2427">
            <v>0.661354166666667</v>
          </cell>
          <cell r="Q2427" t="str">
            <v>36</v>
          </cell>
        </row>
        <row r="2428">
          <cell r="D2428">
            <v>18014829225</v>
          </cell>
          <cell r="E2428" t="str">
            <v>50000.00</v>
          </cell>
          <cell r="F2428" t="str">
            <v>50000.00</v>
          </cell>
          <cell r="G2428" t="str">
            <v>银行已放款</v>
          </cell>
          <cell r="H2428" t="str">
            <v>五菱</v>
          </cell>
          <cell r="I2428" t="str">
            <v>第五代宏光MINIEV</v>
          </cell>
          <cell r="J2428" t="str">
            <v>301km 臻享款 绿悠悠 焦糖奶油 拼色车顶</v>
          </cell>
          <cell r="K2428" t="str">
            <v>44513.27</v>
          </cell>
          <cell r="L2428" t="str">
            <v>50300.00</v>
          </cell>
          <cell r="M2428" t="str">
            <v>300.00</v>
          </cell>
          <cell r="N2428" t="str">
            <v>50000.00</v>
          </cell>
          <cell r="O2428">
            <v>46144</v>
          </cell>
          <cell r="P2428">
            <v>0.571550925925926</v>
          </cell>
          <cell r="Q2428" t="str">
            <v>60</v>
          </cell>
        </row>
        <row r="2429">
          <cell r="D2429">
            <v>15934064410</v>
          </cell>
          <cell r="E2429" t="str">
            <v>44800.00</v>
          </cell>
          <cell r="F2429" t="str">
            <v>44800.00</v>
          </cell>
          <cell r="G2429" t="str">
            <v>银行已放款</v>
          </cell>
          <cell r="H2429" t="str">
            <v>五菱</v>
          </cell>
          <cell r="I2429" t="str">
            <v>第五代宏光MINIEV</v>
          </cell>
          <cell r="J2429" t="str">
            <v>205km 臻享款 灰萌萌 焦糖奶油 拼色车顶</v>
          </cell>
          <cell r="K2429" t="str">
            <v>39646.02</v>
          </cell>
          <cell r="L2429" t="str">
            <v>44800.00</v>
          </cell>
          <cell r="M2429" t="str">
            <v>0.00</v>
          </cell>
          <cell r="N2429" t="str">
            <v>44800.00</v>
          </cell>
          <cell r="O2429">
            <v>46144</v>
          </cell>
          <cell r="P2429">
            <v>0.727314814814815</v>
          </cell>
          <cell r="Q2429" t="str">
            <v>60</v>
          </cell>
        </row>
        <row r="2430">
          <cell r="D2430">
            <v>15019544581</v>
          </cell>
          <cell r="E2430" t="str">
            <v>120000.00</v>
          </cell>
          <cell r="F2430" t="str">
            <v>120000.00</v>
          </cell>
          <cell r="G2430" t="str">
            <v>银行已放款</v>
          </cell>
          <cell r="H2430" t="str">
            <v>宝骏</v>
          </cell>
          <cell r="I2430" t="str">
            <v>华境S</v>
          </cell>
          <cell r="J2430" t="str">
            <v>玛瑙灰檀香棕255km 乾崑尊享版</v>
          </cell>
          <cell r="K2430" t="str">
            <v>152035.40</v>
          </cell>
          <cell r="L2430" t="str">
            <v>171800.00</v>
          </cell>
          <cell r="M2430" t="str">
            <v>57800.00</v>
          </cell>
          <cell r="N2430" t="str">
            <v>120000.00</v>
          </cell>
          <cell r="O2430">
            <v>46156</v>
          </cell>
          <cell r="P2430">
            <v>0.669201388888889</v>
          </cell>
          <cell r="Q2430" t="str">
            <v>24</v>
          </cell>
        </row>
        <row r="2431">
          <cell r="D2431">
            <v>18751036389</v>
          </cell>
          <cell r="E2431" t="str">
            <v>55000.00</v>
          </cell>
          <cell r="F2431" t="str">
            <v>55000.00</v>
          </cell>
          <cell r="G2431" t="str">
            <v>银行已放款</v>
          </cell>
          <cell r="H2431" t="str">
            <v>五菱</v>
          </cell>
          <cell r="I2431" t="str">
            <v>五菱缤果S</v>
          </cell>
          <cell r="J2431" t="str">
            <v>325km 旗舰款 松弛灰 暖棕 拼色车顶</v>
          </cell>
          <cell r="K2431" t="str">
            <v>60000.00</v>
          </cell>
          <cell r="L2431" t="str">
            <v>67800.00</v>
          </cell>
          <cell r="M2431" t="str">
            <v>12800.00</v>
          </cell>
          <cell r="N2431" t="str">
            <v>55000.00</v>
          </cell>
          <cell r="O2431">
            <v>46144</v>
          </cell>
          <cell r="P2431">
            <v>0.571863425925926</v>
          </cell>
          <cell r="Q2431" t="str">
            <v>24</v>
          </cell>
        </row>
        <row r="2432">
          <cell r="D2432">
            <v>18877253135</v>
          </cell>
          <cell r="E2432" t="str">
            <v>36000.00</v>
          </cell>
          <cell r="F2432" t="str">
            <v>36000.00</v>
          </cell>
          <cell r="G2432" t="str">
            <v>银行已放款</v>
          </cell>
          <cell r="H2432" t="str">
            <v>五菱</v>
          </cell>
          <cell r="I2432" t="str">
            <v>五菱缤果S</v>
          </cell>
          <cell r="J2432" t="str">
            <v>430km 尊享款 松弛灰 暖棕 拼色车顶</v>
          </cell>
          <cell r="K2432" t="str">
            <v>59115.04</v>
          </cell>
          <cell r="L2432" t="str">
            <v>66800.00</v>
          </cell>
          <cell r="M2432" t="str">
            <v>30800.00</v>
          </cell>
          <cell r="N2432" t="str">
            <v>36000.00</v>
          </cell>
          <cell r="O2432">
            <v>46149</v>
          </cell>
          <cell r="P2432">
            <v>0.6090625</v>
          </cell>
          <cell r="Q2432" t="str">
            <v>24</v>
          </cell>
        </row>
        <row r="2433">
          <cell r="D2433">
            <v>13632194636</v>
          </cell>
          <cell r="E2433" t="str">
            <v>140000.00</v>
          </cell>
          <cell r="F2433" t="str">
            <v>140000.00</v>
          </cell>
          <cell r="G2433" t="str">
            <v>银行已放款</v>
          </cell>
          <cell r="H2433" t="str">
            <v>宝骏</v>
          </cell>
          <cell r="I2433" t="str">
            <v>华境S</v>
          </cell>
          <cell r="J2433" t="str">
            <v>玛瑙灰檀香棕255km 乾崑尊享版</v>
          </cell>
          <cell r="K2433" t="str">
            <v>152035.40</v>
          </cell>
          <cell r="L2433" t="str">
            <v>171800.00</v>
          </cell>
          <cell r="M2433" t="str">
            <v>37800.00</v>
          </cell>
          <cell r="N2433" t="str">
            <v>140000.00</v>
          </cell>
          <cell r="O2433">
            <v>46156</v>
          </cell>
          <cell r="P2433">
            <v>0.667615740740741</v>
          </cell>
          <cell r="Q2433" t="str">
            <v>24</v>
          </cell>
        </row>
        <row r="2434">
          <cell r="D2434">
            <v>13577642290</v>
          </cell>
          <cell r="E2434" t="str">
            <v>56800.00</v>
          </cell>
          <cell r="F2434" t="str">
            <v>56800.00</v>
          </cell>
          <cell r="G2434" t="str">
            <v>银行已放款</v>
          </cell>
          <cell r="H2434" t="str">
            <v>五菱</v>
          </cell>
          <cell r="I2434" t="str">
            <v>五菱缤果Pro</v>
          </cell>
          <cell r="J2434" t="str">
            <v>330km 尊享款 松弛灰 焦糖咖 拼色车顶</v>
          </cell>
          <cell r="K2434" t="str">
            <v>50265.49</v>
          </cell>
          <cell r="L2434" t="str">
            <v>56800.00</v>
          </cell>
          <cell r="M2434" t="str">
            <v>0.00</v>
          </cell>
          <cell r="N2434" t="str">
            <v>56800.00</v>
          </cell>
          <cell r="O2434">
            <v>46145</v>
          </cell>
          <cell r="P2434">
            <v>0.516030092592593</v>
          </cell>
          <cell r="Q2434" t="str">
            <v>60</v>
          </cell>
        </row>
        <row r="2435">
          <cell r="D2435">
            <v>18804089255</v>
          </cell>
          <cell r="E2435" t="str">
            <v>64000.00</v>
          </cell>
          <cell r="F2435" t="str">
            <v>64000.00</v>
          </cell>
          <cell r="G2435" t="str">
            <v>银行已放款</v>
          </cell>
          <cell r="H2435" t="str">
            <v>五菱</v>
          </cell>
          <cell r="I2435" t="str">
            <v>五菱荣光</v>
          </cell>
          <cell r="J2435" t="str">
            <v>客车版 310km 标准型 糖果白</v>
          </cell>
          <cell r="K2435" t="str">
            <v>56637.17</v>
          </cell>
          <cell r="L2435" t="str">
            <v>64000.00</v>
          </cell>
          <cell r="M2435" t="str">
            <v>0.00</v>
          </cell>
          <cell r="N2435" t="str">
            <v>64000.00</v>
          </cell>
          <cell r="O2435">
            <v>46146</v>
          </cell>
          <cell r="P2435">
            <v>0.574456018518518</v>
          </cell>
          <cell r="Q2435" t="str">
            <v>60</v>
          </cell>
        </row>
        <row r="2436">
          <cell r="D2436">
            <v>17577285373</v>
          </cell>
          <cell r="E2436" t="str">
            <v>50000.00</v>
          </cell>
          <cell r="F2436" t="str">
            <v>50000.00</v>
          </cell>
          <cell r="G2436" t="str">
            <v>银行已放款</v>
          </cell>
          <cell r="H2436" t="str">
            <v>五菱</v>
          </cell>
          <cell r="I2436" t="str">
            <v>星光560</v>
          </cell>
          <cell r="J2436" t="str">
            <v>1.5T CVT 精英型 烟霞灰 暖沙棕 同车身色</v>
          </cell>
          <cell r="K2436" t="str">
            <v>62654.87</v>
          </cell>
          <cell r="L2436" t="str">
            <v>70800.00</v>
          </cell>
          <cell r="M2436" t="str">
            <v>20800.00</v>
          </cell>
          <cell r="N2436" t="str">
            <v>50000.00</v>
          </cell>
          <cell r="O2436">
            <v>46148</v>
          </cell>
          <cell r="P2436">
            <v>0.470914351851852</v>
          </cell>
          <cell r="Q2436" t="str">
            <v>36</v>
          </cell>
        </row>
        <row r="2437">
          <cell r="D2437">
            <v>19886661298</v>
          </cell>
          <cell r="E2437" t="str">
            <v>40000.00</v>
          </cell>
          <cell r="F2437" t="str">
            <v>40000.00</v>
          </cell>
          <cell r="G2437" t="str">
            <v>银行已放款</v>
          </cell>
          <cell r="H2437" t="str">
            <v>五菱</v>
          </cell>
          <cell r="I2437" t="str">
            <v>五菱星光730</v>
          </cell>
          <cell r="J2437" t="str">
            <v>暮山紫 插电混动 125km 尊享型 胡桃棕 标配右侧电滑门</v>
          </cell>
          <cell r="K2437" t="str">
            <v>95398.23</v>
          </cell>
          <cell r="L2437" t="str">
            <v>107800.00</v>
          </cell>
          <cell r="M2437" t="str">
            <v>67800.00</v>
          </cell>
          <cell r="N2437" t="str">
            <v>40000.00</v>
          </cell>
          <cell r="O2437">
            <v>46163</v>
          </cell>
          <cell r="P2437">
            <v>0.393240740740741</v>
          </cell>
          <cell r="Q2437" t="str">
            <v>60</v>
          </cell>
        </row>
        <row r="2438">
          <cell r="D2438">
            <v>15597830201</v>
          </cell>
          <cell r="E2438" t="str">
            <v>140000.00</v>
          </cell>
          <cell r="F2438" t="str">
            <v>140000.00</v>
          </cell>
          <cell r="G2438" t="str">
            <v>银行已放款</v>
          </cell>
          <cell r="H2438" t="str">
            <v>宝骏</v>
          </cell>
          <cell r="I2438" t="str">
            <v>华境S</v>
          </cell>
          <cell r="J2438" t="str">
            <v>墨玉黑象牙米255km 乾崑尊享版</v>
          </cell>
          <cell r="K2438" t="str">
            <v>153805.31</v>
          </cell>
          <cell r="L2438" t="str">
            <v>173800.00</v>
          </cell>
          <cell r="M2438" t="str">
            <v>33800.00</v>
          </cell>
          <cell r="N2438" t="str">
            <v>140000.00</v>
          </cell>
          <cell r="O2438">
            <v>46146</v>
          </cell>
          <cell r="P2438">
            <v>0.50625</v>
          </cell>
          <cell r="Q2438" t="str">
            <v>24</v>
          </cell>
        </row>
        <row r="2439">
          <cell r="D2439">
            <v>19807731045</v>
          </cell>
          <cell r="E2439" t="str">
            <v>55000.00</v>
          </cell>
          <cell r="F2439" t="str">
            <v>55000.00</v>
          </cell>
          <cell r="G2439" t="str">
            <v>银行已放款</v>
          </cell>
          <cell r="H2439" t="str">
            <v>宝骏</v>
          </cell>
          <cell r="I2439" t="str">
            <v>宝骏悦也PLUS 2026款</v>
          </cell>
          <cell r="J2439" t="str">
            <v>云海白沉稳黑内饰401km 旗舰版</v>
          </cell>
          <cell r="K2439" t="str">
            <v>67079.65</v>
          </cell>
          <cell r="L2439" t="str">
            <v>75800.00</v>
          </cell>
          <cell r="M2439" t="str">
            <v>20800.00</v>
          </cell>
          <cell r="N2439" t="str">
            <v>55000.00</v>
          </cell>
          <cell r="O2439">
            <v>46148</v>
          </cell>
          <cell r="P2439">
            <v>0.371354166666667</v>
          </cell>
          <cell r="Q2439" t="str">
            <v>24</v>
          </cell>
        </row>
        <row r="2440">
          <cell r="D2440">
            <v>15126888793</v>
          </cell>
          <cell r="E2440" t="str">
            <v>80000.00</v>
          </cell>
          <cell r="F2440" t="str">
            <v>80000.00</v>
          </cell>
          <cell r="G2440" t="str">
            <v>银行已放款</v>
          </cell>
          <cell r="H2440" t="str">
            <v>五菱</v>
          </cell>
          <cell r="I2440" t="str">
            <v>五菱星光S</v>
          </cell>
          <cell r="J2440" t="str">
            <v>插混 130km 领航型 星汉白 椰棕 不选装</v>
          </cell>
          <cell r="K2440" t="str">
            <v>82123.89</v>
          </cell>
          <cell r="L2440" t="str">
            <v>92800.00</v>
          </cell>
          <cell r="M2440" t="str">
            <v>12800.00</v>
          </cell>
          <cell r="N2440" t="str">
            <v>80000.00</v>
          </cell>
          <cell r="O2440">
            <v>46144</v>
          </cell>
          <cell r="P2440">
            <v>0.766469907407407</v>
          </cell>
          <cell r="Q2440" t="str">
            <v>60</v>
          </cell>
        </row>
        <row r="2441">
          <cell r="D2441">
            <v>15165585484</v>
          </cell>
          <cell r="E2441" t="str">
            <v>50000.00</v>
          </cell>
          <cell r="F2441" t="str">
            <v>50000.00</v>
          </cell>
          <cell r="G2441" t="str">
            <v>银行已放款</v>
          </cell>
          <cell r="H2441" t="str">
            <v>五菱</v>
          </cell>
          <cell r="I2441" t="str">
            <v>星光560</v>
          </cell>
          <cell r="J2441" t="str">
            <v>1.5T 6MT 舒适型 胡桃棕 银霜白 同车身色</v>
          </cell>
          <cell r="K2441" t="str">
            <v>49380.53</v>
          </cell>
          <cell r="L2441" t="str">
            <v>55800.00</v>
          </cell>
          <cell r="M2441" t="str">
            <v>5800.00</v>
          </cell>
          <cell r="N2441" t="str">
            <v>50000.00</v>
          </cell>
          <cell r="O2441">
            <v>46144</v>
          </cell>
          <cell r="P2441">
            <v>0.634340277777778</v>
          </cell>
          <cell r="Q2441" t="str">
            <v>60</v>
          </cell>
        </row>
        <row r="2442">
          <cell r="D2442">
            <v>13078940418</v>
          </cell>
          <cell r="E2442" t="str">
            <v>55000.00</v>
          </cell>
          <cell r="F2442" t="str">
            <v>55000.00</v>
          </cell>
          <cell r="G2442" t="str">
            <v>银行已放款</v>
          </cell>
          <cell r="H2442" t="str">
            <v>五菱</v>
          </cell>
          <cell r="I2442" t="str">
            <v>五菱缤果S</v>
          </cell>
          <cell r="J2442" t="str">
            <v>325km 尊享款 松弛灰 暖棕 拼色车顶</v>
          </cell>
          <cell r="K2442" t="str">
            <v>56101.77</v>
          </cell>
          <cell r="L2442" t="str">
            <v>63395.00</v>
          </cell>
          <cell r="M2442" t="str">
            <v>8395.00</v>
          </cell>
          <cell r="N2442" t="str">
            <v>55000.00</v>
          </cell>
          <cell r="O2442">
            <v>46145</v>
          </cell>
          <cell r="P2442">
            <v>0.615451388888889</v>
          </cell>
          <cell r="Q2442" t="str">
            <v>24</v>
          </cell>
        </row>
        <row r="2443">
          <cell r="D2443">
            <v>13877214668</v>
          </cell>
          <cell r="E2443" t="str">
            <v>55000.00</v>
          </cell>
          <cell r="F2443" t="str">
            <v>55000.00</v>
          </cell>
          <cell r="G2443" t="str">
            <v>银行已放款</v>
          </cell>
          <cell r="H2443" t="str">
            <v>五菱</v>
          </cell>
          <cell r="I2443" t="str">
            <v>五菱缤果S</v>
          </cell>
          <cell r="J2443" t="str">
            <v>430km 尊享款 松弛灰 暖棕 拼色车顶</v>
          </cell>
          <cell r="K2443" t="str">
            <v>60000.00</v>
          </cell>
          <cell r="L2443" t="str">
            <v>67800.00</v>
          </cell>
          <cell r="M2443" t="str">
            <v>12800.00</v>
          </cell>
          <cell r="N2443" t="str">
            <v>55000.00</v>
          </cell>
          <cell r="O2443">
            <v>46144</v>
          </cell>
          <cell r="P2443">
            <v>0.627060185185185</v>
          </cell>
          <cell r="Q2443" t="str">
            <v>24</v>
          </cell>
        </row>
        <row r="2444">
          <cell r="D2444">
            <v>19124118871</v>
          </cell>
          <cell r="E2444" t="str">
            <v>55000.00</v>
          </cell>
          <cell r="F2444" t="str">
            <v>55000.00</v>
          </cell>
          <cell r="G2444" t="str">
            <v>银行已放款</v>
          </cell>
          <cell r="H2444" t="str">
            <v>五菱</v>
          </cell>
          <cell r="I2444" t="str">
            <v>五菱缤果Pro</v>
          </cell>
          <cell r="J2444" t="str">
            <v>330km 尊享款 放空白 焦糖咖 拼色车顶</v>
          </cell>
          <cell r="K2444" t="str">
            <v>49745.13</v>
          </cell>
          <cell r="L2444" t="str">
            <v>56212.00</v>
          </cell>
          <cell r="M2444" t="str">
            <v>1212.00</v>
          </cell>
          <cell r="N2444" t="str">
            <v>55000.00</v>
          </cell>
          <cell r="O2444">
            <v>46144</v>
          </cell>
          <cell r="P2444">
            <v>0.679490740740741</v>
          </cell>
          <cell r="Q2444" t="str">
            <v>60</v>
          </cell>
        </row>
        <row r="2445">
          <cell r="D2445">
            <v>17379205009</v>
          </cell>
          <cell r="E2445" t="str">
            <v>41000.00</v>
          </cell>
          <cell r="F2445" t="str">
            <v>41000.00</v>
          </cell>
          <cell r="G2445" t="str">
            <v>银行已放款</v>
          </cell>
          <cell r="H2445" t="str">
            <v>五菱</v>
          </cell>
          <cell r="I2445" t="str">
            <v>五菱缤果Pro</v>
          </cell>
          <cell r="J2445" t="str">
            <v>330km 旗舰款 放空白 浅米棕 同车身色</v>
          </cell>
          <cell r="K2445" t="str">
            <v>56460.18</v>
          </cell>
          <cell r="L2445" t="str">
            <v>63800.00</v>
          </cell>
          <cell r="M2445" t="str">
            <v>22800.00</v>
          </cell>
          <cell r="N2445" t="str">
            <v>41000.00</v>
          </cell>
          <cell r="O2445">
            <v>46156</v>
          </cell>
          <cell r="P2445">
            <v>0.390532407407407</v>
          </cell>
          <cell r="Q2445" t="str">
            <v>24</v>
          </cell>
        </row>
        <row r="2446">
          <cell r="D2446">
            <v>18603816851</v>
          </cell>
          <cell r="E2446" t="str">
            <v>40000.00</v>
          </cell>
          <cell r="F2446" t="str">
            <v>40000.00</v>
          </cell>
          <cell r="G2446" t="str">
            <v>银行已放款</v>
          </cell>
          <cell r="H2446" t="str">
            <v>五菱</v>
          </cell>
          <cell r="I2446" t="str">
            <v>五菱之光EV</v>
          </cell>
          <cell r="J2446" t="str">
            <v>305KM 进取型 极地白</v>
          </cell>
          <cell r="K2446" t="str">
            <v>42300.88</v>
          </cell>
          <cell r="L2446" t="str">
            <v>47800.00</v>
          </cell>
          <cell r="M2446" t="str">
            <v>7800.00</v>
          </cell>
          <cell r="N2446" t="str">
            <v>40000.00</v>
          </cell>
          <cell r="O2446">
            <v>46144</v>
          </cell>
          <cell r="P2446">
            <v>0.56400462962963</v>
          </cell>
          <cell r="Q2446" t="str">
            <v>60</v>
          </cell>
        </row>
        <row r="2447">
          <cell r="D2447">
            <v>13734939387</v>
          </cell>
          <cell r="E2447" t="str">
            <v>55000.00</v>
          </cell>
          <cell r="F2447" t="str">
            <v>55000.00</v>
          </cell>
          <cell r="G2447" t="str">
            <v>银行已放款</v>
          </cell>
          <cell r="H2447" t="str">
            <v>五菱</v>
          </cell>
          <cell r="I2447" t="str">
            <v>五菱缤果S</v>
          </cell>
          <cell r="J2447" t="str">
            <v>430km 旗舰款 松弛灰 暖棕 拼色车顶</v>
          </cell>
          <cell r="K2447" t="str">
            <v>67964.60</v>
          </cell>
          <cell r="L2447" t="str">
            <v>76800.00</v>
          </cell>
          <cell r="M2447" t="str">
            <v>21800.00</v>
          </cell>
          <cell r="N2447" t="str">
            <v>55000.00</v>
          </cell>
          <cell r="O2447">
            <v>46144</v>
          </cell>
          <cell r="P2447">
            <v>0.585439814814815</v>
          </cell>
          <cell r="Q2447" t="str">
            <v>24</v>
          </cell>
        </row>
        <row r="2448">
          <cell r="D2448">
            <v>13697918617</v>
          </cell>
          <cell r="E2448" t="str">
            <v>41000.00</v>
          </cell>
          <cell r="F2448" t="str">
            <v>41000.00</v>
          </cell>
          <cell r="G2448" t="str">
            <v>银行已放款</v>
          </cell>
          <cell r="H2448" t="str">
            <v>五菱</v>
          </cell>
          <cell r="I2448" t="str">
            <v>五菱缤果Pro</v>
          </cell>
          <cell r="J2448" t="str">
            <v>330km 旗舰款 放空白 浅米棕 同车身色</v>
          </cell>
          <cell r="K2448" t="str">
            <v>56460.18</v>
          </cell>
          <cell r="L2448" t="str">
            <v>63800.00</v>
          </cell>
          <cell r="M2448" t="str">
            <v>22800.00</v>
          </cell>
          <cell r="N2448" t="str">
            <v>41000.00</v>
          </cell>
          <cell r="O2448">
            <v>46148</v>
          </cell>
          <cell r="P2448">
            <v>0.734861111111111</v>
          </cell>
          <cell r="Q2448" t="str">
            <v>36</v>
          </cell>
        </row>
        <row r="2449">
          <cell r="D2449">
            <v>18637968817</v>
          </cell>
          <cell r="E2449" t="str">
            <v>33800.00</v>
          </cell>
          <cell r="F2449" t="str">
            <v>33800.00</v>
          </cell>
          <cell r="G2449" t="str">
            <v>银行已放款</v>
          </cell>
          <cell r="H2449" t="str">
            <v>五菱</v>
          </cell>
          <cell r="I2449" t="str">
            <v>五菱缤果S</v>
          </cell>
          <cell r="J2449" t="str">
            <v>430km 旗舰款 松弛灰 暖棕 拼色车顶</v>
          </cell>
          <cell r="K2449" t="str">
            <v>65309.73</v>
          </cell>
          <cell r="L2449" t="str">
            <v>73800.00</v>
          </cell>
          <cell r="M2449" t="str">
            <v>40000.00</v>
          </cell>
          <cell r="N2449" t="str">
            <v>33800.00</v>
          </cell>
          <cell r="O2449">
            <v>46144</v>
          </cell>
          <cell r="P2449">
            <v>0.699548611111111</v>
          </cell>
          <cell r="Q2449" t="str">
            <v>36</v>
          </cell>
        </row>
        <row r="2450">
          <cell r="D2450">
            <v>13299689989</v>
          </cell>
          <cell r="E2450" t="str">
            <v>38800.00</v>
          </cell>
          <cell r="F2450" t="str">
            <v>38800.00</v>
          </cell>
          <cell r="G2450" t="str">
            <v>银行已放款</v>
          </cell>
          <cell r="H2450" t="str">
            <v>五菱</v>
          </cell>
          <cell r="I2450" t="str">
            <v>五菱缤果S</v>
          </cell>
          <cell r="J2450" t="str">
            <v>430km 尊享款 松弛灰 暖棕 拼色车顶</v>
          </cell>
          <cell r="K2450" t="str">
            <v>59734.51</v>
          </cell>
          <cell r="L2450" t="str">
            <v>67500.00</v>
          </cell>
          <cell r="M2450" t="str">
            <v>28700.00</v>
          </cell>
          <cell r="N2450" t="str">
            <v>38800.00</v>
          </cell>
          <cell r="O2450">
            <v>46145</v>
          </cell>
          <cell r="P2450">
            <v>0.702824074074074</v>
          </cell>
          <cell r="Q2450" t="str">
            <v>24</v>
          </cell>
        </row>
        <row r="2451">
          <cell r="D2451">
            <v>18232635035</v>
          </cell>
          <cell r="E2451" t="str">
            <v>46000.00</v>
          </cell>
          <cell r="F2451" t="str">
            <v>46000.00</v>
          </cell>
          <cell r="G2451" t="str">
            <v>银行已放款</v>
          </cell>
          <cell r="H2451" t="str">
            <v>五菱</v>
          </cell>
          <cell r="I2451" t="str">
            <v>五菱缤果</v>
          </cell>
          <cell r="J2451" t="str">
            <v>333km 悦享款 奶酪白 焦糖咖</v>
          </cell>
          <cell r="K2451" t="str">
            <v>49380.53</v>
          </cell>
          <cell r="L2451" t="str">
            <v>55800.00</v>
          </cell>
          <cell r="M2451" t="str">
            <v>10500.00</v>
          </cell>
          <cell r="N2451" t="str">
            <v>46000.00</v>
          </cell>
          <cell r="O2451">
            <v>46144</v>
          </cell>
          <cell r="P2451">
            <v>0.565208333333333</v>
          </cell>
          <cell r="Q2451" t="str">
            <v>60</v>
          </cell>
        </row>
        <row r="2452">
          <cell r="D2452">
            <v>15216578488</v>
          </cell>
          <cell r="E2452" t="str">
            <v>60000.00</v>
          </cell>
          <cell r="F2452" t="str">
            <v>60000.00</v>
          </cell>
          <cell r="G2452" t="str">
            <v>银行已放款</v>
          </cell>
          <cell r="H2452" t="str">
            <v>宝骏</v>
          </cell>
          <cell r="I2452" t="str">
            <v>宝骏悦也PLUS 2026款</v>
          </cell>
          <cell r="J2452" t="str">
            <v>超影灰沉稳黑内饰301km 旗舰版</v>
          </cell>
          <cell r="K2452" t="str">
            <v>57433.63</v>
          </cell>
          <cell r="L2452" t="str">
            <v>64900.00</v>
          </cell>
          <cell r="M2452" t="str">
            <v>4900.00</v>
          </cell>
          <cell r="N2452" t="str">
            <v>60000.00</v>
          </cell>
          <cell r="O2452">
            <v>46146</v>
          </cell>
          <cell r="P2452">
            <v>0.462465277777778</v>
          </cell>
          <cell r="Q2452" t="str">
            <v>60</v>
          </cell>
        </row>
        <row r="2453">
          <cell r="D2453">
            <v>13912059409</v>
          </cell>
          <cell r="E2453" t="str">
            <v>80000.00</v>
          </cell>
          <cell r="F2453" t="str">
            <v>80000.00</v>
          </cell>
          <cell r="G2453" t="str">
            <v>银行已放款</v>
          </cell>
          <cell r="H2453" t="str">
            <v>五菱</v>
          </cell>
          <cell r="I2453" t="str">
            <v>五菱星光730</v>
          </cell>
          <cell r="J2453" t="str">
            <v>插电混动 125km 豪华型 银霜白 胡桃棕 无选装</v>
          </cell>
          <cell r="K2453" t="str">
            <v>87433.63</v>
          </cell>
          <cell r="L2453" t="str">
            <v>98800.00</v>
          </cell>
          <cell r="M2453" t="str">
            <v>18800.00</v>
          </cell>
          <cell r="N2453" t="str">
            <v>80000.00</v>
          </cell>
          <cell r="O2453">
            <v>46144</v>
          </cell>
          <cell r="P2453">
            <v>0.641608796296296</v>
          </cell>
          <cell r="Q2453" t="str">
            <v>60</v>
          </cell>
        </row>
        <row r="2454">
          <cell r="D2454">
            <v>15778532829</v>
          </cell>
          <cell r="E2454" t="str">
            <v>65000.00</v>
          </cell>
          <cell r="F2454" t="str">
            <v>65000.00</v>
          </cell>
          <cell r="G2454" t="str">
            <v>银行已放款</v>
          </cell>
          <cell r="H2454" t="str">
            <v>五菱</v>
          </cell>
          <cell r="I2454" t="str">
            <v>五菱缤果S</v>
          </cell>
          <cell r="J2454" t="str">
            <v>430km 尊享款 松弛灰 暖棕 拼色车顶</v>
          </cell>
          <cell r="K2454" t="str">
            <v>60884.96</v>
          </cell>
          <cell r="L2454" t="str">
            <v>68800.00</v>
          </cell>
          <cell r="M2454" t="str">
            <v>3800.00</v>
          </cell>
          <cell r="N2454" t="str">
            <v>65000.00</v>
          </cell>
          <cell r="O2454">
            <v>46149</v>
          </cell>
          <cell r="P2454">
            <v>0.38568287037037</v>
          </cell>
          <cell r="Q2454" t="str">
            <v>60</v>
          </cell>
        </row>
        <row r="2455">
          <cell r="D2455">
            <v>18763706085</v>
          </cell>
          <cell r="E2455" t="str">
            <v>50000.00</v>
          </cell>
          <cell r="F2455" t="str">
            <v>50000.00</v>
          </cell>
          <cell r="G2455" t="str">
            <v>银行已放款</v>
          </cell>
          <cell r="H2455" t="str">
            <v>五菱</v>
          </cell>
          <cell r="I2455" t="str">
            <v>五菱缤果Pro</v>
          </cell>
          <cell r="J2455" t="str">
            <v>330km 旗舰款 松弛灰 焦糖咖 同车身色</v>
          </cell>
          <cell r="K2455" t="str">
            <v>52920.35</v>
          </cell>
          <cell r="L2455" t="str">
            <v>59800.00</v>
          </cell>
          <cell r="M2455" t="str">
            <v>9800.00</v>
          </cell>
          <cell r="N2455" t="str">
            <v>50000.00</v>
          </cell>
          <cell r="O2455">
            <v>46145</v>
          </cell>
          <cell r="P2455">
            <v>0.399108796296296</v>
          </cell>
          <cell r="Q2455" t="str">
            <v>60</v>
          </cell>
        </row>
        <row r="2456">
          <cell r="D2456">
            <v>17853903860</v>
          </cell>
          <cell r="E2456" t="str">
            <v>55000.00</v>
          </cell>
          <cell r="F2456" t="str">
            <v>55000.00</v>
          </cell>
          <cell r="G2456" t="str">
            <v>银行已放款</v>
          </cell>
          <cell r="H2456" t="str">
            <v>五菱</v>
          </cell>
          <cell r="I2456" t="str">
            <v>五菱缤果S</v>
          </cell>
          <cell r="J2456" t="str">
            <v>325km 旗舰款 放空白 暖棕 拼色车顶</v>
          </cell>
          <cell r="K2456" t="str">
            <v>54867.26</v>
          </cell>
          <cell r="L2456" t="str">
            <v>62000.00</v>
          </cell>
          <cell r="M2456" t="str">
            <v>7000.00</v>
          </cell>
          <cell r="N2456" t="str">
            <v>55000.00</v>
          </cell>
          <cell r="O2456">
            <v>46144</v>
          </cell>
          <cell r="P2456">
            <v>0.695532407407407</v>
          </cell>
          <cell r="Q2456" t="str">
            <v>60</v>
          </cell>
        </row>
        <row r="2457">
          <cell r="D2457">
            <v>13605397114</v>
          </cell>
          <cell r="E2457" t="str">
            <v>50000.00</v>
          </cell>
          <cell r="F2457" t="str">
            <v>50000.00</v>
          </cell>
          <cell r="G2457" t="str">
            <v>银行已放款</v>
          </cell>
          <cell r="H2457" t="str">
            <v>五菱</v>
          </cell>
          <cell r="I2457" t="str">
            <v>五菱星光730</v>
          </cell>
          <cell r="J2457" t="str">
            <v>耀石黑 1.5T CVT 精英型 胡桃棕 无选装</v>
          </cell>
          <cell r="K2457" t="str">
            <v>69734.51</v>
          </cell>
          <cell r="L2457" t="str">
            <v>78800.00</v>
          </cell>
          <cell r="M2457" t="str">
            <v>28800.00</v>
          </cell>
          <cell r="N2457" t="str">
            <v>50000.00</v>
          </cell>
          <cell r="O2457">
            <v>46146</v>
          </cell>
          <cell r="P2457">
            <v>0.576724537037037</v>
          </cell>
          <cell r="Q2457" t="str">
            <v>60</v>
          </cell>
        </row>
        <row r="2458">
          <cell r="D2458">
            <v>18172229880</v>
          </cell>
          <cell r="E2458" t="str">
            <v>60000.00</v>
          </cell>
          <cell r="F2458" t="str">
            <v>60000.00</v>
          </cell>
          <cell r="G2458" t="str">
            <v>银行已放款</v>
          </cell>
          <cell r="H2458" t="str">
            <v>五菱</v>
          </cell>
          <cell r="I2458" t="str">
            <v>五菱缤果S</v>
          </cell>
          <cell r="J2458" t="str">
            <v>430km 尊享款 放空白 暖棕 拼色车顶</v>
          </cell>
          <cell r="K2458" t="str">
            <v>60044.25</v>
          </cell>
          <cell r="L2458" t="str">
            <v>67850.00</v>
          </cell>
          <cell r="M2458" t="str">
            <v>7850.00</v>
          </cell>
          <cell r="N2458" t="str">
            <v>60000.00</v>
          </cell>
          <cell r="O2458">
            <v>46146</v>
          </cell>
          <cell r="P2458">
            <v>0.572222222222222</v>
          </cell>
          <cell r="Q2458" t="str">
            <v>60</v>
          </cell>
        </row>
        <row r="2459">
          <cell r="D2459">
            <v>14793899779</v>
          </cell>
          <cell r="E2459" t="str">
            <v>30000.00</v>
          </cell>
          <cell r="F2459" t="str">
            <v>30000.00</v>
          </cell>
          <cell r="G2459" t="str">
            <v>银行已放款</v>
          </cell>
          <cell r="H2459" t="str">
            <v>五菱</v>
          </cell>
          <cell r="I2459" t="str">
            <v>宏光MINIEV 四门版</v>
          </cell>
          <cell r="J2459" t="str">
            <v>205km 进阶款 甜甜咖 9.9元订金</v>
          </cell>
          <cell r="K2459" t="str">
            <v>32566.37</v>
          </cell>
          <cell r="L2459" t="str">
            <v>36800.00</v>
          </cell>
          <cell r="M2459" t="str">
            <v>6800.00</v>
          </cell>
          <cell r="N2459" t="str">
            <v>30000.00</v>
          </cell>
          <cell r="O2459">
            <v>46147</v>
          </cell>
          <cell r="P2459">
            <v>0.419618055555556</v>
          </cell>
          <cell r="Q2459" t="str">
            <v>60</v>
          </cell>
        </row>
        <row r="2460">
          <cell r="D2460">
            <v>13774999679</v>
          </cell>
          <cell r="E2460" t="str">
            <v>60000.00</v>
          </cell>
          <cell r="F2460" t="str">
            <v>60000.00</v>
          </cell>
          <cell r="G2460" t="str">
            <v>银行已放款</v>
          </cell>
          <cell r="H2460" t="str">
            <v>五菱</v>
          </cell>
          <cell r="I2460" t="str">
            <v>星光560</v>
          </cell>
          <cell r="J2460" t="str">
            <v>1.5T CVT 精英型 银霜白 胡桃棕 拼色车顶</v>
          </cell>
          <cell r="K2460" t="str">
            <v>59557.52</v>
          </cell>
          <cell r="L2460" t="str">
            <v>67300.00</v>
          </cell>
          <cell r="M2460" t="str">
            <v>7300.00</v>
          </cell>
          <cell r="N2460" t="str">
            <v>60000.00</v>
          </cell>
          <cell r="O2460">
            <v>46144</v>
          </cell>
          <cell r="P2460">
            <v>0.615601851851852</v>
          </cell>
          <cell r="Q2460" t="str">
            <v>60</v>
          </cell>
        </row>
        <row r="2461">
          <cell r="D2461">
            <v>18457967523</v>
          </cell>
          <cell r="E2461" t="str">
            <v>60000.00</v>
          </cell>
          <cell r="F2461" t="str">
            <v>60000.00</v>
          </cell>
          <cell r="G2461" t="str">
            <v>银行已放款</v>
          </cell>
          <cell r="H2461" t="str">
            <v>五菱</v>
          </cell>
          <cell r="I2461" t="str">
            <v>五菱扬光</v>
          </cell>
          <cell r="J2461" t="str">
            <v>440KM舒适型-6座 无选装 客车版 极地白</v>
          </cell>
          <cell r="K2461" t="str">
            <v>71504.42</v>
          </cell>
          <cell r="L2461" t="str">
            <v>80800.00</v>
          </cell>
          <cell r="M2461" t="str">
            <v>20800.00</v>
          </cell>
          <cell r="N2461" t="str">
            <v>60000.00</v>
          </cell>
          <cell r="O2461">
            <v>46148</v>
          </cell>
          <cell r="P2461">
            <v>0.633576388888889</v>
          </cell>
          <cell r="Q2461" t="str">
            <v>36</v>
          </cell>
        </row>
        <row r="2462">
          <cell r="D2462">
            <v>13619874203</v>
          </cell>
          <cell r="E2462" t="str">
            <v>70000.00</v>
          </cell>
          <cell r="F2462" t="str">
            <v>70000.00</v>
          </cell>
          <cell r="G2462" t="str">
            <v>银行已放款</v>
          </cell>
          <cell r="H2462" t="str">
            <v>五菱</v>
          </cell>
          <cell r="I2462" t="str">
            <v>五菱扬光</v>
          </cell>
          <cell r="J2462" t="str">
            <v>440KM舒适型-6座 无选装 客车版 极地白</v>
          </cell>
          <cell r="K2462" t="str">
            <v>68584.07</v>
          </cell>
          <cell r="L2462" t="str">
            <v>77500.00</v>
          </cell>
          <cell r="M2462" t="str">
            <v>7500.00</v>
          </cell>
          <cell r="N2462" t="str">
            <v>70000.00</v>
          </cell>
          <cell r="O2462">
            <v>46144</v>
          </cell>
          <cell r="P2462">
            <v>0.619293981481482</v>
          </cell>
          <cell r="Q2462" t="str">
            <v>60</v>
          </cell>
        </row>
        <row r="2463">
          <cell r="D2463">
            <v>18914894061</v>
          </cell>
          <cell r="E2463" t="str">
            <v>55000.00</v>
          </cell>
          <cell r="F2463" t="str">
            <v>55000.00</v>
          </cell>
          <cell r="G2463" t="str">
            <v>银行已放款</v>
          </cell>
          <cell r="H2463" t="str">
            <v>五菱</v>
          </cell>
          <cell r="I2463" t="str">
            <v>五菱缤果S</v>
          </cell>
          <cell r="J2463" t="str">
            <v>325km 旗舰款 放空白 暖棕 拼色车顶</v>
          </cell>
          <cell r="K2463" t="str">
            <v>60000.00</v>
          </cell>
          <cell r="L2463" t="str">
            <v>67800.00</v>
          </cell>
          <cell r="M2463" t="str">
            <v>12800.00</v>
          </cell>
          <cell r="N2463" t="str">
            <v>55000.00</v>
          </cell>
          <cell r="O2463">
            <v>46144</v>
          </cell>
          <cell r="P2463">
            <v>0.556284722222222</v>
          </cell>
          <cell r="Q2463" t="str">
            <v>24</v>
          </cell>
        </row>
        <row r="2464">
          <cell r="D2464">
            <v>15283007151</v>
          </cell>
          <cell r="E2464" t="str">
            <v>75000.00</v>
          </cell>
          <cell r="F2464" t="str">
            <v>75000.00</v>
          </cell>
          <cell r="G2464" t="str">
            <v>银行已放款</v>
          </cell>
          <cell r="H2464" t="str">
            <v>五菱</v>
          </cell>
          <cell r="I2464" t="str">
            <v>五菱扬光</v>
          </cell>
          <cell r="J2464" t="str">
            <v>440KM舒适型-6座 无选装 客车版 山海蓝灰</v>
          </cell>
          <cell r="K2464" t="str">
            <v>70619.47</v>
          </cell>
          <cell r="L2464" t="str">
            <v>79800.00</v>
          </cell>
          <cell r="M2464" t="str">
            <v>4800.00</v>
          </cell>
          <cell r="N2464" t="str">
            <v>75000.00</v>
          </cell>
          <cell r="O2464">
            <v>46144</v>
          </cell>
          <cell r="P2464">
            <v>0.617349537037037</v>
          </cell>
          <cell r="Q2464" t="str">
            <v>60</v>
          </cell>
        </row>
        <row r="2465">
          <cell r="D2465">
            <v>13874730731</v>
          </cell>
          <cell r="E2465" t="str">
            <v>30000.00</v>
          </cell>
          <cell r="F2465" t="str">
            <v>30000.00</v>
          </cell>
          <cell r="G2465" t="str">
            <v>银行已放款</v>
          </cell>
          <cell r="H2465" t="str">
            <v>五菱</v>
          </cell>
          <cell r="I2465" t="str">
            <v>五菱缤果Pro</v>
          </cell>
          <cell r="J2465" t="str">
            <v>403km 旗舰款 漫游银 焦糖咖 拼色车顶</v>
          </cell>
          <cell r="K2465" t="str">
            <v>61858.41</v>
          </cell>
          <cell r="L2465" t="str">
            <v>69900.00</v>
          </cell>
          <cell r="M2465" t="str">
            <v>39900.00</v>
          </cell>
          <cell r="N2465" t="str">
            <v>30000.00</v>
          </cell>
          <cell r="O2465">
            <v>46144</v>
          </cell>
          <cell r="P2465">
            <v>0.553587962962963</v>
          </cell>
          <cell r="Q2465" t="str">
            <v>60</v>
          </cell>
        </row>
        <row r="2466">
          <cell r="D2466">
            <v>18029713579</v>
          </cell>
          <cell r="E2466" t="str">
            <v>82000.00</v>
          </cell>
          <cell r="F2466" t="str">
            <v>82000.00</v>
          </cell>
          <cell r="G2466" t="str">
            <v>银行已放款</v>
          </cell>
          <cell r="H2466" t="str">
            <v>五菱</v>
          </cell>
          <cell r="I2466" t="str">
            <v>五菱缤果S</v>
          </cell>
          <cell r="J2466" t="str">
            <v>525km 旗舰款 暖棕 松弛灰 拼色车顶</v>
          </cell>
          <cell r="K2466" t="str">
            <v>76814.16</v>
          </cell>
          <cell r="L2466" t="str">
            <v>86800.00</v>
          </cell>
          <cell r="M2466" t="str">
            <v>4800.00</v>
          </cell>
          <cell r="N2466" t="str">
            <v>82000.00</v>
          </cell>
          <cell r="O2466">
            <v>46147</v>
          </cell>
          <cell r="P2466">
            <v>0.676597222222222</v>
          </cell>
          <cell r="Q2466" t="str">
            <v>60</v>
          </cell>
        </row>
        <row r="2467">
          <cell r="D2467">
            <v>18777097873</v>
          </cell>
          <cell r="E2467" t="str">
            <v>55000.00</v>
          </cell>
          <cell r="F2467" t="str">
            <v>55000.00</v>
          </cell>
          <cell r="G2467" t="str">
            <v>银行已放款</v>
          </cell>
          <cell r="H2467" t="str">
            <v>五菱</v>
          </cell>
          <cell r="I2467" t="str">
            <v>五菱缤果S</v>
          </cell>
          <cell r="J2467" t="str">
            <v>430km 旗舰款 松弛灰 暖棕 拼色车顶</v>
          </cell>
          <cell r="K2467" t="str">
            <v>67079.65</v>
          </cell>
          <cell r="L2467" t="str">
            <v>75800.00</v>
          </cell>
          <cell r="M2467" t="str">
            <v>20800.00</v>
          </cell>
          <cell r="N2467" t="str">
            <v>55000.00</v>
          </cell>
          <cell r="O2467">
            <v>46145</v>
          </cell>
          <cell r="P2467">
            <v>0.388217592592593</v>
          </cell>
          <cell r="Q2467" t="str">
            <v>24</v>
          </cell>
        </row>
        <row r="2468">
          <cell r="D2468">
            <v>13413404394</v>
          </cell>
          <cell r="E2468" t="str">
            <v>66600.00</v>
          </cell>
          <cell r="F2468" t="str">
            <v>66600.00</v>
          </cell>
          <cell r="G2468" t="str">
            <v>银行已放款</v>
          </cell>
          <cell r="H2468" t="str">
            <v>五菱</v>
          </cell>
          <cell r="I2468" t="str">
            <v>五菱星光730</v>
          </cell>
          <cell r="J2468" t="str">
            <v>纯电 500km 豪华型 银霜白 胡桃棕 选装电动滑移门</v>
          </cell>
          <cell r="K2468" t="str">
            <v>88495.58</v>
          </cell>
          <cell r="L2468" t="str">
            <v>100000.00</v>
          </cell>
          <cell r="M2468" t="str">
            <v>33400.00</v>
          </cell>
          <cell r="N2468" t="str">
            <v>66600.00</v>
          </cell>
          <cell r="O2468">
            <v>46145</v>
          </cell>
          <cell r="P2468">
            <v>0.472141203703704</v>
          </cell>
          <cell r="Q2468" t="str">
            <v>36</v>
          </cell>
        </row>
        <row r="2469">
          <cell r="D2469">
            <v>13751557969</v>
          </cell>
          <cell r="E2469" t="str">
            <v>140000.00</v>
          </cell>
          <cell r="F2469" t="str">
            <v>140000.00</v>
          </cell>
          <cell r="G2469" t="str">
            <v>银行已放款</v>
          </cell>
          <cell r="H2469" t="str">
            <v>宝骏</v>
          </cell>
          <cell r="I2469" t="str">
            <v>华境S</v>
          </cell>
          <cell r="J2469" t="str">
            <v>墨玉黑象牙米255km 乾崑尊享版</v>
          </cell>
          <cell r="K2469" t="str">
            <v>153805.31</v>
          </cell>
          <cell r="L2469" t="str">
            <v>173800.00</v>
          </cell>
          <cell r="M2469" t="str">
            <v>33800.00</v>
          </cell>
          <cell r="N2469" t="str">
            <v>140000.00</v>
          </cell>
          <cell r="O2469">
            <v>46148</v>
          </cell>
          <cell r="P2469">
            <v>0.695486111111111</v>
          </cell>
          <cell r="Q2469" t="str">
            <v>60</v>
          </cell>
        </row>
        <row r="2470">
          <cell r="D2470">
            <v>13153332317</v>
          </cell>
          <cell r="E2470" t="str">
            <v>50000.00</v>
          </cell>
          <cell r="F2470" t="str">
            <v>50000.00</v>
          </cell>
          <cell r="G2470" t="str">
            <v>银行已放款</v>
          </cell>
          <cell r="H2470" t="str">
            <v>五菱</v>
          </cell>
          <cell r="I2470" t="str">
            <v>第九代五菱宏光</v>
          </cell>
          <cell r="J2470" t="str">
            <v>300km 标准型 极地白 5座</v>
          </cell>
          <cell r="K2470" t="str">
            <v>57345.13</v>
          </cell>
          <cell r="L2470" t="str">
            <v>64800.00</v>
          </cell>
          <cell r="M2470" t="str">
            <v>14800.00</v>
          </cell>
          <cell r="N2470" t="str">
            <v>50000.00</v>
          </cell>
          <cell r="O2470">
            <v>46145</v>
          </cell>
          <cell r="P2470">
            <v>0.413333333333333</v>
          </cell>
          <cell r="Q2470" t="str">
            <v>60</v>
          </cell>
        </row>
        <row r="2471">
          <cell r="D2471">
            <v>13286831105</v>
          </cell>
          <cell r="E2471" t="str">
            <v>35000.00</v>
          </cell>
          <cell r="F2471" t="str">
            <v>35000.00</v>
          </cell>
          <cell r="G2471" t="str">
            <v>银行已放款</v>
          </cell>
          <cell r="H2471" t="str">
            <v>五菱</v>
          </cell>
          <cell r="I2471" t="str">
            <v>五菱缤果S</v>
          </cell>
          <cell r="J2471" t="str">
            <v>325km 旗舰款 松弛灰 暖棕 拼色车顶</v>
          </cell>
          <cell r="K2471" t="str">
            <v>59115.04</v>
          </cell>
          <cell r="L2471" t="str">
            <v>66800.00</v>
          </cell>
          <cell r="M2471" t="str">
            <v>31800.00</v>
          </cell>
          <cell r="N2471" t="str">
            <v>35000.00</v>
          </cell>
          <cell r="O2471">
            <v>46154</v>
          </cell>
          <cell r="P2471">
            <v>0.65650462962963</v>
          </cell>
          <cell r="Q2471" t="str">
            <v>24</v>
          </cell>
        </row>
        <row r="2472">
          <cell r="D2472">
            <v>15501117000</v>
          </cell>
          <cell r="E2472" t="str">
            <v>57800.00</v>
          </cell>
          <cell r="F2472" t="str">
            <v>57800.00</v>
          </cell>
          <cell r="G2472" t="str">
            <v>银行已放款</v>
          </cell>
          <cell r="H2472" t="str">
            <v>五菱</v>
          </cell>
          <cell r="I2472" t="str">
            <v>星光560</v>
          </cell>
          <cell r="J2472" t="str">
            <v>1.5T 6MT 舒适型 胡桃棕 烟霞灰 同车身色</v>
          </cell>
          <cell r="K2472" t="str">
            <v>51150.44</v>
          </cell>
          <cell r="L2472" t="str">
            <v>57800.00</v>
          </cell>
          <cell r="M2472" t="str">
            <v>0.00</v>
          </cell>
          <cell r="N2472" t="str">
            <v>57800.00</v>
          </cell>
          <cell r="O2472">
            <v>46144</v>
          </cell>
          <cell r="P2472">
            <v>0.581354166666667</v>
          </cell>
          <cell r="Q2472" t="str">
            <v>60</v>
          </cell>
        </row>
        <row r="2473">
          <cell r="D2473">
            <v>13405499565</v>
          </cell>
          <cell r="E2473" t="str">
            <v>74000.00</v>
          </cell>
          <cell r="F2473" t="str">
            <v>74000.00</v>
          </cell>
          <cell r="G2473" t="str">
            <v>银行已放款</v>
          </cell>
          <cell r="H2473" t="str">
            <v>五菱</v>
          </cell>
          <cell r="I2473" t="str">
            <v>五菱扬光</v>
          </cell>
          <cell r="J2473" t="str">
            <v>440KM舒适型-6座 无选装 客车版 极地白</v>
          </cell>
          <cell r="K2473" t="str">
            <v>67079.65</v>
          </cell>
          <cell r="L2473" t="str">
            <v>75800.00</v>
          </cell>
          <cell r="M2473" t="str">
            <v>1800.00</v>
          </cell>
          <cell r="N2473" t="str">
            <v>74000.00</v>
          </cell>
          <cell r="O2473">
            <v>46144</v>
          </cell>
          <cell r="P2473">
            <v>0.752905092592593</v>
          </cell>
          <cell r="Q2473" t="str">
            <v>60</v>
          </cell>
        </row>
        <row r="2474">
          <cell r="D2474">
            <v>15308099345</v>
          </cell>
          <cell r="E2474" t="str">
            <v>140000.00</v>
          </cell>
          <cell r="F2474" t="str">
            <v>140000.00</v>
          </cell>
          <cell r="G2474" t="str">
            <v>银行已放款</v>
          </cell>
          <cell r="H2474" t="str">
            <v>宝骏</v>
          </cell>
          <cell r="I2474" t="str">
            <v>华境S</v>
          </cell>
          <cell r="J2474" t="str">
            <v>琥珀蓝檀香棕255km 乾崑臻享版</v>
          </cell>
          <cell r="K2474" t="str">
            <v>153805.31</v>
          </cell>
          <cell r="L2474" t="str">
            <v>173800.00</v>
          </cell>
          <cell r="M2474" t="str">
            <v>33800.00</v>
          </cell>
          <cell r="N2474" t="str">
            <v>140000.00</v>
          </cell>
          <cell r="O2474">
            <v>46144</v>
          </cell>
          <cell r="P2474">
            <v>0.58125</v>
          </cell>
          <cell r="Q2474" t="str">
            <v>24</v>
          </cell>
        </row>
        <row r="2475">
          <cell r="D2475">
            <v>13824829020</v>
          </cell>
          <cell r="E2475" t="str">
            <v>77800.00</v>
          </cell>
          <cell r="F2475" t="str">
            <v>77800.00</v>
          </cell>
          <cell r="G2475" t="str">
            <v>银行已放款</v>
          </cell>
          <cell r="H2475" t="str">
            <v>五菱</v>
          </cell>
          <cell r="I2475" t="str">
            <v>五菱扬光</v>
          </cell>
          <cell r="J2475" t="str">
            <v>440KM舒适型-6座 无选装 客车版 极地白</v>
          </cell>
          <cell r="K2475" t="str">
            <v>68849.56</v>
          </cell>
          <cell r="L2475" t="str">
            <v>77800.00</v>
          </cell>
          <cell r="M2475" t="str">
            <v>0.00</v>
          </cell>
          <cell r="N2475" t="str">
            <v>77800.00</v>
          </cell>
          <cell r="O2475">
            <v>46147</v>
          </cell>
          <cell r="P2475">
            <v>0.761666666666667</v>
          </cell>
          <cell r="Q2475" t="str">
            <v>60</v>
          </cell>
        </row>
        <row r="2476">
          <cell r="D2476">
            <v>15777162489</v>
          </cell>
          <cell r="E2476" t="str">
            <v>22000.00</v>
          </cell>
          <cell r="F2476" t="str">
            <v>22000.00</v>
          </cell>
          <cell r="G2476" t="str">
            <v>银行已放款</v>
          </cell>
          <cell r="H2476" t="str">
            <v>五菱</v>
          </cell>
          <cell r="I2476" t="str">
            <v>五菱缤果S</v>
          </cell>
          <cell r="J2476" t="str">
            <v>325km 尊享款 放空白 暖棕 拼色车顶</v>
          </cell>
          <cell r="K2476" t="str">
            <v>55575.22</v>
          </cell>
          <cell r="L2476" t="str">
            <v>62800.00</v>
          </cell>
          <cell r="M2476" t="str">
            <v>40800.00</v>
          </cell>
          <cell r="N2476" t="str">
            <v>22000.00</v>
          </cell>
          <cell r="O2476">
            <v>46146</v>
          </cell>
          <cell r="P2476">
            <v>0.4796875</v>
          </cell>
          <cell r="Q2476" t="str">
            <v>24</v>
          </cell>
        </row>
        <row r="2477">
          <cell r="D2477">
            <v>13737298945</v>
          </cell>
          <cell r="E2477" t="str">
            <v>40000.00</v>
          </cell>
          <cell r="F2477" t="str">
            <v>40000.00</v>
          </cell>
          <cell r="G2477" t="str">
            <v>银行已放款</v>
          </cell>
          <cell r="H2477" t="str">
            <v>五菱</v>
          </cell>
          <cell r="I2477" t="str">
            <v>第九代五菱宏光</v>
          </cell>
          <cell r="J2477" t="str">
            <v>300km 标准型 晴空银 5座</v>
          </cell>
          <cell r="K2477" t="str">
            <v>53716.81</v>
          </cell>
          <cell r="L2477" t="str">
            <v>60700.00</v>
          </cell>
          <cell r="M2477" t="str">
            <v>20700.00</v>
          </cell>
          <cell r="N2477" t="str">
            <v>40000.00</v>
          </cell>
          <cell r="O2477">
            <v>46144</v>
          </cell>
          <cell r="P2477">
            <v>0.498518518518519</v>
          </cell>
          <cell r="Q2477" t="str">
            <v>36</v>
          </cell>
        </row>
        <row r="2478">
          <cell r="D2478">
            <v>19015579879</v>
          </cell>
          <cell r="E2478" t="str">
            <v>50000.00</v>
          </cell>
          <cell r="F2478" t="str">
            <v>50000.00</v>
          </cell>
          <cell r="G2478" t="str">
            <v>银行已放款</v>
          </cell>
          <cell r="H2478" t="str">
            <v>五菱</v>
          </cell>
          <cell r="I2478" t="str">
            <v>五菱缤果S</v>
          </cell>
          <cell r="J2478" t="str">
            <v>430km 旗舰款 放空白 暖棕 拼色车顶</v>
          </cell>
          <cell r="K2478" t="str">
            <v>66637.17</v>
          </cell>
          <cell r="L2478" t="str">
            <v>75300.00</v>
          </cell>
          <cell r="M2478" t="str">
            <v>25300.00</v>
          </cell>
          <cell r="N2478" t="str">
            <v>50000.00</v>
          </cell>
          <cell r="O2478">
            <v>46145</v>
          </cell>
          <cell r="P2478">
            <v>0.752465277777778</v>
          </cell>
          <cell r="Q2478" t="str">
            <v>24</v>
          </cell>
        </row>
        <row r="2479">
          <cell r="D2479">
            <v>18570303398</v>
          </cell>
          <cell r="E2479" t="str">
            <v>41000.00</v>
          </cell>
          <cell r="F2479" t="str">
            <v>41000.00</v>
          </cell>
          <cell r="G2479" t="str">
            <v>银行已放款</v>
          </cell>
          <cell r="H2479" t="str">
            <v>五菱</v>
          </cell>
          <cell r="I2479" t="str">
            <v>第五代宏光MINIEV</v>
          </cell>
          <cell r="J2479" t="str">
            <v>301km 臻享款 绿悠悠 焦糖奶油 拼色车顶</v>
          </cell>
          <cell r="K2479" t="str">
            <v>42325.66</v>
          </cell>
          <cell r="L2479" t="str">
            <v>47828.00</v>
          </cell>
          <cell r="M2479" t="str">
            <v>6828.00</v>
          </cell>
          <cell r="N2479" t="str">
            <v>41000.00</v>
          </cell>
          <cell r="O2479">
            <v>46149</v>
          </cell>
          <cell r="P2479">
            <v>0.656689814814815</v>
          </cell>
          <cell r="Q2479" t="str">
            <v>60</v>
          </cell>
        </row>
        <row r="2480">
          <cell r="D2480">
            <v>15257848943</v>
          </cell>
          <cell r="E2480" t="str">
            <v>62000.00</v>
          </cell>
          <cell r="F2480" t="str">
            <v>62000.00</v>
          </cell>
          <cell r="G2480" t="str">
            <v>银行已放款</v>
          </cell>
          <cell r="H2480" t="str">
            <v>五菱</v>
          </cell>
          <cell r="I2480" t="str">
            <v>五菱荣光</v>
          </cell>
          <cell r="J2480" t="str">
            <v>客车版 310km 标准型 糖果白</v>
          </cell>
          <cell r="K2480" t="str">
            <v>55805.31</v>
          </cell>
          <cell r="L2480" t="str">
            <v>63060.00</v>
          </cell>
          <cell r="M2480" t="str">
            <v>1060.00</v>
          </cell>
          <cell r="N2480" t="str">
            <v>62000.00</v>
          </cell>
          <cell r="O2480">
            <v>46144</v>
          </cell>
          <cell r="P2480">
            <v>0.405902777777778</v>
          </cell>
          <cell r="Q2480" t="str">
            <v>60</v>
          </cell>
        </row>
        <row r="2481">
          <cell r="D2481">
            <v>15653910731</v>
          </cell>
          <cell r="E2481" t="str">
            <v>58000.00</v>
          </cell>
          <cell r="F2481" t="str">
            <v>58000.00</v>
          </cell>
          <cell r="G2481" t="str">
            <v>银行已放款</v>
          </cell>
          <cell r="H2481" t="str">
            <v>五菱</v>
          </cell>
          <cell r="I2481" t="str">
            <v>五菱缤果Pro</v>
          </cell>
          <cell r="J2481" t="str">
            <v>330km 旗舰款 松弛灰 焦糖咖 拼色车顶</v>
          </cell>
          <cell r="K2481" t="str">
            <v>52920.35</v>
          </cell>
          <cell r="L2481" t="str">
            <v>59800.00</v>
          </cell>
          <cell r="M2481" t="str">
            <v>1800.00</v>
          </cell>
          <cell r="N2481" t="str">
            <v>58000.00</v>
          </cell>
          <cell r="O2481">
            <v>46144</v>
          </cell>
          <cell r="P2481">
            <v>0.436041666666667</v>
          </cell>
          <cell r="Q2481" t="str">
            <v>60</v>
          </cell>
        </row>
        <row r="2482">
          <cell r="D2482">
            <v>18354923768</v>
          </cell>
          <cell r="E2482" t="str">
            <v>60000.00</v>
          </cell>
          <cell r="F2482" t="str">
            <v>60000.00</v>
          </cell>
          <cell r="G2482" t="str">
            <v>银行已放款</v>
          </cell>
          <cell r="H2482" t="str">
            <v>五菱</v>
          </cell>
          <cell r="I2482" t="str">
            <v>星光560</v>
          </cell>
          <cell r="J2482" t="str">
            <v>1.5T CVT 精英型 银霜白 胡桃棕 拼色车顶</v>
          </cell>
          <cell r="K2482" t="str">
            <v>61061.95</v>
          </cell>
          <cell r="L2482" t="str">
            <v>69000.00</v>
          </cell>
          <cell r="M2482" t="str">
            <v>9000.00</v>
          </cell>
          <cell r="N2482" t="str">
            <v>60000.00</v>
          </cell>
          <cell r="O2482">
            <v>46144</v>
          </cell>
          <cell r="P2482">
            <v>0.750578703703704</v>
          </cell>
          <cell r="Q2482" t="str">
            <v>60</v>
          </cell>
        </row>
        <row r="2483">
          <cell r="D2483">
            <v>13854914893</v>
          </cell>
          <cell r="E2483" t="str">
            <v>30000.00</v>
          </cell>
          <cell r="F2483" t="str">
            <v>30000.00</v>
          </cell>
          <cell r="G2483" t="str">
            <v>银行已放款</v>
          </cell>
          <cell r="H2483" t="str">
            <v>五菱</v>
          </cell>
          <cell r="I2483" t="str">
            <v>宏光MINIEV 四门版</v>
          </cell>
          <cell r="J2483" t="str">
            <v>205km 进阶款 甜甜咖 9.9元订金</v>
          </cell>
          <cell r="K2483" t="str">
            <v>31769.91</v>
          </cell>
          <cell r="L2483" t="str">
            <v>35900.00</v>
          </cell>
          <cell r="M2483" t="str">
            <v>5900.00</v>
          </cell>
          <cell r="N2483" t="str">
            <v>30000.00</v>
          </cell>
          <cell r="O2483">
            <v>46145</v>
          </cell>
          <cell r="P2483">
            <v>0.645659722222222</v>
          </cell>
          <cell r="Q2483" t="str">
            <v>60</v>
          </cell>
        </row>
        <row r="2484">
          <cell r="D2484">
            <v>18177023920</v>
          </cell>
          <cell r="E2484" t="str">
            <v>58800.00</v>
          </cell>
          <cell r="F2484" t="str">
            <v>58800.00</v>
          </cell>
          <cell r="G2484" t="str">
            <v>银行已放款</v>
          </cell>
          <cell r="H2484" t="str">
            <v>五菱</v>
          </cell>
          <cell r="I2484" t="str">
            <v>五菱缤果Pro</v>
          </cell>
          <cell r="J2484" t="str">
            <v>330km 尊享款 松弛灰 焦糖咖 拼色车顶</v>
          </cell>
          <cell r="K2484" t="str">
            <v>52035.40</v>
          </cell>
          <cell r="L2484" t="str">
            <v>58800.00</v>
          </cell>
          <cell r="M2484" t="str">
            <v>0.00</v>
          </cell>
          <cell r="N2484" t="str">
            <v>58800.00</v>
          </cell>
          <cell r="O2484">
            <v>46148</v>
          </cell>
          <cell r="P2484">
            <v>0.422731481481481</v>
          </cell>
          <cell r="Q2484" t="str">
            <v>60</v>
          </cell>
        </row>
        <row r="2485">
          <cell r="D2485">
            <v>15980711868</v>
          </cell>
          <cell r="E2485" t="str">
            <v>50000.00</v>
          </cell>
          <cell r="F2485" t="str">
            <v>50000.00</v>
          </cell>
          <cell r="G2485" t="str">
            <v>银行已放款</v>
          </cell>
          <cell r="H2485" t="str">
            <v>宝骏</v>
          </cell>
          <cell r="I2485" t="str">
            <v>宝骏悦也PLUS 2026款</v>
          </cell>
          <cell r="J2485" t="str">
            <v>深空黑沉稳黑内饰301km 旗舰版</v>
          </cell>
          <cell r="K2485" t="str">
            <v>58407.08</v>
          </cell>
          <cell r="L2485" t="str">
            <v>66000.00</v>
          </cell>
          <cell r="M2485" t="str">
            <v>16000.00</v>
          </cell>
          <cell r="N2485" t="str">
            <v>50000.00</v>
          </cell>
          <cell r="O2485">
            <v>46147</v>
          </cell>
          <cell r="P2485">
            <v>0.640173611111111</v>
          </cell>
          <cell r="Q2485" t="str">
            <v>24</v>
          </cell>
        </row>
        <row r="2486">
          <cell r="D2486">
            <v>15160315616</v>
          </cell>
          <cell r="E2486" t="str">
            <v>69000.00</v>
          </cell>
          <cell r="F2486" t="str">
            <v>69000.00</v>
          </cell>
          <cell r="G2486" t="str">
            <v>银行已放款</v>
          </cell>
          <cell r="H2486" t="str">
            <v>五菱</v>
          </cell>
          <cell r="I2486" t="str">
            <v>五菱缤果Pro</v>
          </cell>
          <cell r="J2486" t="str">
            <v>403km 旗舰款 松弛灰 焦糖咖 拼色车顶</v>
          </cell>
          <cell r="K2486" t="str">
            <v>61769.91</v>
          </cell>
          <cell r="L2486" t="str">
            <v>69800.00</v>
          </cell>
          <cell r="M2486" t="str">
            <v>800.00</v>
          </cell>
          <cell r="N2486" t="str">
            <v>69000.00</v>
          </cell>
          <cell r="O2486">
            <v>46148</v>
          </cell>
          <cell r="P2486">
            <v>0.623252314814815</v>
          </cell>
          <cell r="Q2486" t="str">
            <v>60</v>
          </cell>
        </row>
        <row r="2487">
          <cell r="D2487">
            <v>18737007313</v>
          </cell>
          <cell r="E2487" t="str">
            <v>55000.00</v>
          </cell>
          <cell r="F2487" t="str">
            <v>55000.00</v>
          </cell>
          <cell r="G2487" t="str">
            <v>银行已放款</v>
          </cell>
          <cell r="H2487" t="str">
            <v>五菱</v>
          </cell>
          <cell r="I2487" t="str">
            <v>五菱缤果S</v>
          </cell>
          <cell r="J2487" t="str">
            <v>325km 旗舰款 松弛灰 暖棕 拼色车顶</v>
          </cell>
          <cell r="K2487" t="str">
            <v>53982.30</v>
          </cell>
          <cell r="L2487" t="str">
            <v>61000.00</v>
          </cell>
          <cell r="M2487" t="str">
            <v>6000.00</v>
          </cell>
          <cell r="N2487" t="str">
            <v>55000.00</v>
          </cell>
          <cell r="O2487">
            <v>46144</v>
          </cell>
          <cell r="P2487">
            <v>0.437893518518519</v>
          </cell>
          <cell r="Q2487" t="str">
            <v>24</v>
          </cell>
        </row>
        <row r="2488">
          <cell r="D2488">
            <v>13954482296</v>
          </cell>
          <cell r="E2488" t="str">
            <v>63900.00</v>
          </cell>
          <cell r="F2488" t="str">
            <v>63900.00</v>
          </cell>
          <cell r="G2488" t="str">
            <v>银行已放款</v>
          </cell>
          <cell r="H2488" t="str">
            <v>五菱</v>
          </cell>
          <cell r="I2488" t="str">
            <v>五菱缤果S</v>
          </cell>
          <cell r="J2488" t="str">
            <v>430km 旗舰款 松弛灰 暖棕 拼色车顶</v>
          </cell>
          <cell r="K2488" t="str">
            <v>62831.86</v>
          </cell>
          <cell r="L2488" t="str">
            <v>71000.00</v>
          </cell>
          <cell r="M2488" t="str">
            <v>7100.00</v>
          </cell>
          <cell r="N2488" t="str">
            <v>63900.00</v>
          </cell>
          <cell r="O2488">
            <v>46144</v>
          </cell>
          <cell r="P2488">
            <v>0.777326388888889</v>
          </cell>
          <cell r="Q2488" t="str">
            <v>60</v>
          </cell>
        </row>
        <row r="2489">
          <cell r="D2489">
            <v>13802560430</v>
          </cell>
          <cell r="E2489" t="str">
            <v>140000.00</v>
          </cell>
          <cell r="F2489" t="str">
            <v>140000.00</v>
          </cell>
          <cell r="G2489" t="str">
            <v>银行已放款</v>
          </cell>
          <cell r="H2489" t="str">
            <v>宝骏</v>
          </cell>
          <cell r="I2489" t="str">
            <v>华境S</v>
          </cell>
          <cell r="J2489" t="str">
            <v>玛瑙灰檀香棕235km 四驱乾崑尊享版</v>
          </cell>
          <cell r="K2489" t="str">
            <v>167964.60</v>
          </cell>
          <cell r="L2489" t="str">
            <v>189800.00</v>
          </cell>
          <cell r="M2489" t="str">
            <v>51800.00</v>
          </cell>
          <cell r="N2489" t="str">
            <v>140000.00</v>
          </cell>
          <cell r="O2489">
            <v>46153</v>
          </cell>
          <cell r="P2489">
            <v>0.6984375</v>
          </cell>
          <cell r="Q2489" t="str">
            <v>24</v>
          </cell>
        </row>
        <row r="2490">
          <cell r="D2490">
            <v>13817426474</v>
          </cell>
          <cell r="E2490" t="str">
            <v>36800.00</v>
          </cell>
          <cell r="F2490" t="str">
            <v>36800.00</v>
          </cell>
          <cell r="G2490" t="str">
            <v>银行已放款</v>
          </cell>
          <cell r="H2490" t="str">
            <v>五菱</v>
          </cell>
          <cell r="I2490" t="str">
            <v>宏光MINIEV 四门版</v>
          </cell>
          <cell r="J2490" t="str">
            <v>205km 进阶款 甜甜咖 9.9元订金</v>
          </cell>
          <cell r="K2490" t="str">
            <v>32566.37</v>
          </cell>
          <cell r="L2490" t="str">
            <v>36800.00</v>
          </cell>
          <cell r="M2490" t="str">
            <v>0.00</v>
          </cell>
          <cell r="N2490" t="str">
            <v>36800.00</v>
          </cell>
          <cell r="O2490">
            <v>46150</v>
          </cell>
          <cell r="P2490">
            <v>0.724953703703704</v>
          </cell>
          <cell r="Q2490" t="str">
            <v>60</v>
          </cell>
        </row>
        <row r="2491">
          <cell r="D2491">
            <v>18376013380</v>
          </cell>
          <cell r="E2491" t="str">
            <v>55000.00</v>
          </cell>
          <cell r="F2491" t="str">
            <v>55000.00</v>
          </cell>
          <cell r="G2491" t="str">
            <v>银行已放款</v>
          </cell>
          <cell r="H2491" t="str">
            <v>五菱</v>
          </cell>
          <cell r="I2491" t="str">
            <v>五菱缤果S</v>
          </cell>
          <cell r="J2491" t="str">
            <v>430km 尊享款 松弛灰 柔白 拼色车顶</v>
          </cell>
          <cell r="K2491" t="str">
            <v>60000.00</v>
          </cell>
          <cell r="L2491" t="str">
            <v>67800.00</v>
          </cell>
          <cell r="M2491" t="str">
            <v>12800.00</v>
          </cell>
          <cell r="N2491" t="str">
            <v>55000.00</v>
          </cell>
          <cell r="O2491">
            <v>46153</v>
          </cell>
          <cell r="P2491">
            <v>0.528564814814815</v>
          </cell>
          <cell r="Q2491" t="str">
            <v>24</v>
          </cell>
        </row>
        <row r="2492">
          <cell r="D2492">
            <v>15108029626</v>
          </cell>
          <cell r="E2492" t="str">
            <v>55000.00</v>
          </cell>
          <cell r="F2492" t="str">
            <v>55000.00</v>
          </cell>
          <cell r="G2492" t="str">
            <v>银行已放款</v>
          </cell>
          <cell r="H2492" t="str">
            <v>五菱</v>
          </cell>
          <cell r="I2492" t="str">
            <v>五菱缤果S</v>
          </cell>
          <cell r="J2492" t="str">
            <v>430km 尊享款 松弛灰 暖棕 拼色车顶</v>
          </cell>
          <cell r="K2492" t="str">
            <v>60000.00</v>
          </cell>
          <cell r="L2492" t="str">
            <v>67800.00</v>
          </cell>
          <cell r="M2492" t="str">
            <v>12800.00</v>
          </cell>
          <cell r="N2492" t="str">
            <v>55000.00</v>
          </cell>
          <cell r="O2492">
            <v>46144</v>
          </cell>
          <cell r="P2492">
            <v>0.559733796296296</v>
          </cell>
          <cell r="Q2492" t="str">
            <v>24</v>
          </cell>
        </row>
        <row r="2493">
          <cell r="D2493">
            <v>13750497780</v>
          </cell>
          <cell r="E2493" t="str">
            <v>50500.00</v>
          </cell>
          <cell r="F2493" t="str">
            <v>50500.00</v>
          </cell>
          <cell r="G2493" t="str">
            <v>银行已放款</v>
          </cell>
          <cell r="H2493" t="str">
            <v>五菱</v>
          </cell>
          <cell r="I2493" t="str">
            <v>五菱缤果S</v>
          </cell>
          <cell r="J2493" t="str">
            <v>325km 旗舰款 松弛灰 暖棕 拼色车顶</v>
          </cell>
          <cell r="K2493" t="str">
            <v>56460.18</v>
          </cell>
          <cell r="L2493" t="str">
            <v>63800.00</v>
          </cell>
          <cell r="M2493" t="str">
            <v>13300.00</v>
          </cell>
          <cell r="N2493" t="str">
            <v>50500.00</v>
          </cell>
          <cell r="O2493">
            <v>46147</v>
          </cell>
          <cell r="P2493">
            <v>0.470671296296296</v>
          </cell>
          <cell r="Q2493" t="str">
            <v>24</v>
          </cell>
        </row>
        <row r="2494">
          <cell r="D2494">
            <v>13573913357</v>
          </cell>
          <cell r="E2494" t="str">
            <v>140000.00</v>
          </cell>
          <cell r="F2494" t="str">
            <v>140000.00</v>
          </cell>
          <cell r="G2494" t="str">
            <v>银行已放款</v>
          </cell>
          <cell r="H2494" t="str">
            <v>宝骏</v>
          </cell>
          <cell r="I2494" t="str">
            <v>华境S</v>
          </cell>
          <cell r="J2494" t="str">
            <v>墨玉黑檀香棕255km 乾崑尊享版</v>
          </cell>
          <cell r="K2494" t="str">
            <v>147964.60</v>
          </cell>
          <cell r="L2494" t="str">
            <v>167200.00</v>
          </cell>
          <cell r="M2494" t="str">
            <v>27200.00</v>
          </cell>
          <cell r="N2494" t="str">
            <v>140000.00</v>
          </cell>
          <cell r="O2494">
            <v>46145</v>
          </cell>
          <cell r="P2494">
            <v>0.734722222222222</v>
          </cell>
          <cell r="Q2494" t="str">
            <v>60</v>
          </cell>
        </row>
        <row r="2495">
          <cell r="D2495">
            <v>18353318378</v>
          </cell>
          <cell r="E2495" t="str">
            <v>90000.00</v>
          </cell>
          <cell r="F2495" t="str">
            <v>90000.00</v>
          </cell>
          <cell r="G2495" t="str">
            <v>银行已放款</v>
          </cell>
          <cell r="H2495" t="str">
            <v>五菱</v>
          </cell>
          <cell r="I2495" t="str">
            <v>五菱星光730</v>
          </cell>
          <cell r="J2495" t="str">
            <v>银霜白 纯电 500km 豪华型 胡桃棕 无选装</v>
          </cell>
          <cell r="K2495" t="str">
            <v>90088.50</v>
          </cell>
          <cell r="L2495" t="str">
            <v>101800.00</v>
          </cell>
          <cell r="M2495" t="str">
            <v>11800.00</v>
          </cell>
          <cell r="N2495" t="str">
            <v>90000.00</v>
          </cell>
          <cell r="O2495">
            <v>46148</v>
          </cell>
          <cell r="P2495">
            <v>0.41755787037037</v>
          </cell>
          <cell r="Q2495" t="str">
            <v>60</v>
          </cell>
        </row>
        <row r="2496">
          <cell r="D2496">
            <v>13054698305</v>
          </cell>
          <cell r="E2496" t="str">
            <v>140000.00</v>
          </cell>
          <cell r="F2496" t="str">
            <v>140000.00</v>
          </cell>
          <cell r="G2496" t="str">
            <v>银行已放款</v>
          </cell>
          <cell r="H2496" t="str">
            <v>宝骏</v>
          </cell>
          <cell r="I2496" t="str">
            <v>华境S</v>
          </cell>
          <cell r="J2496" t="str">
            <v>墨玉黑檀香棕235km 四驱乾崑尊享版</v>
          </cell>
          <cell r="K2496" t="str">
            <v>169734.51</v>
          </cell>
          <cell r="L2496" t="str">
            <v>191800.00</v>
          </cell>
          <cell r="M2496" t="str">
            <v>51800.00</v>
          </cell>
          <cell r="N2496" t="str">
            <v>140000.00</v>
          </cell>
          <cell r="O2496">
            <v>46146</v>
          </cell>
          <cell r="P2496">
            <v>0.59125</v>
          </cell>
          <cell r="Q2496" t="str">
            <v>24</v>
          </cell>
        </row>
        <row r="2497">
          <cell r="D2497">
            <v>13590367545</v>
          </cell>
          <cell r="E2497" t="str">
            <v>140000.00</v>
          </cell>
          <cell r="F2497" t="str">
            <v>140000.00</v>
          </cell>
          <cell r="G2497" t="str">
            <v>银行已放款</v>
          </cell>
          <cell r="H2497" t="str">
            <v>宝骏</v>
          </cell>
          <cell r="I2497" t="str">
            <v>华境S</v>
          </cell>
          <cell r="J2497" t="str">
            <v>玛瑙灰檀香棕235km 四驱乾崑尊享版</v>
          </cell>
          <cell r="K2497" t="str">
            <v>169734.51</v>
          </cell>
          <cell r="L2497" t="str">
            <v>191800.00</v>
          </cell>
          <cell r="M2497" t="str">
            <v>51800.00</v>
          </cell>
          <cell r="N2497" t="str">
            <v>140000.00</v>
          </cell>
          <cell r="O2497">
            <v>46154</v>
          </cell>
          <cell r="P2497">
            <v>0.630266203703704</v>
          </cell>
          <cell r="Q2497" t="str">
            <v>24</v>
          </cell>
        </row>
        <row r="2498">
          <cell r="D2498">
            <v>15317731543</v>
          </cell>
          <cell r="E2498" t="str">
            <v>45800.00</v>
          </cell>
          <cell r="F2498" t="str">
            <v>45800.00</v>
          </cell>
          <cell r="G2498" t="str">
            <v>银行已放款</v>
          </cell>
          <cell r="H2498" t="str">
            <v>五菱</v>
          </cell>
          <cell r="I2498" t="str">
            <v>第五代宏光MINIEV</v>
          </cell>
          <cell r="J2498" t="str">
            <v>205km 臻享款 灰萌萌 焦糖奶油 拼色车顶</v>
          </cell>
          <cell r="K2498" t="str">
            <v>40530.97</v>
          </cell>
          <cell r="L2498" t="str">
            <v>45800.00</v>
          </cell>
          <cell r="M2498" t="str">
            <v>0.00</v>
          </cell>
          <cell r="N2498" t="str">
            <v>45800.00</v>
          </cell>
          <cell r="O2498">
            <v>46148</v>
          </cell>
          <cell r="P2498">
            <v>0.36775462962963</v>
          </cell>
          <cell r="Q2498" t="str">
            <v>60</v>
          </cell>
        </row>
        <row r="2499">
          <cell r="D2499">
            <v>13539398661</v>
          </cell>
          <cell r="E2499" t="str">
            <v>40000.00</v>
          </cell>
          <cell r="F2499" t="str">
            <v>40000.00</v>
          </cell>
          <cell r="G2499" t="str">
            <v>银行已放款</v>
          </cell>
          <cell r="H2499" t="str">
            <v>五菱</v>
          </cell>
          <cell r="I2499" t="str">
            <v>五菱缤果</v>
          </cell>
          <cell r="J2499" t="str">
            <v>203km 轻享款 奶咖白 果壳棕</v>
          </cell>
          <cell r="K2499" t="str">
            <v>36991.15</v>
          </cell>
          <cell r="L2499" t="str">
            <v>41800.00</v>
          </cell>
          <cell r="M2499" t="str">
            <v>1800.00</v>
          </cell>
          <cell r="N2499" t="str">
            <v>40000.00</v>
          </cell>
          <cell r="O2499">
            <v>46152</v>
          </cell>
          <cell r="P2499">
            <v>0.653206018518519</v>
          </cell>
          <cell r="Q2499" t="str">
            <v>36</v>
          </cell>
        </row>
        <row r="2500">
          <cell r="D2500">
            <v>15803740226</v>
          </cell>
          <cell r="E2500" t="str">
            <v>35000.00</v>
          </cell>
          <cell r="F2500" t="str">
            <v>35000.00</v>
          </cell>
          <cell r="G2500" t="str">
            <v>银行已放款</v>
          </cell>
          <cell r="H2500" t="str">
            <v>五菱</v>
          </cell>
          <cell r="I2500" t="str">
            <v>宏光MINIEV 四门版</v>
          </cell>
          <cell r="J2500" t="str">
            <v>205km 进阶款 甜甜咖 9.9元订金</v>
          </cell>
          <cell r="K2500" t="str">
            <v>32610.62</v>
          </cell>
          <cell r="L2500" t="str">
            <v>36850.00</v>
          </cell>
          <cell r="M2500" t="str">
            <v>1850.00</v>
          </cell>
          <cell r="N2500" t="str">
            <v>35000.00</v>
          </cell>
          <cell r="O2500">
            <v>46144</v>
          </cell>
          <cell r="P2500">
            <v>0.360324074074074</v>
          </cell>
          <cell r="Q2500" t="str">
            <v>24</v>
          </cell>
        </row>
        <row r="2501">
          <cell r="D2501">
            <v>15277336966</v>
          </cell>
          <cell r="E2501" t="str">
            <v>50000.00</v>
          </cell>
          <cell r="F2501" t="str">
            <v>50000.00</v>
          </cell>
          <cell r="G2501" t="str">
            <v>银行已放款</v>
          </cell>
          <cell r="H2501" t="str">
            <v>五菱</v>
          </cell>
          <cell r="I2501" t="str">
            <v>五菱缤果Pro</v>
          </cell>
          <cell r="J2501" t="str">
            <v>330km 尊享款 松弛灰 焦糖咖 同车身色</v>
          </cell>
          <cell r="K2501" t="str">
            <v>50265.49</v>
          </cell>
          <cell r="L2501" t="str">
            <v>56800.00</v>
          </cell>
          <cell r="M2501" t="str">
            <v>5800.00</v>
          </cell>
          <cell r="N2501" t="str">
            <v>50000.00</v>
          </cell>
          <cell r="O2501">
            <v>46149</v>
          </cell>
          <cell r="P2501">
            <v>0.386319444444444</v>
          </cell>
          <cell r="Q2501" t="str">
            <v>60</v>
          </cell>
        </row>
        <row r="2502">
          <cell r="D2502">
            <v>13347631217</v>
          </cell>
          <cell r="E2502" t="str">
            <v>30000.00</v>
          </cell>
          <cell r="F2502" t="str">
            <v>30000.00</v>
          </cell>
          <cell r="G2502" t="str">
            <v>银行已放款</v>
          </cell>
          <cell r="H2502" t="str">
            <v>五菱</v>
          </cell>
          <cell r="I2502" t="str">
            <v>宏光MINIEV 四门版</v>
          </cell>
          <cell r="J2502" t="str">
            <v>205km 进阶款 膨膨蓝 9.9元订金</v>
          </cell>
          <cell r="K2502" t="str">
            <v>32566.37</v>
          </cell>
          <cell r="L2502" t="str">
            <v>36800.00</v>
          </cell>
          <cell r="M2502" t="str">
            <v>7800.00</v>
          </cell>
          <cell r="N2502" t="str">
            <v>30000.00</v>
          </cell>
          <cell r="O2502">
            <v>46150</v>
          </cell>
          <cell r="P2502">
            <v>0.492488425925926</v>
          </cell>
          <cell r="Q2502" t="str">
            <v>60</v>
          </cell>
        </row>
        <row r="2503">
          <cell r="D2503">
            <v>15578885321</v>
          </cell>
          <cell r="E2503" t="str">
            <v>90800.00</v>
          </cell>
          <cell r="F2503" t="str">
            <v>90800.00</v>
          </cell>
          <cell r="G2503" t="str">
            <v>银行已放款</v>
          </cell>
          <cell r="H2503" t="str">
            <v>五菱</v>
          </cell>
          <cell r="I2503" t="str">
            <v>五菱星光730</v>
          </cell>
          <cell r="J2503" t="str">
            <v>纯电 500km 豪华型 烟霞灰 胡桃棕 无选装</v>
          </cell>
          <cell r="K2503" t="str">
            <v>93628.32</v>
          </cell>
          <cell r="L2503" t="str">
            <v>105800.00</v>
          </cell>
          <cell r="M2503" t="str">
            <v>15000.00</v>
          </cell>
          <cell r="N2503" t="str">
            <v>90800.00</v>
          </cell>
          <cell r="O2503">
            <v>46148</v>
          </cell>
          <cell r="P2503">
            <v>0.43337962962963</v>
          </cell>
          <cell r="Q2503" t="str">
            <v>36</v>
          </cell>
        </row>
        <row r="2504">
          <cell r="D2504">
            <v>13424763297</v>
          </cell>
          <cell r="E2504" t="str">
            <v>140000.00</v>
          </cell>
          <cell r="F2504" t="str">
            <v>140000.00</v>
          </cell>
          <cell r="G2504" t="str">
            <v>银行已放款</v>
          </cell>
          <cell r="H2504" t="str">
            <v>宝骏</v>
          </cell>
          <cell r="I2504" t="str">
            <v>华境S</v>
          </cell>
          <cell r="J2504" t="str">
            <v>玛瑙灰檀香棕235km 四驱乾崑尊享版</v>
          </cell>
          <cell r="K2504" t="str">
            <v>169734.51</v>
          </cell>
          <cell r="L2504" t="str">
            <v>191800.00</v>
          </cell>
          <cell r="M2504" t="str">
            <v>51800.00</v>
          </cell>
          <cell r="N2504" t="str">
            <v>140000.00</v>
          </cell>
          <cell r="O2504">
            <v>46154</v>
          </cell>
          <cell r="P2504">
            <v>0.626469907407407</v>
          </cell>
          <cell r="Q2504" t="str">
            <v>24</v>
          </cell>
        </row>
        <row r="2505">
          <cell r="D2505">
            <v>13534357103</v>
          </cell>
          <cell r="E2505" t="str">
            <v>80000.00</v>
          </cell>
          <cell r="F2505" t="str">
            <v>80000.00</v>
          </cell>
          <cell r="G2505" t="str">
            <v>银行已放款</v>
          </cell>
          <cell r="H2505" t="str">
            <v>五菱</v>
          </cell>
          <cell r="I2505" t="str">
            <v>五菱扬光</v>
          </cell>
          <cell r="J2505" t="str">
            <v>440KM舒适型-6座 无选装 客车版 极地白</v>
          </cell>
          <cell r="K2505" t="str">
            <v>73274.34</v>
          </cell>
          <cell r="L2505" t="str">
            <v>82800.00</v>
          </cell>
          <cell r="M2505" t="str">
            <v>2800.00</v>
          </cell>
          <cell r="N2505" t="str">
            <v>80000.00</v>
          </cell>
          <cell r="O2505">
            <v>46146</v>
          </cell>
          <cell r="P2505">
            <v>0.75375</v>
          </cell>
          <cell r="Q2505" t="str">
            <v>60</v>
          </cell>
        </row>
        <row r="2506">
          <cell r="D2506">
            <v>15240776005</v>
          </cell>
          <cell r="E2506" t="str">
            <v>95000.00</v>
          </cell>
          <cell r="F2506" t="str">
            <v>95000.00</v>
          </cell>
          <cell r="G2506" t="str">
            <v>银行已放款</v>
          </cell>
          <cell r="H2506" t="str">
            <v>五菱</v>
          </cell>
          <cell r="I2506" t="str">
            <v>五菱星光730</v>
          </cell>
          <cell r="J2506" t="str">
            <v>烟霞灰 纯电 500km 豪华型 胡桃棕 选装右侧电滑门</v>
          </cell>
          <cell r="K2506" t="str">
            <v>97345.13</v>
          </cell>
          <cell r="L2506" t="str">
            <v>110000.00</v>
          </cell>
          <cell r="M2506" t="str">
            <v>15000.00</v>
          </cell>
          <cell r="N2506" t="str">
            <v>95000.00</v>
          </cell>
          <cell r="O2506">
            <v>46144</v>
          </cell>
          <cell r="P2506">
            <v>0.61224537037037</v>
          </cell>
          <cell r="Q2506" t="str">
            <v>60</v>
          </cell>
        </row>
        <row r="2507">
          <cell r="D2507">
            <v>13760783142</v>
          </cell>
          <cell r="E2507" t="str">
            <v>57000.00</v>
          </cell>
          <cell r="F2507" t="str">
            <v>57000.00</v>
          </cell>
          <cell r="G2507" t="str">
            <v>银行已放款</v>
          </cell>
          <cell r="H2507" t="str">
            <v>五菱</v>
          </cell>
          <cell r="I2507" t="str">
            <v>第九代五菱宏光</v>
          </cell>
          <cell r="J2507" t="str">
            <v>300km 实用型 钨钢灰 5座</v>
          </cell>
          <cell r="K2507" t="str">
            <v>53539.82</v>
          </cell>
          <cell r="L2507" t="str">
            <v>60500.00</v>
          </cell>
          <cell r="M2507" t="str">
            <v>3500.00</v>
          </cell>
          <cell r="N2507" t="str">
            <v>57000.00</v>
          </cell>
          <cell r="O2507">
            <v>46148</v>
          </cell>
          <cell r="P2507">
            <v>0.73869212962963</v>
          </cell>
          <cell r="Q2507" t="str">
            <v>36</v>
          </cell>
        </row>
        <row r="2508">
          <cell r="D2508">
            <v>18177598287</v>
          </cell>
          <cell r="E2508" t="str">
            <v>36000.00</v>
          </cell>
          <cell r="F2508" t="str">
            <v>36000.00</v>
          </cell>
          <cell r="G2508" t="str">
            <v>银行已放款</v>
          </cell>
          <cell r="H2508" t="str">
            <v>五菱</v>
          </cell>
          <cell r="I2508" t="str">
            <v>五菱缤果S</v>
          </cell>
          <cell r="J2508" t="str">
            <v>430km 尊享款 逍遥紫 柔白 拼色车顶</v>
          </cell>
          <cell r="K2508" t="str">
            <v>60000.00</v>
          </cell>
          <cell r="L2508" t="str">
            <v>67800.00</v>
          </cell>
          <cell r="M2508" t="str">
            <v>31800.00</v>
          </cell>
          <cell r="N2508" t="str">
            <v>36000.00</v>
          </cell>
          <cell r="O2508">
            <v>46148</v>
          </cell>
          <cell r="P2508">
            <v>0.499641203703704</v>
          </cell>
          <cell r="Q2508" t="str">
            <v>24</v>
          </cell>
        </row>
        <row r="2509">
          <cell r="D2509">
            <v>15078288303</v>
          </cell>
          <cell r="E2509" t="str">
            <v>55000.00</v>
          </cell>
          <cell r="F2509" t="str">
            <v>55000.00</v>
          </cell>
          <cell r="G2509" t="str">
            <v>银行已放款</v>
          </cell>
          <cell r="H2509" t="str">
            <v>五菱</v>
          </cell>
          <cell r="I2509" t="str">
            <v>五菱缤果S</v>
          </cell>
          <cell r="J2509" t="str">
            <v>430km 尊享款 松弛灰 暖棕 拼色车顶</v>
          </cell>
          <cell r="K2509" t="str">
            <v>60044.25</v>
          </cell>
          <cell r="L2509" t="str">
            <v>67850.00</v>
          </cell>
          <cell r="M2509" t="str">
            <v>12850.00</v>
          </cell>
          <cell r="N2509" t="str">
            <v>55000.00</v>
          </cell>
          <cell r="O2509">
            <v>46144</v>
          </cell>
          <cell r="P2509">
            <v>0.465798611111111</v>
          </cell>
          <cell r="Q2509" t="str">
            <v>24</v>
          </cell>
        </row>
        <row r="2510">
          <cell r="D2510">
            <v>18639610442</v>
          </cell>
          <cell r="E2510" t="str">
            <v>140000.00</v>
          </cell>
          <cell r="F2510" t="str">
            <v>140000.00</v>
          </cell>
          <cell r="G2510" t="str">
            <v>银行已放款</v>
          </cell>
          <cell r="H2510" t="str">
            <v>宝骏</v>
          </cell>
          <cell r="I2510" t="str">
            <v>华境S</v>
          </cell>
          <cell r="J2510" t="str">
            <v>墨玉黑象牙米255km 乾崑尊享版</v>
          </cell>
          <cell r="K2510" t="str">
            <v>153805.31</v>
          </cell>
          <cell r="L2510" t="str">
            <v>173800.00</v>
          </cell>
          <cell r="M2510" t="str">
            <v>33800.00</v>
          </cell>
          <cell r="N2510" t="str">
            <v>140000.00</v>
          </cell>
          <cell r="O2510">
            <v>46144</v>
          </cell>
          <cell r="P2510">
            <v>0.669907407407407</v>
          </cell>
          <cell r="Q2510" t="str">
            <v>24</v>
          </cell>
        </row>
        <row r="2511">
          <cell r="D2511">
            <v>15907724120</v>
          </cell>
          <cell r="E2511" t="str">
            <v>55000.00</v>
          </cell>
          <cell r="F2511" t="str">
            <v>55000.00</v>
          </cell>
          <cell r="G2511" t="str">
            <v>银行已放款</v>
          </cell>
          <cell r="H2511" t="str">
            <v>五菱</v>
          </cell>
          <cell r="I2511" t="str">
            <v>五菱缤果S</v>
          </cell>
          <cell r="J2511" t="str">
            <v>430km 尊享款 松弛灰 暖棕 拼色车顶</v>
          </cell>
          <cell r="K2511" t="str">
            <v>60000.00</v>
          </cell>
          <cell r="L2511" t="str">
            <v>67800.00</v>
          </cell>
          <cell r="M2511" t="str">
            <v>12800.00</v>
          </cell>
          <cell r="N2511" t="str">
            <v>55000.00</v>
          </cell>
          <cell r="O2511">
            <v>46144</v>
          </cell>
          <cell r="P2511">
            <v>0.659560185185185</v>
          </cell>
          <cell r="Q2511" t="str">
            <v>24</v>
          </cell>
        </row>
        <row r="2512">
          <cell r="D2512">
            <v>15078318034</v>
          </cell>
          <cell r="E2512" t="str">
            <v>38000.00</v>
          </cell>
          <cell r="F2512" t="str">
            <v>38000.00</v>
          </cell>
          <cell r="G2512" t="str">
            <v>银行已放款</v>
          </cell>
          <cell r="H2512" t="str">
            <v>五菱</v>
          </cell>
          <cell r="I2512" t="str">
            <v>宏光MINIEV 四门版</v>
          </cell>
          <cell r="J2512" t="str">
            <v>301km 臻享+款 膨膨蓝 1000元订金</v>
          </cell>
          <cell r="K2512" t="str">
            <v>40530.97</v>
          </cell>
          <cell r="L2512" t="str">
            <v>45800.00</v>
          </cell>
          <cell r="M2512" t="str">
            <v>7800.00</v>
          </cell>
          <cell r="N2512" t="str">
            <v>38000.00</v>
          </cell>
          <cell r="O2512">
            <v>46144</v>
          </cell>
          <cell r="P2512">
            <v>0.496087962962963</v>
          </cell>
          <cell r="Q2512" t="str">
            <v>60</v>
          </cell>
        </row>
        <row r="2513">
          <cell r="D2513">
            <v>13481755965</v>
          </cell>
          <cell r="E2513" t="str">
            <v>42000.00</v>
          </cell>
          <cell r="F2513" t="str">
            <v>42000.00</v>
          </cell>
          <cell r="G2513" t="str">
            <v>银行已放款</v>
          </cell>
          <cell r="H2513" t="str">
            <v>五菱</v>
          </cell>
          <cell r="I2513" t="str">
            <v>五菱缤果S</v>
          </cell>
          <cell r="J2513" t="str">
            <v>430km 旗舰款 松弛灰 暖棕 拼色车顶</v>
          </cell>
          <cell r="K2513" t="str">
            <v>65752.21</v>
          </cell>
          <cell r="L2513" t="str">
            <v>74300.00</v>
          </cell>
          <cell r="M2513" t="str">
            <v>32300.00</v>
          </cell>
          <cell r="N2513" t="str">
            <v>42000.00</v>
          </cell>
          <cell r="O2513">
            <v>46143</v>
          </cell>
          <cell r="P2513">
            <v>0.751539351851852</v>
          </cell>
          <cell r="Q2513" t="str">
            <v>36</v>
          </cell>
        </row>
        <row r="2514">
          <cell r="D2514">
            <v>18678269237</v>
          </cell>
          <cell r="E2514" t="str">
            <v>30000.00</v>
          </cell>
          <cell r="F2514" t="str">
            <v>30000.00</v>
          </cell>
          <cell r="G2514" t="str">
            <v>银行已放款</v>
          </cell>
          <cell r="H2514" t="str">
            <v>五菱</v>
          </cell>
          <cell r="I2514" t="str">
            <v>宏光MINIEV 四门版</v>
          </cell>
          <cell r="J2514" t="str">
            <v>205km 进阶款 甜甜咖 9.9元订金</v>
          </cell>
          <cell r="K2514" t="str">
            <v>30389.38</v>
          </cell>
          <cell r="L2514" t="str">
            <v>34340.00</v>
          </cell>
          <cell r="M2514" t="str">
            <v>4340.00</v>
          </cell>
          <cell r="N2514" t="str">
            <v>30000.00</v>
          </cell>
          <cell r="O2514">
            <v>46143</v>
          </cell>
          <cell r="P2514">
            <v>0.758564814814815</v>
          </cell>
          <cell r="Q2514" t="str">
            <v>60</v>
          </cell>
        </row>
        <row r="2515">
          <cell r="D2515">
            <v>15777067195</v>
          </cell>
          <cell r="E2515" t="str">
            <v>43000.00</v>
          </cell>
          <cell r="F2515" t="str">
            <v>43000.00</v>
          </cell>
          <cell r="G2515" t="str">
            <v>银行已放款</v>
          </cell>
          <cell r="H2515" t="str">
            <v>五菱</v>
          </cell>
          <cell r="I2515" t="str">
            <v>第五代宏光MINIEV</v>
          </cell>
          <cell r="J2515" t="str">
            <v>205km 进阶款 白绒绒 同车身色 焦糖奶油</v>
          </cell>
          <cell r="K2515" t="str">
            <v>38761.06</v>
          </cell>
          <cell r="L2515" t="str">
            <v>43800.00</v>
          </cell>
          <cell r="M2515" t="str">
            <v>800.00</v>
          </cell>
          <cell r="N2515" t="str">
            <v>43000.00</v>
          </cell>
          <cell r="O2515">
            <v>46144</v>
          </cell>
          <cell r="P2515">
            <v>0.715405092592593</v>
          </cell>
          <cell r="Q2515" t="str">
            <v>60</v>
          </cell>
        </row>
        <row r="2516">
          <cell r="D2516">
            <v>15766759410</v>
          </cell>
          <cell r="E2516" t="str">
            <v>55000.00</v>
          </cell>
          <cell r="F2516" t="str">
            <v>55000.00</v>
          </cell>
          <cell r="G2516" t="str">
            <v>银行已放款</v>
          </cell>
          <cell r="H2516" t="str">
            <v>五菱</v>
          </cell>
          <cell r="I2516" t="str">
            <v>五菱缤果S</v>
          </cell>
          <cell r="J2516" t="str">
            <v>325km 旗舰款 逍遥紫 柔白 拼色车顶</v>
          </cell>
          <cell r="K2516" t="str">
            <v>58761.06</v>
          </cell>
          <cell r="L2516" t="str">
            <v>66400.00</v>
          </cell>
          <cell r="M2516" t="str">
            <v>11400.00</v>
          </cell>
          <cell r="N2516" t="str">
            <v>55000.00</v>
          </cell>
          <cell r="O2516">
            <v>46146</v>
          </cell>
          <cell r="P2516">
            <v>0.431331018518519</v>
          </cell>
          <cell r="Q2516" t="str">
            <v>24</v>
          </cell>
        </row>
        <row r="2517">
          <cell r="D2517">
            <v>18722236506</v>
          </cell>
          <cell r="E2517" t="str">
            <v>50000.00</v>
          </cell>
          <cell r="F2517" t="str">
            <v>50000.00</v>
          </cell>
          <cell r="G2517" t="str">
            <v>银行已放款</v>
          </cell>
          <cell r="H2517" t="str">
            <v>五菱</v>
          </cell>
          <cell r="I2517" t="str">
            <v>五菱荣光</v>
          </cell>
          <cell r="J2517" t="str">
            <v>客车版 310km 标准型 晴空银</v>
          </cell>
          <cell r="K2517" t="str">
            <v>54247.79</v>
          </cell>
          <cell r="L2517" t="str">
            <v>61300.00</v>
          </cell>
          <cell r="M2517" t="str">
            <v>11300.00</v>
          </cell>
          <cell r="N2517" t="str">
            <v>50000.00</v>
          </cell>
          <cell r="O2517">
            <v>46144</v>
          </cell>
          <cell r="P2517">
            <v>0.396828703703704</v>
          </cell>
          <cell r="Q2517" t="str">
            <v>60</v>
          </cell>
        </row>
        <row r="2518">
          <cell r="D2518">
            <v>18639522789</v>
          </cell>
          <cell r="E2518" t="str">
            <v>140000.00</v>
          </cell>
          <cell r="F2518" t="str">
            <v>140000.00</v>
          </cell>
          <cell r="G2518" t="str">
            <v>银行已放款</v>
          </cell>
          <cell r="H2518" t="str">
            <v>宝骏</v>
          </cell>
          <cell r="I2518" t="str">
            <v>华境S</v>
          </cell>
          <cell r="J2518" t="str">
            <v>墨玉黑檀香棕235km 四驱乾崑尊享版</v>
          </cell>
          <cell r="K2518" t="str">
            <v>169734.51</v>
          </cell>
          <cell r="L2518" t="str">
            <v>191800.00</v>
          </cell>
          <cell r="M2518" t="str">
            <v>51800.00</v>
          </cell>
          <cell r="N2518" t="str">
            <v>140000.00</v>
          </cell>
          <cell r="O2518">
            <v>46144</v>
          </cell>
          <cell r="P2518">
            <v>0.753148148148148</v>
          </cell>
          <cell r="Q2518" t="str">
            <v>24</v>
          </cell>
        </row>
        <row r="2519">
          <cell r="D2519">
            <v>13608962030</v>
          </cell>
          <cell r="E2519" t="str">
            <v>55000.00</v>
          </cell>
          <cell r="F2519" t="str">
            <v>55000.00</v>
          </cell>
          <cell r="G2519" t="str">
            <v>银行已放款</v>
          </cell>
          <cell r="H2519" t="str">
            <v>五菱</v>
          </cell>
          <cell r="I2519" t="str">
            <v>五菱缤果S</v>
          </cell>
          <cell r="J2519" t="str">
            <v>325km 尊享款 松弛灰 暖棕 拼色车顶</v>
          </cell>
          <cell r="K2519" t="str">
            <v>55309.73</v>
          </cell>
          <cell r="L2519" t="str">
            <v>62500.00</v>
          </cell>
          <cell r="M2519" t="str">
            <v>7800.00</v>
          </cell>
          <cell r="N2519" t="str">
            <v>55000.00</v>
          </cell>
          <cell r="O2519">
            <v>46144</v>
          </cell>
          <cell r="P2519">
            <v>0.663472222222222</v>
          </cell>
          <cell r="Q2519" t="str">
            <v>24</v>
          </cell>
        </row>
        <row r="2520">
          <cell r="D2520">
            <v>18788702177</v>
          </cell>
          <cell r="E2520" t="str">
            <v>50000.00</v>
          </cell>
          <cell r="F2520" t="str">
            <v>50000.00</v>
          </cell>
          <cell r="G2520" t="str">
            <v>银行已放款</v>
          </cell>
          <cell r="H2520" t="str">
            <v>五菱</v>
          </cell>
          <cell r="I2520" t="str">
            <v>五菱缤果S</v>
          </cell>
          <cell r="J2520" t="str">
            <v>430km 尊享款 松弛灰 暖棕 拼色车顶</v>
          </cell>
          <cell r="K2520" t="str">
            <v>62035.40</v>
          </cell>
          <cell r="L2520" t="str">
            <v>70100.00</v>
          </cell>
          <cell r="M2520" t="str">
            <v>20100.00</v>
          </cell>
          <cell r="N2520" t="str">
            <v>50000.00</v>
          </cell>
          <cell r="O2520">
            <v>46143</v>
          </cell>
          <cell r="P2520">
            <v>0.767546296296296</v>
          </cell>
          <cell r="Q2520" t="str">
            <v>36</v>
          </cell>
        </row>
        <row r="2521">
          <cell r="D2521">
            <v>18260716560</v>
          </cell>
          <cell r="E2521" t="str">
            <v>50000.00</v>
          </cell>
          <cell r="F2521" t="str">
            <v>50000.00</v>
          </cell>
          <cell r="G2521" t="str">
            <v>银行已放款</v>
          </cell>
          <cell r="H2521" t="str">
            <v>五菱</v>
          </cell>
          <cell r="I2521" t="str">
            <v>五菱缤果Pro</v>
          </cell>
          <cell r="J2521" t="str">
            <v>330km 尊享款 放空白 浅米棕 拼色车顶</v>
          </cell>
          <cell r="K2521" t="str">
            <v>49380.53</v>
          </cell>
          <cell r="L2521" t="str">
            <v>55800.00</v>
          </cell>
          <cell r="M2521" t="str">
            <v>5800.00</v>
          </cell>
          <cell r="N2521" t="str">
            <v>50000.00</v>
          </cell>
          <cell r="O2521">
            <v>46144</v>
          </cell>
          <cell r="P2521">
            <v>0.46462962962963</v>
          </cell>
          <cell r="Q2521" t="str">
            <v>60</v>
          </cell>
        </row>
        <row r="2522">
          <cell r="D2522">
            <v>18174801217</v>
          </cell>
          <cell r="E2522" t="str">
            <v>50000.00</v>
          </cell>
          <cell r="F2522" t="str">
            <v>50000.00</v>
          </cell>
          <cell r="G2522" t="str">
            <v>银行已放款</v>
          </cell>
          <cell r="H2522" t="str">
            <v>五菱</v>
          </cell>
          <cell r="I2522" t="str">
            <v>五菱缤果Pro</v>
          </cell>
          <cell r="J2522" t="str">
            <v>403km 旗舰款 赫本绿 浅米棕 拼色车顶</v>
          </cell>
          <cell r="K2522" t="str">
            <v>61769.91</v>
          </cell>
          <cell r="L2522" t="str">
            <v>69800.00</v>
          </cell>
          <cell r="M2522" t="str">
            <v>19800.00</v>
          </cell>
          <cell r="N2522" t="str">
            <v>50000.00</v>
          </cell>
          <cell r="O2522">
            <v>46159</v>
          </cell>
          <cell r="P2522">
            <v>0.722280092592593</v>
          </cell>
          <cell r="Q2522" t="str">
            <v>24</v>
          </cell>
        </row>
        <row r="2523">
          <cell r="D2523">
            <v>13464511117</v>
          </cell>
          <cell r="E2523" t="str">
            <v>93000.00</v>
          </cell>
          <cell r="F2523" t="str">
            <v>93000.00</v>
          </cell>
          <cell r="G2523" t="str">
            <v>银行已放款</v>
          </cell>
          <cell r="H2523" t="str">
            <v>宝骏</v>
          </cell>
          <cell r="I2523" t="str">
            <v>宝骏云海</v>
          </cell>
          <cell r="J2523" t="str">
            <v>不选装云暮黑玉辉白26款 500km 纯电标准版</v>
          </cell>
          <cell r="K2523" t="str">
            <v>82300.88</v>
          </cell>
          <cell r="L2523" t="str">
            <v>93000.00</v>
          </cell>
          <cell r="M2523" t="str">
            <v>0.00</v>
          </cell>
          <cell r="N2523" t="str">
            <v>93000.00</v>
          </cell>
          <cell r="O2523">
            <v>46143</v>
          </cell>
          <cell r="P2523">
            <v>0.721574074074074</v>
          </cell>
          <cell r="Q2523" t="str">
            <v>60</v>
          </cell>
        </row>
        <row r="2524">
          <cell r="D2524">
            <v>13958439677</v>
          </cell>
          <cell r="E2524" t="str">
            <v>58000.00</v>
          </cell>
          <cell r="F2524" t="str">
            <v>58000.00</v>
          </cell>
          <cell r="G2524" t="str">
            <v>银行已放款</v>
          </cell>
          <cell r="H2524" t="str">
            <v>五菱</v>
          </cell>
          <cell r="I2524" t="str">
            <v>五菱缤果Pro</v>
          </cell>
          <cell r="J2524" t="str">
            <v>330km 旗舰款 松弛灰 浅米棕 拼色车顶</v>
          </cell>
          <cell r="K2524" t="str">
            <v>56460.18</v>
          </cell>
          <cell r="L2524" t="str">
            <v>63800.00</v>
          </cell>
          <cell r="M2524" t="str">
            <v>5800.00</v>
          </cell>
          <cell r="N2524" t="str">
            <v>58000.00</v>
          </cell>
          <cell r="O2524">
            <v>46143</v>
          </cell>
          <cell r="P2524">
            <v>0.685474537037037</v>
          </cell>
          <cell r="Q2524" t="str">
            <v>60</v>
          </cell>
        </row>
        <row r="2525">
          <cell r="D2525">
            <v>13863787894</v>
          </cell>
          <cell r="E2525" t="str">
            <v>30000.00</v>
          </cell>
          <cell r="F2525" t="str">
            <v>30000.00</v>
          </cell>
          <cell r="G2525" t="str">
            <v>银行已放款</v>
          </cell>
          <cell r="H2525" t="str">
            <v>五菱</v>
          </cell>
          <cell r="I2525" t="str">
            <v>宏光MINIEV 第三代马卡龙</v>
          </cell>
          <cell r="J2525" t="str">
            <v>215km 青春版 奶杏咖 牛奶太妃</v>
          </cell>
          <cell r="K2525" t="str">
            <v>28000.00</v>
          </cell>
          <cell r="L2525" t="str">
            <v>31640.00</v>
          </cell>
          <cell r="M2525" t="str">
            <v>1640.00</v>
          </cell>
          <cell r="N2525" t="str">
            <v>30000.00</v>
          </cell>
          <cell r="O2525">
            <v>46144</v>
          </cell>
          <cell r="P2525">
            <v>0.729722222222222</v>
          </cell>
          <cell r="Q2525" t="str">
            <v>60</v>
          </cell>
        </row>
        <row r="2526">
          <cell r="D2526">
            <v>13595410407</v>
          </cell>
          <cell r="E2526" t="str">
            <v>55000.00</v>
          </cell>
          <cell r="F2526" t="str">
            <v>55000.00</v>
          </cell>
          <cell r="G2526" t="str">
            <v>银行已放款</v>
          </cell>
          <cell r="H2526" t="str">
            <v>五菱</v>
          </cell>
          <cell r="I2526" t="str">
            <v>五菱缤果S</v>
          </cell>
          <cell r="J2526" t="str">
            <v>325km 尊享款 松弛灰 暖棕 拼色车顶</v>
          </cell>
          <cell r="K2526" t="str">
            <v>53805.31</v>
          </cell>
          <cell r="L2526" t="str">
            <v>60800.00</v>
          </cell>
          <cell r="M2526" t="str">
            <v>5800.00</v>
          </cell>
          <cell r="N2526" t="str">
            <v>55000.00</v>
          </cell>
          <cell r="O2526">
            <v>46143</v>
          </cell>
          <cell r="P2526">
            <v>0.736284722222222</v>
          </cell>
          <cell r="Q2526" t="str">
            <v>24</v>
          </cell>
        </row>
        <row r="2527">
          <cell r="D2527">
            <v>15297779787</v>
          </cell>
          <cell r="E2527" t="str">
            <v>74000.00</v>
          </cell>
          <cell r="F2527" t="str">
            <v>71098.00</v>
          </cell>
          <cell r="G2527" t="str">
            <v>银行已放款</v>
          </cell>
          <cell r="H2527" t="str">
            <v>五菱</v>
          </cell>
          <cell r="I2527" t="str">
            <v>五菱扬光</v>
          </cell>
          <cell r="J2527" t="str">
            <v>340KM宁德时代定制版 无选装 客车版 极地白</v>
          </cell>
          <cell r="K2527" t="str">
            <v>66230.09</v>
          </cell>
          <cell r="L2527" t="str">
            <v>74840.00</v>
          </cell>
          <cell r="M2527" t="str">
            <v>3742.00</v>
          </cell>
          <cell r="N2527" t="str">
            <v>71098.00</v>
          </cell>
          <cell r="O2527">
            <v>46144</v>
          </cell>
          <cell r="P2527">
            <v>0.420555555555556</v>
          </cell>
          <cell r="Q2527" t="str">
            <v>60</v>
          </cell>
        </row>
        <row r="2528">
          <cell r="D2528">
            <v>19156275228</v>
          </cell>
          <cell r="E2528" t="str">
            <v>30000.00</v>
          </cell>
          <cell r="F2528" t="str">
            <v>30000.00</v>
          </cell>
          <cell r="G2528" t="str">
            <v>银行已放款</v>
          </cell>
          <cell r="H2528" t="str">
            <v>五菱</v>
          </cell>
          <cell r="I2528" t="str">
            <v>宏光MINIEV 第三代马卡龙</v>
          </cell>
          <cell r="J2528" t="str">
            <v>215km 青春版 奶杏咖 牛奶太妃</v>
          </cell>
          <cell r="K2528" t="str">
            <v>31681.42</v>
          </cell>
          <cell r="L2528" t="str">
            <v>35800.00</v>
          </cell>
          <cell r="M2528" t="str">
            <v>5800.00</v>
          </cell>
          <cell r="N2528" t="str">
            <v>30000.00</v>
          </cell>
          <cell r="O2528">
            <v>46145</v>
          </cell>
          <cell r="P2528">
            <v>0.461585648148148</v>
          </cell>
          <cell r="Q2528" t="str">
            <v>60</v>
          </cell>
        </row>
        <row r="2529">
          <cell r="D2529">
            <v>19913532289</v>
          </cell>
          <cell r="E2529" t="str">
            <v>50500.00</v>
          </cell>
          <cell r="F2529" t="str">
            <v>50500.00</v>
          </cell>
          <cell r="G2529" t="str">
            <v>银行已放款</v>
          </cell>
          <cell r="H2529" t="str">
            <v>五菱</v>
          </cell>
          <cell r="I2529" t="str">
            <v>五菱缤果S</v>
          </cell>
          <cell r="J2529" t="str">
            <v>325km 旗舰款 松弛灰 暖棕 拼色车顶</v>
          </cell>
          <cell r="K2529" t="str">
            <v>60176.99</v>
          </cell>
          <cell r="L2529" t="str">
            <v>68000.00</v>
          </cell>
          <cell r="M2529" t="str">
            <v>17500.00</v>
          </cell>
          <cell r="N2529" t="str">
            <v>50500.00</v>
          </cell>
          <cell r="O2529">
            <v>46144</v>
          </cell>
          <cell r="P2529">
            <v>0.446956018518519</v>
          </cell>
          <cell r="Q2529" t="str">
            <v>18</v>
          </cell>
        </row>
        <row r="2530">
          <cell r="D2530">
            <v>13517789153</v>
          </cell>
          <cell r="E2530" t="str">
            <v>37000.00</v>
          </cell>
          <cell r="F2530" t="str">
            <v>37000.00</v>
          </cell>
          <cell r="G2530" t="str">
            <v>银行已放款</v>
          </cell>
          <cell r="H2530" t="str">
            <v>五菱</v>
          </cell>
          <cell r="I2530" t="str">
            <v>五菱缤果S</v>
          </cell>
          <cell r="J2530" t="str">
            <v>430km 尊享款 逍遥紫 柔白 拼色车顶</v>
          </cell>
          <cell r="K2530" t="str">
            <v>59292.04</v>
          </cell>
          <cell r="L2530" t="str">
            <v>67000.00</v>
          </cell>
          <cell r="M2530" t="str">
            <v>30000.00</v>
          </cell>
          <cell r="N2530" t="str">
            <v>37000.00</v>
          </cell>
          <cell r="O2530">
            <v>46146</v>
          </cell>
          <cell r="P2530">
            <v>0.749537037037037</v>
          </cell>
          <cell r="Q2530" t="str">
            <v>36</v>
          </cell>
        </row>
        <row r="2531">
          <cell r="D2531">
            <v>18966234188</v>
          </cell>
          <cell r="E2531" t="str">
            <v>50000.00</v>
          </cell>
          <cell r="F2531" t="str">
            <v>50000.00</v>
          </cell>
          <cell r="G2531" t="str">
            <v>银行已放款</v>
          </cell>
          <cell r="H2531" t="str">
            <v>五菱</v>
          </cell>
          <cell r="I2531" t="str">
            <v>五菱缤果Pro</v>
          </cell>
          <cell r="J2531" t="str">
            <v>330km 尊享款 松弛灰 浅米棕 拼色车顶</v>
          </cell>
          <cell r="K2531" t="str">
            <v>49380.53</v>
          </cell>
          <cell r="L2531" t="str">
            <v>55800.00</v>
          </cell>
          <cell r="M2531" t="str">
            <v>5800.00</v>
          </cell>
          <cell r="N2531" t="str">
            <v>50000.00</v>
          </cell>
          <cell r="O2531">
            <v>46143</v>
          </cell>
          <cell r="P2531">
            <v>0.713171296296296</v>
          </cell>
          <cell r="Q2531" t="str">
            <v>60</v>
          </cell>
        </row>
        <row r="2532">
          <cell r="D2532">
            <v>18228354272</v>
          </cell>
          <cell r="E2532" t="str">
            <v>26300.00</v>
          </cell>
          <cell r="F2532" t="str">
            <v>26300.00</v>
          </cell>
          <cell r="G2532" t="str">
            <v>银行已放款</v>
          </cell>
          <cell r="H2532" t="str">
            <v>五菱</v>
          </cell>
          <cell r="I2532" t="str">
            <v>五菱缤果Pro</v>
          </cell>
          <cell r="J2532" t="str">
            <v>330km 尊享款 松弛灰 浅米棕 拼色车顶</v>
          </cell>
          <cell r="K2532" t="str">
            <v>49823.01</v>
          </cell>
          <cell r="L2532" t="str">
            <v>56300.00</v>
          </cell>
          <cell r="M2532" t="str">
            <v>30000.00</v>
          </cell>
          <cell r="N2532" t="str">
            <v>26300.00</v>
          </cell>
          <cell r="O2532">
            <v>46147</v>
          </cell>
          <cell r="P2532">
            <v>0.631851851851852</v>
          </cell>
          <cell r="Q2532" t="str">
            <v>24</v>
          </cell>
        </row>
        <row r="2533">
          <cell r="D2533">
            <v>17783317376</v>
          </cell>
          <cell r="E2533" t="str">
            <v>56000.00</v>
          </cell>
          <cell r="F2533" t="str">
            <v>56000.00</v>
          </cell>
          <cell r="G2533" t="str">
            <v>银行已放款</v>
          </cell>
          <cell r="H2533" t="str">
            <v>五菱</v>
          </cell>
          <cell r="I2533" t="str">
            <v>五菱缤果Pro</v>
          </cell>
          <cell r="J2533" t="str">
            <v>330km 旗舰款 焦糖咖 松弛灰 拼色车顶+智能升级包</v>
          </cell>
          <cell r="K2533" t="str">
            <v>57150.44</v>
          </cell>
          <cell r="L2533" t="str">
            <v>64580.00</v>
          </cell>
          <cell r="M2533" t="str">
            <v>8680.00</v>
          </cell>
          <cell r="N2533" t="str">
            <v>56000.00</v>
          </cell>
          <cell r="O2533">
            <v>46162</v>
          </cell>
          <cell r="P2533">
            <v>0.605046296296296</v>
          </cell>
          <cell r="Q2533" t="str">
            <v>60</v>
          </cell>
        </row>
        <row r="2534">
          <cell r="D2534">
            <v>19188586905</v>
          </cell>
          <cell r="E2534" t="str">
            <v>55000.00</v>
          </cell>
          <cell r="F2534" t="str">
            <v>55000.00</v>
          </cell>
          <cell r="G2534" t="str">
            <v>银行已放款</v>
          </cell>
          <cell r="H2534" t="str">
            <v>五菱</v>
          </cell>
          <cell r="I2534" t="str">
            <v>五菱缤果S</v>
          </cell>
          <cell r="J2534" t="str">
            <v>325km 旗舰款 松弛灰 暖棕 拼色车顶</v>
          </cell>
          <cell r="K2534" t="str">
            <v>60000.00</v>
          </cell>
          <cell r="L2534" t="str">
            <v>67800.00</v>
          </cell>
          <cell r="M2534" t="str">
            <v>12800.00</v>
          </cell>
          <cell r="N2534" t="str">
            <v>55000.00</v>
          </cell>
          <cell r="O2534">
            <v>46145</v>
          </cell>
          <cell r="P2534">
            <v>0.5175</v>
          </cell>
          <cell r="Q2534" t="str">
            <v>24</v>
          </cell>
        </row>
        <row r="2535">
          <cell r="D2535">
            <v>19291005289</v>
          </cell>
          <cell r="E2535" t="str">
            <v>35000.00</v>
          </cell>
          <cell r="F2535" t="str">
            <v>35000.00</v>
          </cell>
          <cell r="G2535" t="str">
            <v>银行已放款</v>
          </cell>
          <cell r="H2535" t="str">
            <v>五菱</v>
          </cell>
          <cell r="I2535" t="str">
            <v>第五代宏光MINIEV</v>
          </cell>
          <cell r="J2535" t="str">
            <v>205km 臻享款 灰萌萌 焦糖奶油 拼色车顶</v>
          </cell>
          <cell r="K2535" t="str">
            <v>40530.97</v>
          </cell>
          <cell r="L2535" t="str">
            <v>45800.00</v>
          </cell>
          <cell r="M2535" t="str">
            <v>10800.00</v>
          </cell>
          <cell r="N2535" t="str">
            <v>35000.00</v>
          </cell>
          <cell r="O2535">
            <v>46144</v>
          </cell>
          <cell r="P2535">
            <v>0.738993055555556</v>
          </cell>
          <cell r="Q2535" t="str">
            <v>60</v>
          </cell>
        </row>
        <row r="2536">
          <cell r="D2536">
            <v>18932183219</v>
          </cell>
          <cell r="E2536" t="str">
            <v>30000.00</v>
          </cell>
          <cell r="F2536" t="str">
            <v>30000.00</v>
          </cell>
          <cell r="G2536" t="str">
            <v>银行已放款</v>
          </cell>
          <cell r="H2536" t="str">
            <v>五菱</v>
          </cell>
          <cell r="I2536" t="str">
            <v>第五代宏光MINIEV</v>
          </cell>
          <cell r="J2536" t="str">
            <v>205km 臻享款 白绒绒 拼色车顶 焦糖奶油</v>
          </cell>
          <cell r="K2536" t="str">
            <v>39469.03</v>
          </cell>
          <cell r="L2536" t="str">
            <v>44600.00</v>
          </cell>
          <cell r="M2536" t="str">
            <v>14600.00</v>
          </cell>
          <cell r="N2536" t="str">
            <v>30000.00</v>
          </cell>
          <cell r="O2536">
            <v>46153</v>
          </cell>
          <cell r="P2536">
            <v>0.532997685185185</v>
          </cell>
          <cell r="Q2536" t="str">
            <v>36</v>
          </cell>
        </row>
        <row r="2537">
          <cell r="D2537">
            <v>19713685006</v>
          </cell>
          <cell r="E2537" t="str">
            <v>55000.00</v>
          </cell>
          <cell r="F2537" t="str">
            <v>55000.00</v>
          </cell>
          <cell r="G2537" t="str">
            <v>银行已放款</v>
          </cell>
          <cell r="H2537" t="str">
            <v>五菱</v>
          </cell>
          <cell r="I2537" t="str">
            <v>五菱缤果S</v>
          </cell>
          <cell r="J2537" t="str">
            <v>430km 旗舰款 松弛灰 柔白 拼色车顶</v>
          </cell>
          <cell r="K2537" t="str">
            <v>66194.69</v>
          </cell>
          <cell r="L2537" t="str">
            <v>74800.00</v>
          </cell>
          <cell r="M2537" t="str">
            <v>19800.00</v>
          </cell>
          <cell r="N2537" t="str">
            <v>55000.00</v>
          </cell>
          <cell r="O2537">
            <v>46145</v>
          </cell>
          <cell r="P2537">
            <v>0.763518518518518</v>
          </cell>
          <cell r="Q2537" t="str">
            <v>24</v>
          </cell>
        </row>
        <row r="2538">
          <cell r="D2538">
            <v>15216944820</v>
          </cell>
          <cell r="E2538" t="str">
            <v>40000.00</v>
          </cell>
          <cell r="F2538" t="str">
            <v>40000.00</v>
          </cell>
          <cell r="G2538" t="str">
            <v>银行已放款</v>
          </cell>
          <cell r="H2538" t="str">
            <v>五菱</v>
          </cell>
          <cell r="I2538" t="str">
            <v>五菱缤果Pro</v>
          </cell>
          <cell r="J2538" t="str">
            <v>330km 尊享款 松弛灰 浅米棕 拼色车顶</v>
          </cell>
          <cell r="K2538" t="str">
            <v>52035.40</v>
          </cell>
          <cell r="L2538" t="str">
            <v>58800.00</v>
          </cell>
          <cell r="M2538" t="str">
            <v>18800.00</v>
          </cell>
          <cell r="N2538" t="str">
            <v>40000.00</v>
          </cell>
          <cell r="O2538">
            <v>46147</v>
          </cell>
          <cell r="P2538">
            <v>0.367627314814815</v>
          </cell>
          <cell r="Q2538" t="str">
            <v>24</v>
          </cell>
        </row>
        <row r="2539">
          <cell r="D2539">
            <v>15542941182</v>
          </cell>
          <cell r="E2539" t="str">
            <v>35000.00</v>
          </cell>
          <cell r="F2539" t="str">
            <v>35000.00</v>
          </cell>
          <cell r="G2539" t="str">
            <v>银行已放款</v>
          </cell>
          <cell r="H2539" t="str">
            <v>五菱</v>
          </cell>
          <cell r="I2539" t="str">
            <v>第五代宏光MINIEV</v>
          </cell>
          <cell r="J2539" t="str">
            <v>205km 进阶款 白绒绒 拼色车顶 焦糖奶油</v>
          </cell>
          <cell r="K2539" t="str">
            <v>36106.19</v>
          </cell>
          <cell r="L2539" t="str">
            <v>40800.00</v>
          </cell>
          <cell r="M2539" t="str">
            <v>5800.00</v>
          </cell>
          <cell r="N2539" t="str">
            <v>35000.00</v>
          </cell>
          <cell r="O2539">
            <v>46143</v>
          </cell>
          <cell r="P2539">
            <v>0.699375</v>
          </cell>
          <cell r="Q2539" t="str">
            <v>60</v>
          </cell>
        </row>
        <row r="2540">
          <cell r="D2540">
            <v>15365832929</v>
          </cell>
          <cell r="E2540" t="str">
            <v>60000.00</v>
          </cell>
          <cell r="F2540" t="str">
            <v>60000.00</v>
          </cell>
          <cell r="G2540" t="str">
            <v>银行已放款</v>
          </cell>
          <cell r="H2540" t="str">
            <v>五菱</v>
          </cell>
          <cell r="I2540" t="str">
            <v>星光560</v>
          </cell>
          <cell r="J2540" t="str">
            <v>1.5T CVT 精英型 银霜白 胡桃棕 拼色车顶</v>
          </cell>
          <cell r="K2540" t="str">
            <v>63185.84</v>
          </cell>
          <cell r="L2540" t="str">
            <v>71400.00</v>
          </cell>
          <cell r="M2540" t="str">
            <v>11600.00</v>
          </cell>
          <cell r="N2540" t="str">
            <v>60000.00</v>
          </cell>
          <cell r="O2540">
            <v>46143</v>
          </cell>
          <cell r="P2540">
            <v>0.71306712962963</v>
          </cell>
          <cell r="Q2540" t="str">
            <v>36</v>
          </cell>
        </row>
        <row r="2541">
          <cell r="D2541">
            <v>15278175291</v>
          </cell>
          <cell r="E2541" t="str">
            <v>40000.00</v>
          </cell>
          <cell r="F2541" t="str">
            <v>40000.00</v>
          </cell>
          <cell r="G2541" t="str">
            <v>银行已放款</v>
          </cell>
          <cell r="H2541" t="str">
            <v>五菱</v>
          </cell>
          <cell r="I2541" t="str">
            <v>五菱缤果S</v>
          </cell>
          <cell r="J2541" t="str">
            <v>430km 旗舰款 放空白 柔白 拼色车顶</v>
          </cell>
          <cell r="K2541" t="str">
            <v>64867.26</v>
          </cell>
          <cell r="L2541" t="str">
            <v>73300.00</v>
          </cell>
          <cell r="M2541" t="str">
            <v>33300.00</v>
          </cell>
          <cell r="N2541" t="str">
            <v>40000.00</v>
          </cell>
          <cell r="O2541">
            <v>46146</v>
          </cell>
          <cell r="P2541">
            <v>0.505277777777778</v>
          </cell>
          <cell r="Q2541" t="str">
            <v>24</v>
          </cell>
        </row>
        <row r="2542">
          <cell r="D2542">
            <v>13792932955</v>
          </cell>
          <cell r="E2542" t="str">
            <v>40000.00</v>
          </cell>
          <cell r="F2542" t="str">
            <v>40000.00</v>
          </cell>
          <cell r="G2542" t="str">
            <v>银行已放款</v>
          </cell>
          <cell r="H2542" t="str">
            <v>五菱</v>
          </cell>
          <cell r="I2542" t="str">
            <v>五菱扬光</v>
          </cell>
          <cell r="J2542" t="str">
            <v>340KM宁德时代定制版 无选装 客车版 极地白</v>
          </cell>
          <cell r="K2542" t="str">
            <v>65486.73</v>
          </cell>
          <cell r="L2542" t="str">
            <v>74000.00</v>
          </cell>
          <cell r="M2542" t="str">
            <v>34000.00</v>
          </cell>
          <cell r="N2542" t="str">
            <v>40000.00</v>
          </cell>
          <cell r="O2542">
            <v>46143</v>
          </cell>
          <cell r="P2542">
            <v>0.701898148148148</v>
          </cell>
          <cell r="Q2542" t="str">
            <v>60</v>
          </cell>
        </row>
        <row r="2543">
          <cell r="D2543">
            <v>19901280074</v>
          </cell>
          <cell r="E2543" t="str">
            <v>98000.00</v>
          </cell>
          <cell r="F2543" t="str">
            <v>98000.00</v>
          </cell>
          <cell r="G2543" t="str">
            <v>银行已放款</v>
          </cell>
          <cell r="H2543" t="str">
            <v>五菱</v>
          </cell>
          <cell r="I2543" t="str">
            <v>五菱星光730</v>
          </cell>
          <cell r="J2543" t="str">
            <v>纯电 500km 豪华型 烟霞灰 胡桃棕 无选装</v>
          </cell>
          <cell r="K2543" t="str">
            <v>90707.96</v>
          </cell>
          <cell r="L2543" t="str">
            <v>102500.00</v>
          </cell>
          <cell r="M2543" t="str">
            <v>6850.00</v>
          </cell>
          <cell r="N2543" t="str">
            <v>98000.00</v>
          </cell>
          <cell r="O2543">
            <v>46148</v>
          </cell>
          <cell r="P2543">
            <v>0.537824074074074</v>
          </cell>
          <cell r="Q2543" t="str">
            <v>60</v>
          </cell>
        </row>
        <row r="2544">
          <cell r="D2544">
            <v>15170665528</v>
          </cell>
          <cell r="E2544" t="str">
            <v>140000.00</v>
          </cell>
          <cell r="F2544" t="str">
            <v>140000.00</v>
          </cell>
          <cell r="G2544" t="str">
            <v>银行已放款</v>
          </cell>
          <cell r="H2544" t="str">
            <v>宝骏</v>
          </cell>
          <cell r="I2544" t="str">
            <v>华境S</v>
          </cell>
          <cell r="J2544" t="str">
            <v>玛瑙灰檀香棕235km 四驱乾崑尊享版</v>
          </cell>
          <cell r="K2544" t="str">
            <v>167964.60</v>
          </cell>
          <cell r="L2544" t="str">
            <v>189800.00</v>
          </cell>
          <cell r="M2544" t="str">
            <v>51800.00</v>
          </cell>
          <cell r="N2544" t="str">
            <v>140000.00</v>
          </cell>
          <cell r="O2544">
            <v>46152</v>
          </cell>
          <cell r="P2544">
            <v>0.689826388888889</v>
          </cell>
          <cell r="Q2544" t="str">
            <v>36</v>
          </cell>
        </row>
        <row r="2545">
          <cell r="D2545">
            <v>13455428803</v>
          </cell>
          <cell r="E2545" t="str">
            <v>60000.00</v>
          </cell>
          <cell r="F2545" t="str">
            <v>60000.00</v>
          </cell>
          <cell r="G2545" t="str">
            <v>银行已放款</v>
          </cell>
          <cell r="H2545" t="str">
            <v>五菱</v>
          </cell>
          <cell r="I2545" t="str">
            <v>星光560</v>
          </cell>
          <cell r="J2545" t="str">
            <v>1.5T CVT 精英型 银霜白 胡桃棕 拼色车顶</v>
          </cell>
          <cell r="K2545" t="str">
            <v>59292.04</v>
          </cell>
          <cell r="L2545" t="str">
            <v>67000.00</v>
          </cell>
          <cell r="M2545" t="str">
            <v>7000.00</v>
          </cell>
          <cell r="N2545" t="str">
            <v>60000.00</v>
          </cell>
          <cell r="O2545">
            <v>46145</v>
          </cell>
          <cell r="P2545">
            <v>0.425868055555556</v>
          </cell>
          <cell r="Q2545" t="str">
            <v>60</v>
          </cell>
        </row>
        <row r="2546">
          <cell r="D2546">
            <v>15977592658</v>
          </cell>
          <cell r="E2546" t="str">
            <v>55000.00</v>
          </cell>
          <cell r="F2546" t="str">
            <v>55000.00</v>
          </cell>
          <cell r="G2546" t="str">
            <v>银行已放款</v>
          </cell>
          <cell r="H2546" t="str">
            <v>五菱</v>
          </cell>
          <cell r="I2546" t="str">
            <v>五菱缤果S</v>
          </cell>
          <cell r="J2546" t="str">
            <v>430km 旗舰款 松弛灰 暖棕 拼色车顶</v>
          </cell>
          <cell r="K2546" t="str">
            <v>66194.69</v>
          </cell>
          <cell r="L2546" t="str">
            <v>74800.00</v>
          </cell>
          <cell r="M2546" t="str">
            <v>19800.00</v>
          </cell>
          <cell r="N2546" t="str">
            <v>55000.00</v>
          </cell>
          <cell r="O2546">
            <v>46146</v>
          </cell>
          <cell r="P2546">
            <v>0.732997685185185</v>
          </cell>
          <cell r="Q2546" t="str">
            <v>24</v>
          </cell>
        </row>
        <row r="2547">
          <cell r="D2547">
            <v>19819172829</v>
          </cell>
          <cell r="E2547" t="str">
            <v>55800.00</v>
          </cell>
          <cell r="F2547" t="str">
            <v>55800.00</v>
          </cell>
          <cell r="G2547" t="str">
            <v>银行已放款</v>
          </cell>
          <cell r="H2547" t="str">
            <v>五菱</v>
          </cell>
          <cell r="I2547" t="str">
            <v>五菱缤果Pro</v>
          </cell>
          <cell r="J2547" t="str">
            <v>330km 旗舰款 焦糖咖 漫游银 拼色车顶+智能升级包</v>
          </cell>
          <cell r="K2547" t="str">
            <v>53185.84</v>
          </cell>
          <cell r="L2547" t="str">
            <v>60100.00</v>
          </cell>
          <cell r="M2547" t="str">
            <v>6300.00</v>
          </cell>
          <cell r="N2547" t="str">
            <v>55800.00</v>
          </cell>
          <cell r="O2547">
            <v>46160</v>
          </cell>
          <cell r="P2547">
            <v>0.481805555555556</v>
          </cell>
          <cell r="Q2547" t="str">
            <v>60</v>
          </cell>
        </row>
        <row r="2548">
          <cell r="D2548">
            <v>15078250426</v>
          </cell>
          <cell r="E2548" t="str">
            <v>55000.00</v>
          </cell>
          <cell r="F2548" t="str">
            <v>55000.00</v>
          </cell>
          <cell r="G2548" t="str">
            <v>银行已放款</v>
          </cell>
          <cell r="H2548" t="str">
            <v>五菱</v>
          </cell>
          <cell r="I2548" t="str">
            <v>五菱缤果S</v>
          </cell>
          <cell r="J2548" t="str">
            <v>430km 旗舰款 松弛灰 暖棕 拼色车顶</v>
          </cell>
          <cell r="K2548" t="str">
            <v>66194.69</v>
          </cell>
          <cell r="L2548" t="str">
            <v>74800.00</v>
          </cell>
          <cell r="M2548" t="str">
            <v>19800.00</v>
          </cell>
          <cell r="N2548" t="str">
            <v>55000.00</v>
          </cell>
          <cell r="O2548">
            <v>46144</v>
          </cell>
          <cell r="P2548">
            <v>0.496805555555556</v>
          </cell>
          <cell r="Q2548" t="str">
            <v>24</v>
          </cell>
        </row>
        <row r="2549">
          <cell r="D2549">
            <v>15269936006</v>
          </cell>
          <cell r="E2549" t="str">
            <v>30000.00</v>
          </cell>
          <cell r="F2549" t="str">
            <v>30000.00</v>
          </cell>
          <cell r="G2549" t="str">
            <v>银行已放款</v>
          </cell>
          <cell r="H2549" t="str">
            <v>五菱</v>
          </cell>
          <cell r="I2549" t="str">
            <v>宏光MINIEV 第三代马卡龙</v>
          </cell>
          <cell r="J2549" t="str">
            <v>215km 青春版 奶杏咖 牛奶太妃</v>
          </cell>
          <cell r="K2549" t="str">
            <v>29026.55</v>
          </cell>
          <cell r="L2549" t="str">
            <v>32800.00</v>
          </cell>
          <cell r="M2549" t="str">
            <v>2800.00</v>
          </cell>
          <cell r="N2549" t="str">
            <v>30000.00</v>
          </cell>
          <cell r="O2549">
            <v>46145</v>
          </cell>
          <cell r="P2549">
            <v>0.735486111111111</v>
          </cell>
          <cell r="Q2549" t="str">
            <v>60</v>
          </cell>
        </row>
        <row r="2550">
          <cell r="D2550">
            <v>18177944215</v>
          </cell>
          <cell r="E2550" t="str">
            <v>25000.00</v>
          </cell>
          <cell r="F2550" t="str">
            <v>25000.00</v>
          </cell>
          <cell r="G2550" t="str">
            <v>银行已放款</v>
          </cell>
          <cell r="H2550" t="str">
            <v>五菱</v>
          </cell>
          <cell r="I2550" t="str">
            <v>宏光MINIEV 第三代马卡龙</v>
          </cell>
          <cell r="J2550" t="str">
            <v>215km 青春版 轻芒黄 牛奶太妃</v>
          </cell>
          <cell r="K2550" t="str">
            <v>30353.98</v>
          </cell>
          <cell r="L2550" t="str">
            <v>34300.00</v>
          </cell>
          <cell r="M2550" t="str">
            <v>9300.00</v>
          </cell>
          <cell r="N2550" t="str">
            <v>25000.00</v>
          </cell>
          <cell r="O2550">
            <v>46143</v>
          </cell>
          <cell r="P2550">
            <v>0.6703125</v>
          </cell>
          <cell r="Q2550" t="str">
            <v>36</v>
          </cell>
        </row>
        <row r="2551">
          <cell r="D2551">
            <v>15136398068</v>
          </cell>
          <cell r="E2551" t="str">
            <v>55000.00</v>
          </cell>
          <cell r="F2551" t="str">
            <v>55000.00</v>
          </cell>
          <cell r="G2551" t="str">
            <v>银行已放款</v>
          </cell>
          <cell r="H2551" t="str">
            <v>五菱</v>
          </cell>
          <cell r="I2551" t="str">
            <v>五菱缤果S</v>
          </cell>
          <cell r="J2551" t="str">
            <v>430km 旗舰款 松弛灰 暖棕 拼色车顶</v>
          </cell>
          <cell r="K2551" t="str">
            <v>65486.73</v>
          </cell>
          <cell r="L2551" t="str">
            <v>74000.00</v>
          </cell>
          <cell r="M2551" t="str">
            <v>19000.00</v>
          </cell>
          <cell r="N2551" t="str">
            <v>55000.00</v>
          </cell>
          <cell r="O2551">
            <v>46143</v>
          </cell>
          <cell r="P2551">
            <v>0.69275462962963</v>
          </cell>
          <cell r="Q2551" t="str">
            <v>24</v>
          </cell>
        </row>
        <row r="2552">
          <cell r="D2552">
            <v>13995960972</v>
          </cell>
          <cell r="E2552" t="str">
            <v>140000.00</v>
          </cell>
          <cell r="F2552" t="str">
            <v>140000.00</v>
          </cell>
          <cell r="G2552" t="str">
            <v>银行已放款</v>
          </cell>
          <cell r="H2552" t="str">
            <v>宝骏</v>
          </cell>
          <cell r="I2552" t="str">
            <v>华境S</v>
          </cell>
          <cell r="J2552" t="str">
            <v>玛瑙灰檀香棕235km 四驱乾崑尊享版</v>
          </cell>
          <cell r="K2552" t="str">
            <v>169734.51</v>
          </cell>
          <cell r="L2552" t="str">
            <v>191800.00</v>
          </cell>
          <cell r="M2552" t="str">
            <v>51800.00</v>
          </cell>
          <cell r="N2552" t="str">
            <v>140000.00</v>
          </cell>
          <cell r="O2552">
            <v>46143</v>
          </cell>
          <cell r="P2552">
            <v>0.650023148148148</v>
          </cell>
          <cell r="Q2552" t="str">
            <v>24</v>
          </cell>
        </row>
        <row r="2553">
          <cell r="D2553">
            <v>15064980234</v>
          </cell>
          <cell r="E2553" t="str">
            <v>25000.00</v>
          </cell>
          <cell r="F2553" t="str">
            <v>25000.00</v>
          </cell>
          <cell r="G2553" t="str">
            <v>银行已放款</v>
          </cell>
          <cell r="H2553" t="str">
            <v>五菱</v>
          </cell>
          <cell r="I2553" t="str">
            <v>宏光MINIEV 第三代马卡龙</v>
          </cell>
          <cell r="J2553" t="str">
            <v>215km 青春版 奶杏咖 布朗尼黑</v>
          </cell>
          <cell r="K2553" t="str">
            <v>28761.06</v>
          </cell>
          <cell r="L2553" t="str">
            <v>32500.00</v>
          </cell>
          <cell r="M2553" t="str">
            <v>7500.00</v>
          </cell>
          <cell r="N2553" t="str">
            <v>25000.00</v>
          </cell>
          <cell r="O2553">
            <v>46144</v>
          </cell>
          <cell r="P2553">
            <v>0.444502314814815</v>
          </cell>
          <cell r="Q2553" t="str">
            <v>60</v>
          </cell>
        </row>
        <row r="2554">
          <cell r="D2554">
            <v>13988532926</v>
          </cell>
          <cell r="E2554" t="str">
            <v>72800.00</v>
          </cell>
          <cell r="F2554" t="str">
            <v>69160.00</v>
          </cell>
          <cell r="G2554" t="str">
            <v>银行已放款</v>
          </cell>
          <cell r="H2554" t="str">
            <v>五菱</v>
          </cell>
          <cell r="I2554" t="str">
            <v>五菱缤果Pro</v>
          </cell>
          <cell r="J2554" t="str">
            <v>403km 旗舰款 松弛灰 焦糖咖 同车身色</v>
          </cell>
          <cell r="K2554" t="str">
            <v>64424.78</v>
          </cell>
          <cell r="L2554" t="str">
            <v>72800.00</v>
          </cell>
          <cell r="M2554" t="str">
            <v>3640.00</v>
          </cell>
          <cell r="N2554" t="str">
            <v>69160.00</v>
          </cell>
          <cell r="O2554">
            <v>46145</v>
          </cell>
          <cell r="P2554">
            <v>0.466354166666667</v>
          </cell>
          <cell r="Q2554" t="str">
            <v>36</v>
          </cell>
        </row>
        <row r="2555">
          <cell r="D2555">
            <v>15963885455</v>
          </cell>
          <cell r="E2555" t="str">
            <v>65000.00</v>
          </cell>
          <cell r="F2555" t="str">
            <v>65000.00</v>
          </cell>
          <cell r="G2555" t="str">
            <v>银行已放款</v>
          </cell>
          <cell r="H2555" t="str">
            <v>五菱</v>
          </cell>
          <cell r="I2555" t="str">
            <v>星光560</v>
          </cell>
          <cell r="J2555" t="str">
            <v>1.5T CVT 精英型 烟霞灰 暖沙棕 同车身色</v>
          </cell>
          <cell r="K2555" t="str">
            <v>59380.53</v>
          </cell>
          <cell r="L2555" t="str">
            <v>67100.00</v>
          </cell>
          <cell r="M2555" t="str">
            <v>2100.00</v>
          </cell>
          <cell r="N2555" t="str">
            <v>65000.00</v>
          </cell>
          <cell r="O2555">
            <v>46144</v>
          </cell>
          <cell r="P2555">
            <v>0.431157407407407</v>
          </cell>
          <cell r="Q2555" t="str">
            <v>60</v>
          </cell>
        </row>
        <row r="2556">
          <cell r="D2556">
            <v>17777331248</v>
          </cell>
          <cell r="E2556" t="str">
            <v>30000.00</v>
          </cell>
          <cell r="F2556" t="str">
            <v>30000.00</v>
          </cell>
          <cell r="G2556" t="str">
            <v>银行已放款</v>
          </cell>
          <cell r="H2556" t="str">
            <v>五菱</v>
          </cell>
          <cell r="I2556" t="str">
            <v>五菱缤果Pro</v>
          </cell>
          <cell r="J2556" t="str">
            <v>330km 尊享款 漫游银 焦糖咖 拼色车顶</v>
          </cell>
          <cell r="K2556" t="str">
            <v>49380.53</v>
          </cell>
          <cell r="L2556" t="str">
            <v>55800.00</v>
          </cell>
          <cell r="M2556" t="str">
            <v>25800.00</v>
          </cell>
          <cell r="N2556" t="str">
            <v>30000.00</v>
          </cell>
          <cell r="O2556">
            <v>46143</v>
          </cell>
          <cell r="P2556">
            <v>0.712708333333333</v>
          </cell>
          <cell r="Q2556" t="str">
            <v>24</v>
          </cell>
        </row>
        <row r="2557">
          <cell r="D2557">
            <v>15222276661</v>
          </cell>
          <cell r="E2557" t="str">
            <v>55000.00</v>
          </cell>
          <cell r="F2557" t="str">
            <v>55000.00</v>
          </cell>
          <cell r="G2557" t="str">
            <v>银行已放款</v>
          </cell>
          <cell r="H2557" t="str">
            <v>五菱</v>
          </cell>
          <cell r="I2557" t="str">
            <v>五菱缤果S</v>
          </cell>
          <cell r="J2557" t="str">
            <v>430km 旗舰款 松弛灰 暖棕 拼色车顶</v>
          </cell>
          <cell r="K2557" t="str">
            <v>65796.46</v>
          </cell>
          <cell r="L2557" t="str">
            <v>74350.00</v>
          </cell>
          <cell r="M2557" t="str">
            <v>19350.00</v>
          </cell>
          <cell r="N2557" t="str">
            <v>55000.00</v>
          </cell>
          <cell r="O2557">
            <v>46151</v>
          </cell>
          <cell r="P2557">
            <v>0.557002314814815</v>
          </cell>
          <cell r="Q2557" t="str">
            <v>24</v>
          </cell>
        </row>
        <row r="2558">
          <cell r="D2558">
            <v>13184065996</v>
          </cell>
          <cell r="E2558" t="str">
            <v>40000.00</v>
          </cell>
          <cell r="F2558" t="str">
            <v>40000.00</v>
          </cell>
          <cell r="G2558" t="str">
            <v>银行已放款</v>
          </cell>
          <cell r="H2558" t="str">
            <v>五菱</v>
          </cell>
          <cell r="I2558" t="str">
            <v>五菱缤果Pro</v>
          </cell>
          <cell r="J2558" t="str">
            <v>330km 尊享款 放空白 浅米棕 拼色车顶</v>
          </cell>
          <cell r="K2558" t="str">
            <v>48053.10</v>
          </cell>
          <cell r="L2558" t="str">
            <v>54300.00</v>
          </cell>
          <cell r="M2558" t="str">
            <v>14300.00</v>
          </cell>
          <cell r="N2558" t="str">
            <v>40000.00</v>
          </cell>
          <cell r="O2558">
            <v>46143</v>
          </cell>
          <cell r="P2558">
            <v>0.704131944444444</v>
          </cell>
          <cell r="Q2558" t="str">
            <v>60</v>
          </cell>
        </row>
        <row r="2559">
          <cell r="D2559">
            <v>13939002261</v>
          </cell>
          <cell r="E2559" t="str">
            <v>70000.00</v>
          </cell>
          <cell r="F2559" t="str">
            <v>70000.00</v>
          </cell>
          <cell r="G2559" t="str">
            <v>银行已放款</v>
          </cell>
          <cell r="H2559" t="str">
            <v>五菱</v>
          </cell>
          <cell r="I2559" t="str">
            <v>五菱扬光</v>
          </cell>
          <cell r="J2559" t="str">
            <v>440KM舒适型-6座 无选装 客车版 极地白</v>
          </cell>
          <cell r="K2559" t="str">
            <v>70796.46</v>
          </cell>
          <cell r="L2559" t="str">
            <v>80000.00</v>
          </cell>
          <cell r="M2559" t="str">
            <v>10000.00</v>
          </cell>
          <cell r="N2559" t="str">
            <v>70000.00</v>
          </cell>
          <cell r="O2559">
            <v>46143</v>
          </cell>
          <cell r="P2559">
            <v>0.63724537037037</v>
          </cell>
          <cell r="Q2559" t="str">
            <v>60</v>
          </cell>
        </row>
        <row r="2560">
          <cell r="D2560">
            <v>18929240602</v>
          </cell>
          <cell r="E2560" t="str">
            <v>30000.00</v>
          </cell>
          <cell r="F2560" t="str">
            <v>30000.00</v>
          </cell>
          <cell r="G2560" t="str">
            <v>银行已放款</v>
          </cell>
          <cell r="H2560" t="str">
            <v>五菱</v>
          </cell>
          <cell r="I2560" t="str">
            <v>宏光MINIEV 第三代马卡龙</v>
          </cell>
          <cell r="J2560" t="str">
            <v>215km 青春版 牛油果绿 牛奶太妃</v>
          </cell>
          <cell r="K2560" t="str">
            <v>31681.42</v>
          </cell>
          <cell r="L2560" t="str">
            <v>35800.00</v>
          </cell>
          <cell r="M2560" t="str">
            <v>5800.00</v>
          </cell>
          <cell r="N2560" t="str">
            <v>30000.00</v>
          </cell>
          <cell r="O2560">
            <v>46144</v>
          </cell>
          <cell r="P2560">
            <v>0.402465277777778</v>
          </cell>
          <cell r="Q2560" t="str">
            <v>12</v>
          </cell>
        </row>
        <row r="2561">
          <cell r="D2561">
            <v>17661988555</v>
          </cell>
          <cell r="E2561" t="str">
            <v>52000.00</v>
          </cell>
          <cell r="F2561" t="str">
            <v>52000.00</v>
          </cell>
          <cell r="G2561" t="str">
            <v>银行已放款</v>
          </cell>
          <cell r="H2561" t="str">
            <v>五菱</v>
          </cell>
          <cell r="I2561" t="str">
            <v>五菱缤果Pro</v>
          </cell>
          <cell r="J2561" t="str">
            <v>330km 尊享款 松弛灰 焦糖咖 拼色车顶</v>
          </cell>
          <cell r="K2561" t="str">
            <v>51150.44</v>
          </cell>
          <cell r="L2561" t="str">
            <v>57800.00</v>
          </cell>
          <cell r="M2561" t="str">
            <v>5800.00</v>
          </cell>
          <cell r="N2561" t="str">
            <v>52000.00</v>
          </cell>
          <cell r="O2561">
            <v>46143</v>
          </cell>
          <cell r="P2561">
            <v>0.717488425925926</v>
          </cell>
          <cell r="Q2561" t="str">
            <v>60</v>
          </cell>
        </row>
        <row r="2562">
          <cell r="D2562">
            <v>15976583163</v>
          </cell>
          <cell r="E2562" t="str">
            <v>30000.00</v>
          </cell>
          <cell r="F2562" t="str">
            <v>30000.00</v>
          </cell>
          <cell r="G2562" t="str">
            <v>银行已放款</v>
          </cell>
          <cell r="H2562" t="str">
            <v>五菱</v>
          </cell>
          <cell r="I2562" t="str">
            <v>五菱缤果Pro</v>
          </cell>
          <cell r="J2562" t="str">
            <v>330km 尊享款 放空白 焦糖咖 拼色车顶</v>
          </cell>
          <cell r="K2562" t="str">
            <v>51592.92</v>
          </cell>
          <cell r="L2562" t="str">
            <v>58300.00</v>
          </cell>
          <cell r="M2562" t="str">
            <v>28800.00</v>
          </cell>
          <cell r="N2562" t="str">
            <v>30000.00</v>
          </cell>
          <cell r="O2562">
            <v>46154</v>
          </cell>
          <cell r="P2562">
            <v>0.691574074074074</v>
          </cell>
          <cell r="Q2562" t="str">
            <v>24</v>
          </cell>
        </row>
        <row r="2563">
          <cell r="D2563">
            <v>13537225696</v>
          </cell>
          <cell r="E2563" t="str">
            <v>70000.00</v>
          </cell>
          <cell r="F2563" t="str">
            <v>70000.00</v>
          </cell>
          <cell r="G2563" t="str">
            <v>银行已放款</v>
          </cell>
          <cell r="H2563" t="str">
            <v>五菱</v>
          </cell>
          <cell r="I2563" t="str">
            <v>五菱扬光</v>
          </cell>
          <cell r="J2563" t="str">
            <v>330 KM舒适型-6座 无选装 客车版 极地白</v>
          </cell>
          <cell r="K2563" t="str">
            <v>62212.39</v>
          </cell>
          <cell r="L2563" t="str">
            <v>70300.00</v>
          </cell>
          <cell r="M2563" t="str">
            <v>300.00</v>
          </cell>
          <cell r="N2563" t="str">
            <v>70000.00</v>
          </cell>
          <cell r="O2563">
            <v>46144</v>
          </cell>
          <cell r="P2563">
            <v>0.72306712962963</v>
          </cell>
          <cell r="Q2563" t="str">
            <v>60</v>
          </cell>
        </row>
        <row r="2564">
          <cell r="D2564">
            <v>13721992179</v>
          </cell>
          <cell r="E2564" t="str">
            <v>40000.00</v>
          </cell>
          <cell r="F2564" t="str">
            <v>40000.00</v>
          </cell>
          <cell r="G2564" t="str">
            <v>银行已放款</v>
          </cell>
          <cell r="H2564" t="str">
            <v>五菱</v>
          </cell>
          <cell r="I2564" t="str">
            <v>第五代宏光MINIEV</v>
          </cell>
          <cell r="J2564" t="str">
            <v>301km 臻享款 绿悠悠 焦糖奶油 拼色车顶</v>
          </cell>
          <cell r="K2564" t="str">
            <v>42035.40</v>
          </cell>
          <cell r="L2564" t="str">
            <v>47500.00</v>
          </cell>
          <cell r="M2564" t="str">
            <v>7500.00</v>
          </cell>
          <cell r="N2564" t="str">
            <v>40000.00</v>
          </cell>
          <cell r="O2564">
            <v>46145</v>
          </cell>
          <cell r="P2564">
            <v>0.650486111111111</v>
          </cell>
          <cell r="Q2564" t="str">
            <v>60</v>
          </cell>
        </row>
        <row r="2565">
          <cell r="D2565">
            <v>13550641158</v>
          </cell>
          <cell r="E2565" t="str">
            <v>50000.00</v>
          </cell>
          <cell r="F2565" t="str">
            <v>50000.00</v>
          </cell>
          <cell r="G2565" t="str">
            <v>银行已放款</v>
          </cell>
          <cell r="H2565" t="str">
            <v>五菱</v>
          </cell>
          <cell r="I2565" t="str">
            <v>五菱缤果Pro</v>
          </cell>
          <cell r="J2565" t="str">
            <v>330km 尊享款 松弛灰 焦糖咖 拼色车顶</v>
          </cell>
          <cell r="K2565" t="str">
            <v>49380.53</v>
          </cell>
          <cell r="L2565" t="str">
            <v>55800.00</v>
          </cell>
          <cell r="M2565" t="str">
            <v>5800.00</v>
          </cell>
          <cell r="N2565" t="str">
            <v>50000.00</v>
          </cell>
          <cell r="O2565">
            <v>46145</v>
          </cell>
          <cell r="P2565">
            <v>0.701458333333333</v>
          </cell>
          <cell r="Q2565" t="str">
            <v>60</v>
          </cell>
        </row>
        <row r="2566">
          <cell r="D2566">
            <v>13557016804</v>
          </cell>
          <cell r="E2566" t="str">
            <v>45000.00</v>
          </cell>
          <cell r="F2566" t="str">
            <v>45000.00</v>
          </cell>
          <cell r="G2566" t="str">
            <v>银行已放款</v>
          </cell>
          <cell r="H2566" t="str">
            <v>五菱</v>
          </cell>
          <cell r="I2566" t="str">
            <v>星光560</v>
          </cell>
          <cell r="J2566" t="str">
            <v>1.5T CVT 精英型 烟霞灰 胡桃棕 同车身色</v>
          </cell>
          <cell r="K2566" t="str">
            <v>62654.87</v>
          </cell>
          <cell r="L2566" t="str">
            <v>70800.00</v>
          </cell>
          <cell r="M2566" t="str">
            <v>25800.00</v>
          </cell>
          <cell r="N2566" t="str">
            <v>45000.00</v>
          </cell>
          <cell r="O2566">
            <v>46144</v>
          </cell>
          <cell r="P2566">
            <v>0.469467592592593</v>
          </cell>
          <cell r="Q2566" t="str">
            <v>24</v>
          </cell>
        </row>
        <row r="2567">
          <cell r="D2567">
            <v>13724953323</v>
          </cell>
          <cell r="E2567" t="str">
            <v>45000.00</v>
          </cell>
          <cell r="F2567" t="str">
            <v>45000.00</v>
          </cell>
          <cell r="G2567" t="str">
            <v>银行已放款</v>
          </cell>
          <cell r="H2567" t="str">
            <v>五菱</v>
          </cell>
          <cell r="I2567" t="str">
            <v>第五代宏光MINIEV</v>
          </cell>
          <cell r="J2567" t="str">
            <v>205km 臻享款 灰萌萌 焦糖奶油 拼色车顶</v>
          </cell>
          <cell r="K2567" t="str">
            <v>44247.79</v>
          </cell>
          <cell r="L2567" t="str">
            <v>50000.00</v>
          </cell>
          <cell r="M2567" t="str">
            <v>5000.00</v>
          </cell>
          <cell r="N2567" t="str">
            <v>45000.00</v>
          </cell>
          <cell r="O2567">
            <v>46144</v>
          </cell>
          <cell r="P2567">
            <v>0.61556712962963</v>
          </cell>
          <cell r="Q2567" t="str">
            <v>60</v>
          </cell>
        </row>
        <row r="2568">
          <cell r="D2568">
            <v>18675764523</v>
          </cell>
          <cell r="E2568" t="str">
            <v>78000.00</v>
          </cell>
          <cell r="F2568" t="str">
            <v>76000.00</v>
          </cell>
          <cell r="G2568" t="str">
            <v>银行已放款</v>
          </cell>
          <cell r="H2568" t="str">
            <v>五菱</v>
          </cell>
          <cell r="I2568" t="str">
            <v>五菱扬光</v>
          </cell>
          <cell r="J2568" t="str">
            <v>440KM舒适型-6座 无选装 客车版 极地白</v>
          </cell>
          <cell r="K2568" t="str">
            <v>70796.46</v>
          </cell>
          <cell r="L2568" t="str">
            <v>80000.00</v>
          </cell>
          <cell r="M2568" t="str">
            <v>4000.00</v>
          </cell>
          <cell r="N2568" t="str">
            <v>76000.00</v>
          </cell>
          <cell r="O2568">
            <v>46143</v>
          </cell>
          <cell r="P2568">
            <v>0.689490740740741</v>
          </cell>
          <cell r="Q2568" t="str">
            <v>60</v>
          </cell>
        </row>
        <row r="2569">
          <cell r="D2569">
            <v>13796711883</v>
          </cell>
          <cell r="E2569" t="str">
            <v>140000.00</v>
          </cell>
          <cell r="F2569" t="str">
            <v>140000.00</v>
          </cell>
          <cell r="G2569" t="str">
            <v>银行已放款</v>
          </cell>
          <cell r="H2569" t="str">
            <v>宝骏</v>
          </cell>
          <cell r="I2569" t="str">
            <v>华境S</v>
          </cell>
          <cell r="J2569" t="str">
            <v>羊脂白象牙米255km 乾崑尊享版</v>
          </cell>
          <cell r="K2569" t="str">
            <v>152035.40</v>
          </cell>
          <cell r="L2569" t="str">
            <v>171800.00</v>
          </cell>
          <cell r="M2569" t="str">
            <v>40800.00</v>
          </cell>
          <cell r="N2569" t="str">
            <v>140000.00</v>
          </cell>
          <cell r="O2569">
            <v>46153</v>
          </cell>
          <cell r="P2569">
            <v>0.442615740740741</v>
          </cell>
          <cell r="Q2569" t="str">
            <v>24</v>
          </cell>
        </row>
        <row r="2570">
          <cell r="D2570">
            <v>15866810514</v>
          </cell>
          <cell r="E2570" t="str">
            <v>55000.00</v>
          </cell>
          <cell r="F2570" t="str">
            <v>55000.00</v>
          </cell>
          <cell r="G2570" t="str">
            <v>银行已放款</v>
          </cell>
          <cell r="H2570" t="str">
            <v>五菱</v>
          </cell>
          <cell r="I2570" t="str">
            <v>五菱缤果S</v>
          </cell>
          <cell r="J2570" t="str">
            <v>325km 尊享款 放空白 柔白 拼色车顶</v>
          </cell>
          <cell r="K2570" t="str">
            <v>55132.74</v>
          </cell>
          <cell r="L2570" t="str">
            <v>62300.00</v>
          </cell>
          <cell r="M2570" t="str">
            <v>7300.00</v>
          </cell>
          <cell r="N2570" t="str">
            <v>55000.00</v>
          </cell>
          <cell r="O2570">
            <v>46145</v>
          </cell>
          <cell r="P2570">
            <v>0.477685185185185</v>
          </cell>
          <cell r="Q2570" t="str">
            <v>24</v>
          </cell>
        </row>
        <row r="2571">
          <cell r="D2571">
            <v>13695499789</v>
          </cell>
          <cell r="E2571" t="str">
            <v>60000.00</v>
          </cell>
          <cell r="F2571" t="str">
            <v>60000.00</v>
          </cell>
          <cell r="G2571" t="str">
            <v>银行已放款</v>
          </cell>
          <cell r="H2571" t="str">
            <v>五菱</v>
          </cell>
          <cell r="I2571" t="str">
            <v>五菱扬光</v>
          </cell>
          <cell r="J2571" t="str">
            <v>440KM舒适型-6座 无选装 客车版 极地白</v>
          </cell>
          <cell r="K2571" t="str">
            <v>67787.61</v>
          </cell>
          <cell r="L2571" t="str">
            <v>76600.00</v>
          </cell>
          <cell r="M2571" t="str">
            <v>16600.00</v>
          </cell>
          <cell r="N2571" t="str">
            <v>60000.00</v>
          </cell>
          <cell r="O2571">
            <v>46143</v>
          </cell>
          <cell r="P2571">
            <v>0.635798611111111</v>
          </cell>
          <cell r="Q2571" t="str">
            <v>60</v>
          </cell>
        </row>
        <row r="2572">
          <cell r="D2572">
            <v>19839547088</v>
          </cell>
          <cell r="E2572" t="str">
            <v>100000.00</v>
          </cell>
          <cell r="F2572" t="str">
            <v>100000.00</v>
          </cell>
          <cell r="G2572" t="str">
            <v>银行已放款</v>
          </cell>
          <cell r="H2572" t="str">
            <v>宝骏</v>
          </cell>
          <cell r="I2572" t="str">
            <v>华境S</v>
          </cell>
          <cell r="J2572" t="str">
            <v>墨玉黑象牙米235km 四驱乾崑尊享版</v>
          </cell>
          <cell r="K2572" t="str">
            <v>169734.51</v>
          </cell>
          <cell r="L2572" t="str">
            <v>191800.00</v>
          </cell>
          <cell r="M2572" t="str">
            <v>91800.00</v>
          </cell>
          <cell r="N2572" t="str">
            <v>100000.00</v>
          </cell>
          <cell r="O2572">
            <v>46155</v>
          </cell>
          <cell r="P2572">
            <v>0.385856481481481</v>
          </cell>
          <cell r="Q2572" t="str">
            <v>24</v>
          </cell>
        </row>
        <row r="2573">
          <cell r="D2573">
            <v>15645080650</v>
          </cell>
          <cell r="E2573" t="str">
            <v>85800.00</v>
          </cell>
          <cell r="F2573" t="str">
            <v>85800.00</v>
          </cell>
          <cell r="G2573" t="str">
            <v>银行已放款</v>
          </cell>
          <cell r="H2573" t="str">
            <v>五菱</v>
          </cell>
          <cell r="I2573" t="str">
            <v>星光560</v>
          </cell>
          <cell r="J2573" t="str">
            <v>插电混动 125km 豪华型 耀石黑 胡桃棕 同车身色</v>
          </cell>
          <cell r="K2573" t="str">
            <v>75929.20</v>
          </cell>
          <cell r="L2573" t="str">
            <v>85800.00</v>
          </cell>
          <cell r="M2573" t="str">
            <v>0.00</v>
          </cell>
          <cell r="N2573" t="str">
            <v>85800.00</v>
          </cell>
          <cell r="O2573">
            <v>46143</v>
          </cell>
          <cell r="P2573">
            <v>0.667719907407407</v>
          </cell>
          <cell r="Q2573" t="str">
            <v>36</v>
          </cell>
        </row>
        <row r="2574">
          <cell r="D2574">
            <v>15192254318</v>
          </cell>
          <cell r="E2574" t="str">
            <v>40000.00</v>
          </cell>
          <cell r="F2574" t="str">
            <v>40000.00</v>
          </cell>
          <cell r="G2574" t="str">
            <v>银行已放款</v>
          </cell>
          <cell r="H2574" t="str">
            <v>五菱</v>
          </cell>
          <cell r="I2574" t="str">
            <v>第九代五菱宏光</v>
          </cell>
          <cell r="J2574" t="str">
            <v>300km 标准型 钨钢灰 5座</v>
          </cell>
          <cell r="K2574" t="str">
            <v>59292.04</v>
          </cell>
          <cell r="L2574" t="str">
            <v>67000.00</v>
          </cell>
          <cell r="M2574" t="str">
            <v>27000.00</v>
          </cell>
          <cell r="N2574" t="str">
            <v>40000.00</v>
          </cell>
          <cell r="O2574">
            <v>46143</v>
          </cell>
          <cell r="P2574">
            <v>0.652291666666667</v>
          </cell>
          <cell r="Q2574" t="str">
            <v>36</v>
          </cell>
        </row>
        <row r="2575">
          <cell r="D2575">
            <v>18080264013</v>
          </cell>
          <cell r="E2575" t="str">
            <v>140000.00</v>
          </cell>
          <cell r="F2575" t="str">
            <v>140000.00</v>
          </cell>
          <cell r="G2575" t="str">
            <v>银行已放款</v>
          </cell>
          <cell r="H2575" t="str">
            <v>宝骏</v>
          </cell>
          <cell r="I2575" t="str">
            <v>华境S</v>
          </cell>
          <cell r="J2575" t="str">
            <v>墨玉黑檀香棕235km 四驱乾崑尊享版</v>
          </cell>
          <cell r="K2575" t="str">
            <v>169734.51</v>
          </cell>
          <cell r="L2575" t="str">
            <v>191800.00</v>
          </cell>
          <cell r="M2575" t="str">
            <v>51800.00</v>
          </cell>
          <cell r="N2575" t="str">
            <v>140000.00</v>
          </cell>
          <cell r="O2575">
            <v>46143</v>
          </cell>
          <cell r="P2575">
            <v>0.631168981481481</v>
          </cell>
          <cell r="Q2575" t="str">
            <v>24</v>
          </cell>
        </row>
        <row r="2576">
          <cell r="D2576">
            <v>18178350083</v>
          </cell>
          <cell r="E2576" t="str">
            <v>58000.00</v>
          </cell>
          <cell r="F2576" t="str">
            <v>58000.00</v>
          </cell>
          <cell r="G2576" t="str">
            <v>银行已放款</v>
          </cell>
          <cell r="H2576" t="str">
            <v>五菱</v>
          </cell>
          <cell r="I2576" t="str">
            <v>五菱缤果Pro</v>
          </cell>
          <cell r="J2576" t="str">
            <v>330km 旗舰款 松弛灰 焦糖咖 拼色车顶</v>
          </cell>
          <cell r="K2576" t="str">
            <v>55575.22</v>
          </cell>
          <cell r="L2576" t="str">
            <v>62800.00</v>
          </cell>
          <cell r="M2576" t="str">
            <v>4800.00</v>
          </cell>
          <cell r="N2576" t="str">
            <v>58000.00</v>
          </cell>
          <cell r="O2576">
            <v>46144</v>
          </cell>
          <cell r="P2576">
            <v>0.373761574074074</v>
          </cell>
          <cell r="Q2576" t="str">
            <v>60</v>
          </cell>
        </row>
        <row r="2577">
          <cell r="D2577">
            <v>13679539718</v>
          </cell>
          <cell r="E2577" t="str">
            <v>36000.00</v>
          </cell>
          <cell r="F2577" t="str">
            <v>36000.00</v>
          </cell>
          <cell r="G2577" t="str">
            <v>银行已放款</v>
          </cell>
          <cell r="H2577" t="str">
            <v>五菱</v>
          </cell>
          <cell r="I2577" t="str">
            <v>五菱缤果Pro</v>
          </cell>
          <cell r="J2577" t="str">
            <v>330km 尊享款 松弛灰 焦糖咖 拼色车顶</v>
          </cell>
          <cell r="K2577" t="str">
            <v>52035.40</v>
          </cell>
          <cell r="L2577" t="str">
            <v>58800.00</v>
          </cell>
          <cell r="M2577" t="str">
            <v>22800.00</v>
          </cell>
          <cell r="N2577" t="str">
            <v>36000.00</v>
          </cell>
          <cell r="O2577">
            <v>46149</v>
          </cell>
          <cell r="P2577">
            <v>0.531412037037037</v>
          </cell>
          <cell r="Q2577" t="str">
            <v>36</v>
          </cell>
        </row>
        <row r="2578">
          <cell r="D2578">
            <v>15575664278</v>
          </cell>
          <cell r="E2578" t="str">
            <v>70000.00</v>
          </cell>
          <cell r="F2578" t="str">
            <v>70000.00</v>
          </cell>
          <cell r="G2578" t="str">
            <v>银行已放款</v>
          </cell>
          <cell r="H2578" t="str">
            <v>五菱</v>
          </cell>
          <cell r="I2578" t="str">
            <v>五菱缤果Pro</v>
          </cell>
          <cell r="J2578" t="str">
            <v>403km 旗舰款 浅米棕 赫本绿 拼色车顶+智能升级包</v>
          </cell>
          <cell r="K2578" t="str">
            <v>64424.78</v>
          </cell>
          <cell r="L2578" t="str">
            <v>72800.00</v>
          </cell>
          <cell r="M2578" t="str">
            <v>2800.00</v>
          </cell>
          <cell r="N2578" t="str">
            <v>70000.00</v>
          </cell>
          <cell r="O2578">
            <v>46144</v>
          </cell>
          <cell r="P2578">
            <v>0.421145833333333</v>
          </cell>
          <cell r="Q2578" t="str">
            <v>60</v>
          </cell>
        </row>
        <row r="2579">
          <cell r="D2579">
            <v>19918213168</v>
          </cell>
          <cell r="E2579" t="str">
            <v>69000.00</v>
          </cell>
          <cell r="F2579" t="str">
            <v>67500.00</v>
          </cell>
          <cell r="G2579" t="str">
            <v>银行已放款</v>
          </cell>
          <cell r="H2579" t="str">
            <v>五菱</v>
          </cell>
          <cell r="I2579" t="str">
            <v>五菱星光730</v>
          </cell>
          <cell r="J2579" t="str">
            <v>1.5T CVT 精英型 烟霞灰 胡桃棕 无选装</v>
          </cell>
          <cell r="K2579" t="str">
            <v>66371.68</v>
          </cell>
          <cell r="L2579" t="str">
            <v>75000.00</v>
          </cell>
          <cell r="M2579" t="str">
            <v>7500.00</v>
          </cell>
          <cell r="N2579" t="str">
            <v>67500.00</v>
          </cell>
          <cell r="O2579">
            <v>46145</v>
          </cell>
          <cell r="P2579">
            <v>0.630300925925926</v>
          </cell>
          <cell r="Q2579" t="str">
            <v>36</v>
          </cell>
        </row>
        <row r="2580">
          <cell r="D2580">
            <v>13788667597</v>
          </cell>
          <cell r="E2580" t="str">
            <v>50000.00</v>
          </cell>
          <cell r="F2580" t="str">
            <v>50000.00</v>
          </cell>
          <cell r="G2580" t="str">
            <v>银行已放款</v>
          </cell>
          <cell r="H2580" t="str">
            <v>宝骏</v>
          </cell>
          <cell r="I2580" t="str">
            <v>宝骏悦也PLUS 2026款</v>
          </cell>
          <cell r="J2580" t="str">
            <v>深空黑沉稳黑内饰501km 旗舰版</v>
          </cell>
          <cell r="K2580" t="str">
            <v>75044.25</v>
          </cell>
          <cell r="L2580" t="str">
            <v>84800.00</v>
          </cell>
          <cell r="M2580" t="str">
            <v>34800.00</v>
          </cell>
          <cell r="N2580" t="str">
            <v>50000.00</v>
          </cell>
          <cell r="O2580">
            <v>46154</v>
          </cell>
          <cell r="P2580">
            <v>0.476134259259259</v>
          </cell>
          <cell r="Q2580" t="str">
            <v>24</v>
          </cell>
        </row>
        <row r="2581">
          <cell r="D2581">
            <v>17863948736</v>
          </cell>
          <cell r="E2581" t="str">
            <v>40000.00</v>
          </cell>
          <cell r="F2581" t="str">
            <v>40000.00</v>
          </cell>
          <cell r="G2581" t="str">
            <v>银行已放款</v>
          </cell>
          <cell r="H2581" t="str">
            <v>五菱</v>
          </cell>
          <cell r="I2581" t="str">
            <v>第五代宏光MINIEV</v>
          </cell>
          <cell r="J2581" t="str">
            <v>301km 臻享款 灰萌萌 焦糖奶油 拼色车顶</v>
          </cell>
          <cell r="K2581" t="str">
            <v>42035.40</v>
          </cell>
          <cell r="L2581" t="str">
            <v>47500.00</v>
          </cell>
          <cell r="M2581" t="str">
            <v>7500.00</v>
          </cell>
          <cell r="N2581" t="str">
            <v>40000.00</v>
          </cell>
          <cell r="O2581">
            <v>46145</v>
          </cell>
          <cell r="P2581">
            <v>0.459930555555556</v>
          </cell>
          <cell r="Q2581" t="str">
            <v>60</v>
          </cell>
        </row>
        <row r="2582">
          <cell r="D2582">
            <v>18992613779</v>
          </cell>
          <cell r="E2582" t="str">
            <v>80000.00</v>
          </cell>
          <cell r="F2582" t="str">
            <v>80000.00</v>
          </cell>
          <cell r="G2582" t="str">
            <v>银行已放款</v>
          </cell>
          <cell r="H2582" t="str">
            <v>宝骏</v>
          </cell>
          <cell r="I2582" t="str">
            <v>宝骏悦也PLUS 2026款</v>
          </cell>
          <cell r="J2582" t="str">
            <v>极光绿沉稳黑内饰501km 旗舰版</v>
          </cell>
          <cell r="K2582" t="str">
            <v>70973.45</v>
          </cell>
          <cell r="L2582" t="str">
            <v>80200.00</v>
          </cell>
          <cell r="M2582" t="str">
            <v>200.00</v>
          </cell>
          <cell r="N2582" t="str">
            <v>80000.00</v>
          </cell>
          <cell r="O2582">
            <v>46156</v>
          </cell>
          <cell r="P2582">
            <v>0.699606481481482</v>
          </cell>
          <cell r="Q2582" t="str">
            <v>60</v>
          </cell>
        </row>
        <row r="2583">
          <cell r="D2583">
            <v>15858448726</v>
          </cell>
          <cell r="E2583" t="str">
            <v>30000.00</v>
          </cell>
          <cell r="F2583" t="str">
            <v>30000.00</v>
          </cell>
          <cell r="G2583" t="str">
            <v>银行已放款</v>
          </cell>
          <cell r="H2583" t="str">
            <v>五菱</v>
          </cell>
          <cell r="I2583" t="str">
            <v>宏光MINIEV 四门版</v>
          </cell>
          <cell r="J2583" t="str">
            <v>205km 进阶款 甜甜咖 9.9元订金</v>
          </cell>
          <cell r="K2583" t="str">
            <v>33805.31</v>
          </cell>
          <cell r="L2583" t="str">
            <v>38200.00</v>
          </cell>
          <cell r="M2583" t="str">
            <v>8200.00</v>
          </cell>
          <cell r="N2583" t="str">
            <v>30000.00</v>
          </cell>
          <cell r="O2583">
            <v>46143</v>
          </cell>
          <cell r="P2583">
            <v>0.630833333333333</v>
          </cell>
          <cell r="Q2583" t="str">
            <v>60</v>
          </cell>
        </row>
        <row r="2584">
          <cell r="D2584">
            <v>13683953896</v>
          </cell>
          <cell r="E2584" t="str">
            <v>140000.00</v>
          </cell>
          <cell r="F2584" t="str">
            <v>140000.00</v>
          </cell>
          <cell r="G2584" t="str">
            <v>银行已放款</v>
          </cell>
          <cell r="H2584" t="str">
            <v>宝骏</v>
          </cell>
          <cell r="I2584" t="str">
            <v>华境S</v>
          </cell>
          <cell r="J2584" t="str">
            <v>墨玉黑象牙米235km 四驱乾崑尊享版</v>
          </cell>
          <cell r="K2584" t="str">
            <v>169734.51</v>
          </cell>
          <cell r="L2584" t="str">
            <v>191800.00</v>
          </cell>
          <cell r="M2584" t="str">
            <v>51800.00</v>
          </cell>
          <cell r="N2584" t="str">
            <v>140000.00</v>
          </cell>
          <cell r="O2584">
            <v>46150</v>
          </cell>
          <cell r="P2584">
            <v>0.601921296296296</v>
          </cell>
          <cell r="Q2584" t="str">
            <v>24</v>
          </cell>
        </row>
        <row r="2585">
          <cell r="D2585">
            <v>15998018137</v>
          </cell>
          <cell r="E2585" t="str">
            <v>47000.00</v>
          </cell>
          <cell r="F2585" t="str">
            <v>47000.00</v>
          </cell>
          <cell r="G2585" t="str">
            <v>银行已放款</v>
          </cell>
          <cell r="H2585" t="str">
            <v>五菱</v>
          </cell>
          <cell r="I2585" t="str">
            <v>五菱之光EV</v>
          </cell>
          <cell r="J2585" t="str">
            <v>305KM 进取型 星曜黑</v>
          </cell>
          <cell r="K2585" t="str">
            <v>41592.92</v>
          </cell>
          <cell r="L2585" t="str">
            <v>47000.00</v>
          </cell>
          <cell r="M2585" t="str">
            <v>0.00</v>
          </cell>
          <cell r="N2585" t="str">
            <v>47000.00</v>
          </cell>
          <cell r="O2585">
            <v>46145</v>
          </cell>
          <cell r="P2585">
            <v>0.589826388888889</v>
          </cell>
          <cell r="Q2585" t="str">
            <v>60</v>
          </cell>
        </row>
        <row r="2586">
          <cell r="D2586">
            <v>13557226306</v>
          </cell>
          <cell r="E2586" t="str">
            <v>55000.00</v>
          </cell>
          <cell r="F2586" t="str">
            <v>55000.00</v>
          </cell>
          <cell r="G2586" t="str">
            <v>银行已放款</v>
          </cell>
          <cell r="H2586" t="str">
            <v>五菱</v>
          </cell>
          <cell r="I2586" t="str">
            <v>五菱缤果S</v>
          </cell>
          <cell r="J2586" t="str">
            <v>430km 旗舰款 松弛灰 暖棕 拼色车顶</v>
          </cell>
          <cell r="K2586" t="str">
            <v>66194.69</v>
          </cell>
          <cell r="L2586" t="str">
            <v>74800.00</v>
          </cell>
          <cell r="M2586" t="str">
            <v>19800.00</v>
          </cell>
          <cell r="N2586" t="str">
            <v>55000.00</v>
          </cell>
          <cell r="O2586">
            <v>46144</v>
          </cell>
          <cell r="P2586">
            <v>0.497662037037037</v>
          </cell>
          <cell r="Q2586" t="str">
            <v>24</v>
          </cell>
        </row>
        <row r="2587">
          <cell r="D2587">
            <v>19507704741</v>
          </cell>
          <cell r="E2587" t="str">
            <v>37800.00</v>
          </cell>
          <cell r="F2587" t="str">
            <v>35910.00</v>
          </cell>
          <cell r="G2587" t="str">
            <v>银行已放款</v>
          </cell>
          <cell r="H2587" t="str">
            <v>五菱</v>
          </cell>
          <cell r="I2587" t="str">
            <v>宏光MINIEV 四门版</v>
          </cell>
          <cell r="J2587" t="str">
            <v>205km 进阶款 甜甜咖 9.9元订金</v>
          </cell>
          <cell r="K2587" t="str">
            <v>33451.33</v>
          </cell>
          <cell r="L2587" t="str">
            <v>37800.00</v>
          </cell>
          <cell r="M2587" t="str">
            <v>1890.00</v>
          </cell>
          <cell r="N2587" t="str">
            <v>35910.00</v>
          </cell>
          <cell r="O2587">
            <v>46143</v>
          </cell>
          <cell r="P2587">
            <v>0.71525462962963</v>
          </cell>
          <cell r="Q2587" t="str">
            <v>24</v>
          </cell>
        </row>
        <row r="2588">
          <cell r="D2588">
            <v>15113729645</v>
          </cell>
          <cell r="E2588" t="str">
            <v>35000.00</v>
          </cell>
          <cell r="F2588" t="str">
            <v>35000.00</v>
          </cell>
          <cell r="G2588" t="str">
            <v>银行已放款</v>
          </cell>
          <cell r="H2588" t="str">
            <v>五菱</v>
          </cell>
          <cell r="I2588" t="str">
            <v>宏光MINIEV 第三代马卡龙</v>
          </cell>
          <cell r="J2588" t="str">
            <v>215km 青春版 奶杏咖 牛奶太妃</v>
          </cell>
          <cell r="K2588" t="str">
            <v>32566.37</v>
          </cell>
          <cell r="L2588" t="str">
            <v>36800.00</v>
          </cell>
          <cell r="M2588" t="str">
            <v>1800.00</v>
          </cell>
          <cell r="N2588" t="str">
            <v>35000.00</v>
          </cell>
          <cell r="O2588">
            <v>46143</v>
          </cell>
          <cell r="P2588">
            <v>0.655763888888889</v>
          </cell>
          <cell r="Q2588" t="str">
            <v>60</v>
          </cell>
        </row>
        <row r="2589">
          <cell r="D2589">
            <v>18727810257</v>
          </cell>
          <cell r="E2589" t="str">
            <v>47000.00</v>
          </cell>
          <cell r="F2589" t="str">
            <v>47000.00</v>
          </cell>
          <cell r="G2589" t="str">
            <v>银行已放款</v>
          </cell>
          <cell r="H2589" t="str">
            <v>五菱</v>
          </cell>
          <cell r="I2589" t="str">
            <v>五菱缤果</v>
          </cell>
          <cell r="J2589" t="str">
            <v>333km 悦享款 奶酪白 焦糖咖</v>
          </cell>
          <cell r="K2589" t="str">
            <v>46725.66</v>
          </cell>
          <cell r="L2589" t="str">
            <v>52800.00</v>
          </cell>
          <cell r="M2589" t="str">
            <v>5800.00</v>
          </cell>
          <cell r="N2589" t="str">
            <v>47000.00</v>
          </cell>
          <cell r="O2589">
            <v>46143</v>
          </cell>
          <cell r="P2589">
            <v>0.604548611111111</v>
          </cell>
          <cell r="Q2589" t="str">
            <v>36</v>
          </cell>
        </row>
        <row r="2590">
          <cell r="D2590">
            <v>18676050622</v>
          </cell>
          <cell r="E2590" t="str">
            <v>40000.00</v>
          </cell>
          <cell r="F2590" t="str">
            <v>40000.00</v>
          </cell>
          <cell r="G2590" t="str">
            <v>银行已放款</v>
          </cell>
          <cell r="H2590" t="str">
            <v>五菱</v>
          </cell>
          <cell r="I2590" t="str">
            <v>第五代宏光MINIEV</v>
          </cell>
          <cell r="J2590" t="str">
            <v>301km 进阶款 白绒绒 拼色车顶 焦糖奶油</v>
          </cell>
          <cell r="K2590" t="str">
            <v>41415.93</v>
          </cell>
          <cell r="L2590" t="str">
            <v>46800.00</v>
          </cell>
          <cell r="M2590" t="str">
            <v>6800.00</v>
          </cell>
          <cell r="N2590" t="str">
            <v>40000.00</v>
          </cell>
          <cell r="O2590">
            <v>46145</v>
          </cell>
          <cell r="P2590">
            <v>0.529305555555556</v>
          </cell>
          <cell r="Q2590" t="str">
            <v>60</v>
          </cell>
        </row>
        <row r="2591">
          <cell r="D2591">
            <v>13271858769</v>
          </cell>
          <cell r="E2591" t="str">
            <v>75000.00</v>
          </cell>
          <cell r="F2591" t="str">
            <v>75000.00</v>
          </cell>
          <cell r="G2591" t="str">
            <v>银行已放款</v>
          </cell>
          <cell r="H2591" t="str">
            <v>五菱</v>
          </cell>
          <cell r="I2591" t="str">
            <v>五菱扬光</v>
          </cell>
          <cell r="J2591" t="str">
            <v>440KM舒适型-6座 无选装 客车版 极地白</v>
          </cell>
          <cell r="K2591" t="str">
            <v>70619.47</v>
          </cell>
          <cell r="L2591" t="str">
            <v>79800.00</v>
          </cell>
          <cell r="M2591" t="str">
            <v>5000.00</v>
          </cell>
          <cell r="N2591" t="str">
            <v>75000.00</v>
          </cell>
          <cell r="O2591">
            <v>46143</v>
          </cell>
          <cell r="P2591">
            <v>0.623784722222222</v>
          </cell>
          <cell r="Q2591" t="str">
            <v>60</v>
          </cell>
        </row>
        <row r="2592">
          <cell r="D2592">
            <v>18170655257</v>
          </cell>
          <cell r="E2592" t="str">
            <v>34000.00</v>
          </cell>
          <cell r="F2592" t="str">
            <v>34000.00</v>
          </cell>
          <cell r="G2592" t="str">
            <v>银行已放款</v>
          </cell>
          <cell r="H2592" t="str">
            <v>五菱</v>
          </cell>
          <cell r="I2592" t="str">
            <v>宏光MINIEV 四门版</v>
          </cell>
          <cell r="J2592" t="str">
            <v>205km 进阶款 甜甜咖 9.9元订金</v>
          </cell>
          <cell r="K2592" t="str">
            <v>33628.32</v>
          </cell>
          <cell r="L2592" t="str">
            <v>38000.00</v>
          </cell>
          <cell r="M2592" t="str">
            <v>4000.00</v>
          </cell>
          <cell r="N2592" t="str">
            <v>34000.00</v>
          </cell>
          <cell r="O2592">
            <v>46143</v>
          </cell>
          <cell r="P2592">
            <v>0.567372685185185</v>
          </cell>
          <cell r="Q2592" t="str">
            <v>60</v>
          </cell>
        </row>
        <row r="2593">
          <cell r="D2593">
            <v>18777218729</v>
          </cell>
          <cell r="E2593" t="str">
            <v>75000.00</v>
          </cell>
          <cell r="F2593" t="str">
            <v>75000.00</v>
          </cell>
          <cell r="G2593" t="str">
            <v>银行已放款</v>
          </cell>
          <cell r="H2593" t="str">
            <v>宝骏</v>
          </cell>
          <cell r="I2593" t="str">
            <v>宝骏云海</v>
          </cell>
          <cell r="J2593" t="str">
            <v>不选装云暮黑玉辉白26款 500km 纯电标准版</v>
          </cell>
          <cell r="K2593" t="str">
            <v>83008.85</v>
          </cell>
          <cell r="L2593" t="str">
            <v>93800.00</v>
          </cell>
          <cell r="M2593" t="str">
            <v>18800.00</v>
          </cell>
          <cell r="N2593" t="str">
            <v>75000.00</v>
          </cell>
          <cell r="O2593">
            <v>46148</v>
          </cell>
          <cell r="P2593">
            <v>0.692141203703704</v>
          </cell>
          <cell r="Q2593" t="str">
            <v>24</v>
          </cell>
        </row>
        <row r="2594">
          <cell r="D2594">
            <v>18858021110</v>
          </cell>
          <cell r="E2594" t="str">
            <v>70000.00</v>
          </cell>
          <cell r="F2594" t="str">
            <v>70000.00</v>
          </cell>
          <cell r="G2594" t="str">
            <v>银行已放款</v>
          </cell>
          <cell r="H2594" t="str">
            <v>五菱</v>
          </cell>
          <cell r="I2594" t="str">
            <v>五菱扬光</v>
          </cell>
          <cell r="J2594" t="str">
            <v>440KM舒适型-6座 无选装 客车版 极地白</v>
          </cell>
          <cell r="K2594" t="str">
            <v>70707.96</v>
          </cell>
          <cell r="L2594" t="str">
            <v>79900.00</v>
          </cell>
          <cell r="M2594" t="str">
            <v>10400.00</v>
          </cell>
          <cell r="N2594" t="str">
            <v>70000.00</v>
          </cell>
          <cell r="O2594">
            <v>46144</v>
          </cell>
          <cell r="P2594">
            <v>0.435717592592593</v>
          </cell>
          <cell r="Q2594" t="str">
            <v>60</v>
          </cell>
        </row>
        <row r="2595">
          <cell r="D2595">
            <v>13409387966</v>
          </cell>
          <cell r="E2595" t="str">
            <v>50000.00</v>
          </cell>
          <cell r="F2595" t="str">
            <v>50000.00</v>
          </cell>
          <cell r="G2595" t="str">
            <v>银行已放款</v>
          </cell>
          <cell r="H2595" t="str">
            <v>宝骏</v>
          </cell>
          <cell r="I2595" t="str">
            <v>宝骏悦也PLUS 2026款</v>
          </cell>
          <cell r="J2595" t="str">
            <v>云海白沉稳黑内饰301km 旗舰版</v>
          </cell>
          <cell r="K2595" t="str">
            <v>60929.20</v>
          </cell>
          <cell r="L2595" t="str">
            <v>68850.00</v>
          </cell>
          <cell r="M2595" t="str">
            <v>18850.00</v>
          </cell>
          <cell r="N2595" t="str">
            <v>50000.00</v>
          </cell>
          <cell r="O2595">
            <v>46143</v>
          </cell>
          <cell r="P2595">
            <v>0.640231481481481</v>
          </cell>
          <cell r="Q2595" t="str">
            <v>24</v>
          </cell>
        </row>
        <row r="2596">
          <cell r="D2596">
            <v>13525583449</v>
          </cell>
          <cell r="E2596" t="str">
            <v>35000.00</v>
          </cell>
          <cell r="F2596" t="str">
            <v>35000.00</v>
          </cell>
          <cell r="G2596" t="str">
            <v>银行已放款</v>
          </cell>
          <cell r="H2596" t="str">
            <v>五菱</v>
          </cell>
          <cell r="I2596" t="str">
            <v>五菱缤果Pro</v>
          </cell>
          <cell r="J2596" t="str">
            <v>403km 旗舰款 松弛灰 焦糖咖 同车身色</v>
          </cell>
          <cell r="K2596" t="str">
            <v>62654.87</v>
          </cell>
          <cell r="L2596" t="str">
            <v>70800.00</v>
          </cell>
          <cell r="M2596" t="str">
            <v>35800.00</v>
          </cell>
          <cell r="N2596" t="str">
            <v>35000.00</v>
          </cell>
          <cell r="O2596">
            <v>46144</v>
          </cell>
          <cell r="P2596">
            <v>0.544733796296296</v>
          </cell>
          <cell r="Q2596" t="str">
            <v>60</v>
          </cell>
        </row>
        <row r="2597">
          <cell r="D2597">
            <v>15754184845</v>
          </cell>
          <cell r="E2597" t="str">
            <v>39800.00</v>
          </cell>
          <cell r="F2597" t="str">
            <v>39800.00</v>
          </cell>
          <cell r="G2597" t="str">
            <v>银行已放款</v>
          </cell>
          <cell r="H2597" t="str">
            <v>五菱</v>
          </cell>
          <cell r="I2597" t="str">
            <v>第五代宏光MINIEV</v>
          </cell>
          <cell r="J2597" t="str">
            <v>205km 进阶款 灰萌萌 焦糖奶油 拼色车顶</v>
          </cell>
          <cell r="K2597" t="str">
            <v>35221.24</v>
          </cell>
          <cell r="L2597" t="str">
            <v>39800.00</v>
          </cell>
          <cell r="M2597" t="str">
            <v>0.00</v>
          </cell>
          <cell r="N2597" t="str">
            <v>39800.00</v>
          </cell>
          <cell r="O2597">
            <v>46143</v>
          </cell>
          <cell r="P2597">
            <v>0.617638888888889</v>
          </cell>
          <cell r="Q2597" t="str">
            <v>60</v>
          </cell>
        </row>
        <row r="2598">
          <cell r="D2598">
            <v>13507722331</v>
          </cell>
          <cell r="E2598" t="str">
            <v>140000.00</v>
          </cell>
          <cell r="F2598" t="str">
            <v>140000.00</v>
          </cell>
          <cell r="G2598" t="str">
            <v>银行已放款</v>
          </cell>
          <cell r="H2598" t="str">
            <v>宝骏</v>
          </cell>
          <cell r="I2598" t="str">
            <v>华境S</v>
          </cell>
          <cell r="J2598" t="str">
            <v>琥珀蓝象牙米255km 乾崑尊享版</v>
          </cell>
          <cell r="K2598" t="str">
            <v/>
          </cell>
          <cell r="L2598" t="str">
            <v/>
          </cell>
          <cell r="M2598" t="str">
            <v>33800.00</v>
          </cell>
          <cell r="N2598" t="str">
            <v>140000.00</v>
          </cell>
          <cell r="O2598">
            <v>46156</v>
          </cell>
          <cell r="P2598">
            <v>0.522800925925926</v>
          </cell>
          <cell r="Q2598" t="str">
            <v>24</v>
          </cell>
        </row>
        <row r="2599">
          <cell r="D2599">
            <v>13677822538</v>
          </cell>
          <cell r="E2599" t="str">
            <v>74800.00</v>
          </cell>
          <cell r="F2599" t="str">
            <v>72010.00</v>
          </cell>
          <cell r="G2599" t="str">
            <v>银行已放款</v>
          </cell>
          <cell r="H2599" t="str">
            <v>五菱</v>
          </cell>
          <cell r="I2599" t="str">
            <v>五菱缤果S</v>
          </cell>
          <cell r="J2599" t="str">
            <v>430km 旗舰款 松弛灰 暖棕 拼色车顶</v>
          </cell>
          <cell r="K2599" t="str">
            <v>67079.65</v>
          </cell>
          <cell r="L2599" t="str">
            <v>75800.00</v>
          </cell>
          <cell r="M2599" t="str">
            <v>3790.00</v>
          </cell>
          <cell r="N2599" t="str">
            <v>72010.00</v>
          </cell>
          <cell r="O2599">
            <v>46149</v>
          </cell>
          <cell r="P2599">
            <v>0.602881944444444</v>
          </cell>
          <cell r="Q2599" t="str">
            <v>36</v>
          </cell>
        </row>
        <row r="2600">
          <cell r="D2600">
            <v>15868979484</v>
          </cell>
          <cell r="E2600" t="str">
            <v>140000.00</v>
          </cell>
          <cell r="F2600" t="str">
            <v>140000.00</v>
          </cell>
          <cell r="G2600" t="str">
            <v>银行已放款</v>
          </cell>
          <cell r="H2600" t="str">
            <v>宝骏</v>
          </cell>
          <cell r="I2600" t="str">
            <v>华境S</v>
          </cell>
          <cell r="J2600" t="str">
            <v>墨玉黑檀香棕235km 四驱乾崑尊享版</v>
          </cell>
          <cell r="K2600" t="str">
            <v>169734.51</v>
          </cell>
          <cell r="L2600" t="str">
            <v>191800.00</v>
          </cell>
          <cell r="M2600" t="str">
            <v>51800.00</v>
          </cell>
          <cell r="N2600" t="str">
            <v>140000.00</v>
          </cell>
          <cell r="O2600">
            <v>46143</v>
          </cell>
          <cell r="P2600">
            <v>0.634421296296296</v>
          </cell>
          <cell r="Q2600" t="str">
            <v>24</v>
          </cell>
        </row>
        <row r="2601">
          <cell r="D2601">
            <v>18707727706</v>
          </cell>
          <cell r="E2601" t="str">
            <v>55000.00</v>
          </cell>
          <cell r="F2601" t="str">
            <v>55000.00</v>
          </cell>
          <cell r="G2601" t="str">
            <v>银行已放款</v>
          </cell>
          <cell r="H2601" t="str">
            <v>宝骏</v>
          </cell>
          <cell r="I2601" t="str">
            <v>宝骏悦也PLUS 2026款</v>
          </cell>
          <cell r="J2601" t="str">
            <v>深空黑沉稳黑内饰501km 旗舰版</v>
          </cell>
          <cell r="K2601" t="str">
            <v>75044.25</v>
          </cell>
          <cell r="L2601" t="str">
            <v>84800.00</v>
          </cell>
          <cell r="M2601" t="str">
            <v>29800.00</v>
          </cell>
          <cell r="N2601" t="str">
            <v>55000.00</v>
          </cell>
          <cell r="O2601">
            <v>46146</v>
          </cell>
          <cell r="P2601">
            <v>0.511157407407407</v>
          </cell>
          <cell r="Q2601" t="str">
            <v>24</v>
          </cell>
        </row>
        <row r="2602">
          <cell r="D2602">
            <v>13926452567</v>
          </cell>
          <cell r="E2602" t="str">
            <v>140000.00</v>
          </cell>
          <cell r="F2602" t="str">
            <v>140000.00</v>
          </cell>
          <cell r="G2602" t="str">
            <v>银行已放款</v>
          </cell>
          <cell r="H2602" t="str">
            <v>宝骏</v>
          </cell>
          <cell r="I2602" t="str">
            <v>华境S</v>
          </cell>
          <cell r="J2602" t="str">
            <v>琥珀蓝檀香棕255km 乾崑尊享版</v>
          </cell>
          <cell r="K2602" t="str">
            <v>153805.31</v>
          </cell>
          <cell r="L2602" t="str">
            <v>173800.00</v>
          </cell>
          <cell r="M2602" t="str">
            <v>33800.00</v>
          </cell>
          <cell r="N2602" t="str">
            <v>140000.00</v>
          </cell>
          <cell r="O2602">
            <v>46149</v>
          </cell>
          <cell r="P2602">
            <v>0.628391203703704</v>
          </cell>
          <cell r="Q2602" t="str">
            <v>24</v>
          </cell>
        </row>
        <row r="2603">
          <cell r="D2603">
            <v>13646139433</v>
          </cell>
          <cell r="E2603" t="str">
            <v>70000.00</v>
          </cell>
          <cell r="F2603" t="str">
            <v>70000.00</v>
          </cell>
          <cell r="G2603" t="str">
            <v>银行已放款</v>
          </cell>
          <cell r="H2603" t="str">
            <v>五菱</v>
          </cell>
          <cell r="I2603" t="str">
            <v>五菱缤果S</v>
          </cell>
          <cell r="J2603" t="str">
            <v>430km 旗舰款 松弛灰 暖棕 拼色车顶</v>
          </cell>
          <cell r="K2603" t="str">
            <v>63539.82</v>
          </cell>
          <cell r="L2603" t="str">
            <v>71800.00</v>
          </cell>
          <cell r="M2603" t="str">
            <v>1800.00</v>
          </cell>
          <cell r="N2603" t="str">
            <v>70000.00</v>
          </cell>
          <cell r="O2603">
            <v>46143</v>
          </cell>
          <cell r="P2603">
            <v>0.681597222222222</v>
          </cell>
          <cell r="Q2603" t="str">
            <v>60</v>
          </cell>
        </row>
        <row r="2604">
          <cell r="D2604">
            <v>13620327706</v>
          </cell>
          <cell r="E2604" t="str">
            <v>50000.00</v>
          </cell>
          <cell r="F2604" t="str">
            <v>50000.00</v>
          </cell>
          <cell r="G2604" t="str">
            <v>银行已放款</v>
          </cell>
          <cell r="H2604" t="str">
            <v>宝骏</v>
          </cell>
          <cell r="I2604" t="str">
            <v>宝骏悦也PLUS 2026款</v>
          </cell>
          <cell r="J2604" t="str">
            <v>云海白沉稳黑内饰501km 智尊版</v>
          </cell>
          <cell r="K2604" t="str">
            <v>80353.98</v>
          </cell>
          <cell r="L2604" t="str">
            <v>90800.00</v>
          </cell>
          <cell r="M2604" t="str">
            <v>40800.00</v>
          </cell>
          <cell r="N2604" t="str">
            <v>50000.00</v>
          </cell>
          <cell r="O2604">
            <v>46144</v>
          </cell>
          <cell r="P2604">
            <v>0.768287037037037</v>
          </cell>
          <cell r="Q2604" t="str">
            <v>24</v>
          </cell>
        </row>
        <row r="2605">
          <cell r="D2605">
            <v>16675651536</v>
          </cell>
          <cell r="E2605" t="str">
            <v>101000.00</v>
          </cell>
          <cell r="F2605" t="str">
            <v>101000.00</v>
          </cell>
          <cell r="G2605" t="str">
            <v>银行已放款</v>
          </cell>
          <cell r="H2605" t="str">
            <v>五菱</v>
          </cell>
          <cell r="I2605" t="str">
            <v>五菱星光730</v>
          </cell>
          <cell r="J2605" t="str">
            <v>暮山紫 纯电 500km 豪华型 胡桃棕 无选装</v>
          </cell>
          <cell r="K2605" t="str">
            <v>92743.36</v>
          </cell>
          <cell r="L2605" t="str">
            <v>104800.00</v>
          </cell>
          <cell r="M2605" t="str">
            <v>3800.00</v>
          </cell>
          <cell r="N2605" t="str">
            <v>101000.00</v>
          </cell>
          <cell r="O2605">
            <v>46147</v>
          </cell>
          <cell r="P2605">
            <v>0.446712962962963</v>
          </cell>
          <cell r="Q2605" t="str">
            <v>60</v>
          </cell>
        </row>
        <row r="2606">
          <cell r="D2606">
            <v>15964122322</v>
          </cell>
          <cell r="E2606" t="str">
            <v>30000.00</v>
          </cell>
          <cell r="F2606" t="str">
            <v>30000.00</v>
          </cell>
          <cell r="G2606" t="str">
            <v>银行已放款</v>
          </cell>
          <cell r="H2606" t="str">
            <v>五菱</v>
          </cell>
          <cell r="I2606" t="str">
            <v>五菱缤果Pro</v>
          </cell>
          <cell r="J2606" t="str">
            <v>330km 尊享款 松弛灰 焦糖咖 拼色车顶</v>
          </cell>
          <cell r="K2606" t="str">
            <v>50265.49</v>
          </cell>
          <cell r="L2606" t="str">
            <v>56800.00</v>
          </cell>
          <cell r="M2606" t="str">
            <v>26800.00</v>
          </cell>
          <cell r="N2606" t="str">
            <v>30000.00</v>
          </cell>
          <cell r="O2606">
            <v>46143</v>
          </cell>
          <cell r="P2606">
            <v>0.749247685185185</v>
          </cell>
          <cell r="Q2606" t="str">
            <v>60</v>
          </cell>
        </row>
        <row r="2607">
          <cell r="D2607">
            <v>19712119333</v>
          </cell>
          <cell r="E2607" t="str">
            <v>35000.00</v>
          </cell>
          <cell r="F2607" t="str">
            <v>35000.00</v>
          </cell>
          <cell r="G2607" t="str">
            <v>银行已放款</v>
          </cell>
          <cell r="H2607" t="str">
            <v>五菱</v>
          </cell>
          <cell r="I2607" t="str">
            <v>五菱缤果Pro</v>
          </cell>
          <cell r="J2607" t="str">
            <v>330km 旗舰款 松弛灰 焦糖咖 拼色车顶</v>
          </cell>
          <cell r="K2607" t="str">
            <v>56460.18</v>
          </cell>
          <cell r="L2607" t="str">
            <v>63800.00</v>
          </cell>
          <cell r="M2607" t="str">
            <v>28800.00</v>
          </cell>
          <cell r="N2607" t="str">
            <v>35000.00</v>
          </cell>
          <cell r="O2607">
            <v>46143</v>
          </cell>
          <cell r="P2607">
            <v>0.639178240740741</v>
          </cell>
          <cell r="Q2607" t="str">
            <v>60</v>
          </cell>
        </row>
        <row r="2608">
          <cell r="D2608">
            <v>18203759128</v>
          </cell>
          <cell r="E2608" t="str">
            <v>40000.00</v>
          </cell>
          <cell r="F2608" t="str">
            <v>40000.00</v>
          </cell>
          <cell r="G2608" t="str">
            <v>银行已放款</v>
          </cell>
          <cell r="H2608" t="str">
            <v>五菱</v>
          </cell>
          <cell r="I2608" t="str">
            <v>第五代宏光MINIEV</v>
          </cell>
          <cell r="J2608" t="str">
            <v>301km 臻享款 白绒绒 拼色车顶 焦糖奶油</v>
          </cell>
          <cell r="K2608" t="str">
            <v>44955.75</v>
          </cell>
          <cell r="L2608" t="str">
            <v>50800.00</v>
          </cell>
          <cell r="M2608" t="str">
            <v>10800.00</v>
          </cell>
          <cell r="N2608" t="str">
            <v>40000.00</v>
          </cell>
          <cell r="O2608">
            <v>46143</v>
          </cell>
          <cell r="P2608">
            <v>0.591076388888889</v>
          </cell>
          <cell r="Q2608" t="str">
            <v>60</v>
          </cell>
        </row>
        <row r="2609">
          <cell r="D2609">
            <v>13012293861</v>
          </cell>
          <cell r="E2609" t="str">
            <v>65000.00</v>
          </cell>
          <cell r="F2609" t="str">
            <v>65000.00</v>
          </cell>
          <cell r="G2609" t="str">
            <v>银行已放款</v>
          </cell>
          <cell r="H2609" t="str">
            <v>五菱</v>
          </cell>
          <cell r="I2609" t="str">
            <v>星光560</v>
          </cell>
          <cell r="J2609" t="str">
            <v>1.5T CVT 精英型 耀石黑 胡桃棕 同车身色</v>
          </cell>
          <cell r="K2609" t="str">
            <v>63584.07</v>
          </cell>
          <cell r="L2609" t="str">
            <v>71850.00</v>
          </cell>
          <cell r="M2609" t="str">
            <v>6850.00</v>
          </cell>
          <cell r="N2609" t="str">
            <v>65000.00</v>
          </cell>
          <cell r="O2609">
            <v>46156</v>
          </cell>
          <cell r="P2609">
            <v>0.578530092592593</v>
          </cell>
          <cell r="Q2609" t="str">
            <v>60</v>
          </cell>
        </row>
        <row r="2610">
          <cell r="D2610">
            <v>18011822279</v>
          </cell>
          <cell r="E2610" t="str">
            <v>68000.00</v>
          </cell>
          <cell r="F2610" t="str">
            <v>68000.00</v>
          </cell>
          <cell r="G2610" t="str">
            <v>银行已放款</v>
          </cell>
          <cell r="H2610" t="str">
            <v>五菱</v>
          </cell>
          <cell r="I2610" t="str">
            <v>五菱扬光</v>
          </cell>
          <cell r="J2610" t="str">
            <v>340KM宁德时代定制版 无选装 客车版 山海蓝灰</v>
          </cell>
          <cell r="K2610" t="str">
            <v>64601.77</v>
          </cell>
          <cell r="L2610" t="str">
            <v>73000.00</v>
          </cell>
          <cell r="M2610" t="str">
            <v>5000.00</v>
          </cell>
          <cell r="N2610" t="str">
            <v>68000.00</v>
          </cell>
          <cell r="O2610">
            <v>46150</v>
          </cell>
          <cell r="P2610">
            <v>0.461550925925926</v>
          </cell>
          <cell r="Q2610" t="str">
            <v>60</v>
          </cell>
        </row>
        <row r="2611">
          <cell r="D2611">
            <v>13990876226</v>
          </cell>
          <cell r="E2611" t="str">
            <v>55000.00</v>
          </cell>
          <cell r="F2611" t="str">
            <v>55000.00</v>
          </cell>
          <cell r="G2611" t="str">
            <v>银行已放款</v>
          </cell>
          <cell r="H2611" t="str">
            <v>五菱</v>
          </cell>
          <cell r="I2611" t="str">
            <v>五菱缤果S</v>
          </cell>
          <cell r="J2611" t="str">
            <v>525km 旗舰款 暖棕 放空白 拼色车顶</v>
          </cell>
          <cell r="K2611" t="str">
            <v>75044.25</v>
          </cell>
          <cell r="L2611" t="str">
            <v>84800.00</v>
          </cell>
          <cell r="M2611" t="str">
            <v>29800.00</v>
          </cell>
          <cell r="N2611" t="str">
            <v>55000.00</v>
          </cell>
          <cell r="O2611">
            <v>46143</v>
          </cell>
          <cell r="P2611">
            <v>0.560127314814815</v>
          </cell>
          <cell r="Q2611" t="str">
            <v>24</v>
          </cell>
        </row>
        <row r="2612">
          <cell r="D2612">
            <v>15868094694</v>
          </cell>
          <cell r="E2612" t="str">
            <v>55000.00</v>
          </cell>
          <cell r="F2612" t="str">
            <v>55000.00</v>
          </cell>
          <cell r="G2612" t="str">
            <v>银行已放款</v>
          </cell>
          <cell r="H2612" t="str">
            <v>五菱</v>
          </cell>
          <cell r="I2612" t="str">
            <v>五菱缤果S</v>
          </cell>
          <cell r="J2612" t="str">
            <v>325km 尊享款 逍遥紫 柔白 拼色车顶</v>
          </cell>
          <cell r="K2612" t="str">
            <v>53805.31</v>
          </cell>
          <cell r="L2612" t="str">
            <v>60800.00</v>
          </cell>
          <cell r="M2612" t="str">
            <v>5800.00</v>
          </cell>
          <cell r="N2612" t="str">
            <v>55000.00</v>
          </cell>
          <cell r="O2612">
            <v>46150</v>
          </cell>
          <cell r="P2612">
            <v>0.465208333333333</v>
          </cell>
          <cell r="Q2612" t="str">
            <v>24</v>
          </cell>
        </row>
        <row r="2613">
          <cell r="D2613">
            <v>18301870312</v>
          </cell>
          <cell r="E2613" t="str">
            <v>140000.00</v>
          </cell>
          <cell r="F2613" t="str">
            <v>140000.00</v>
          </cell>
          <cell r="G2613" t="str">
            <v>银行已放款</v>
          </cell>
          <cell r="H2613" t="str">
            <v>宝骏</v>
          </cell>
          <cell r="I2613" t="str">
            <v>华境S</v>
          </cell>
          <cell r="J2613" t="str">
            <v>琥珀蓝檀香棕235km 四驱乾崑尊享版</v>
          </cell>
          <cell r="K2613" t="str">
            <v>169734.51</v>
          </cell>
          <cell r="L2613" t="str">
            <v>191800.00</v>
          </cell>
          <cell r="M2613" t="str">
            <v>51800.00</v>
          </cell>
          <cell r="N2613" t="str">
            <v>140000.00</v>
          </cell>
          <cell r="O2613">
            <v>46145</v>
          </cell>
          <cell r="P2613">
            <v>0.55412037037037</v>
          </cell>
          <cell r="Q2613" t="str">
            <v>24</v>
          </cell>
        </row>
        <row r="2614">
          <cell r="D2614">
            <v>17685520995</v>
          </cell>
          <cell r="E2614" t="str">
            <v>60000.00</v>
          </cell>
          <cell r="F2614" t="str">
            <v>60000.00</v>
          </cell>
          <cell r="G2614" t="str">
            <v>银行已放款</v>
          </cell>
          <cell r="H2614" t="str">
            <v>五菱</v>
          </cell>
          <cell r="I2614" t="str">
            <v>星光560</v>
          </cell>
          <cell r="J2614" t="str">
            <v>1.5T CVT 精英型 银霜白 胡桃棕 拼色车顶</v>
          </cell>
          <cell r="K2614" t="str">
            <v>58407.08</v>
          </cell>
          <cell r="L2614" t="str">
            <v>66000.00</v>
          </cell>
          <cell r="M2614" t="str">
            <v>6000.00</v>
          </cell>
          <cell r="N2614" t="str">
            <v>60000.00</v>
          </cell>
          <cell r="O2614">
            <v>46145</v>
          </cell>
          <cell r="P2614">
            <v>0.709837962962963</v>
          </cell>
          <cell r="Q2614" t="str">
            <v>60</v>
          </cell>
        </row>
        <row r="2615">
          <cell r="D2615">
            <v>15877275203</v>
          </cell>
          <cell r="E2615" t="str">
            <v>92000.00</v>
          </cell>
          <cell r="F2615" t="str">
            <v>92000.00</v>
          </cell>
          <cell r="G2615" t="str">
            <v>银行已放款</v>
          </cell>
          <cell r="H2615" t="str">
            <v>宝骏</v>
          </cell>
          <cell r="I2615" t="str">
            <v>华境S</v>
          </cell>
          <cell r="J2615" t="str">
            <v>墨玉黑檀香棕235km 四驱乾崑尊享版</v>
          </cell>
          <cell r="K2615" t="str">
            <v>182300.88</v>
          </cell>
          <cell r="L2615" t="str">
            <v>206000.00</v>
          </cell>
          <cell r="M2615" t="str">
            <v>114000.00</v>
          </cell>
          <cell r="N2615" t="str">
            <v>92000.00</v>
          </cell>
          <cell r="O2615">
            <v>46147</v>
          </cell>
          <cell r="P2615">
            <v>0.483425925925926</v>
          </cell>
          <cell r="Q2615" t="str">
            <v>36</v>
          </cell>
        </row>
        <row r="2616">
          <cell r="D2616">
            <v>15602073225</v>
          </cell>
          <cell r="E2616" t="str">
            <v>55000.00</v>
          </cell>
          <cell r="F2616" t="str">
            <v>55000.00</v>
          </cell>
          <cell r="G2616" t="str">
            <v>银行已放款</v>
          </cell>
          <cell r="H2616" t="str">
            <v>五菱</v>
          </cell>
          <cell r="I2616" t="str">
            <v>五菱缤果S</v>
          </cell>
          <cell r="J2616" t="str">
            <v>525km 旗舰款 暖棕 松弛灰 拼色车顶</v>
          </cell>
          <cell r="K2616" t="str">
            <v>73893.81</v>
          </cell>
          <cell r="L2616" t="str">
            <v>83500.00</v>
          </cell>
          <cell r="M2616" t="str">
            <v>28500.00</v>
          </cell>
          <cell r="N2616" t="str">
            <v>55000.00</v>
          </cell>
          <cell r="O2616">
            <v>46143</v>
          </cell>
          <cell r="P2616">
            <v>0.643888888888889</v>
          </cell>
          <cell r="Q2616" t="str">
            <v>24</v>
          </cell>
        </row>
        <row r="2617">
          <cell r="D2617">
            <v>13977242376</v>
          </cell>
          <cell r="E2617" t="str">
            <v>51022.00</v>
          </cell>
          <cell r="F2617" t="str">
            <v>51022.00</v>
          </cell>
          <cell r="G2617" t="str">
            <v>银行已放款</v>
          </cell>
          <cell r="H2617" t="str">
            <v>五菱</v>
          </cell>
          <cell r="I2617" t="str">
            <v>五菱缤果Pro</v>
          </cell>
          <cell r="J2617" t="str">
            <v>403km 旗舰款 漫游银 焦糖咖 拼色车顶</v>
          </cell>
          <cell r="K2617" t="str">
            <v>64424.78</v>
          </cell>
          <cell r="L2617" t="str">
            <v>72800.00</v>
          </cell>
          <cell r="M2617" t="str">
            <v>21778.00</v>
          </cell>
          <cell r="N2617" t="str">
            <v>51022.00</v>
          </cell>
          <cell r="O2617">
            <v>46144</v>
          </cell>
          <cell r="P2617">
            <v>0.486157407407407</v>
          </cell>
          <cell r="Q2617" t="str">
            <v>60</v>
          </cell>
        </row>
        <row r="2618">
          <cell r="D2618">
            <v>15852341313</v>
          </cell>
          <cell r="E2618" t="str">
            <v>56000.00</v>
          </cell>
          <cell r="F2618" t="str">
            <v>56000.00</v>
          </cell>
          <cell r="G2618" t="str">
            <v>银行已放款</v>
          </cell>
          <cell r="H2618" t="str">
            <v>五菱</v>
          </cell>
          <cell r="I2618" t="str">
            <v>五菱荣光</v>
          </cell>
          <cell r="J2618" t="str">
            <v>客车版 310km 标准型 晴空银</v>
          </cell>
          <cell r="K2618" t="str">
            <v>55575.22</v>
          </cell>
          <cell r="L2618" t="str">
            <v>62800.00</v>
          </cell>
          <cell r="M2618" t="str">
            <v>6800.00</v>
          </cell>
          <cell r="N2618" t="str">
            <v>56000.00</v>
          </cell>
          <cell r="O2618">
            <v>46143</v>
          </cell>
          <cell r="P2618">
            <v>0.556481481481481</v>
          </cell>
          <cell r="Q2618" t="str">
            <v>60</v>
          </cell>
        </row>
        <row r="2619">
          <cell r="D2619">
            <v>18278380251</v>
          </cell>
          <cell r="E2619" t="str">
            <v>120000.00</v>
          </cell>
          <cell r="F2619" t="str">
            <v>120000.00</v>
          </cell>
          <cell r="G2619" t="str">
            <v>银行已放款</v>
          </cell>
          <cell r="H2619" t="str">
            <v>宝骏</v>
          </cell>
          <cell r="I2619" t="str">
            <v>华境S</v>
          </cell>
          <cell r="J2619" t="str">
            <v>墨玉黑檀香棕255km 乾崑尊享版</v>
          </cell>
          <cell r="K2619" t="str">
            <v>173451.33</v>
          </cell>
          <cell r="L2619" t="str">
            <v>196000.00</v>
          </cell>
          <cell r="M2619" t="str">
            <v>76000.00</v>
          </cell>
          <cell r="N2619" t="str">
            <v>120000.00</v>
          </cell>
          <cell r="O2619">
            <v>46144</v>
          </cell>
          <cell r="P2619">
            <v>0.365914351851852</v>
          </cell>
          <cell r="Q2619" t="str">
            <v>24</v>
          </cell>
        </row>
        <row r="2620">
          <cell r="D2620">
            <v>13588684135</v>
          </cell>
          <cell r="E2620" t="str">
            <v>80000.00</v>
          </cell>
          <cell r="F2620" t="str">
            <v>80000.00</v>
          </cell>
          <cell r="G2620" t="str">
            <v>银行已放款</v>
          </cell>
          <cell r="H2620" t="str">
            <v>宝骏</v>
          </cell>
          <cell r="I2620" t="str">
            <v>华境S</v>
          </cell>
          <cell r="J2620" t="str">
            <v>琥珀蓝檀香棕235km 四驱乾崑尊享版</v>
          </cell>
          <cell r="K2620" t="str">
            <v>182123.89</v>
          </cell>
          <cell r="L2620" t="str">
            <v>205800.00</v>
          </cell>
          <cell r="M2620" t="str">
            <v>125800.00</v>
          </cell>
          <cell r="N2620" t="str">
            <v>80000.00</v>
          </cell>
          <cell r="O2620">
            <v>46143</v>
          </cell>
          <cell r="P2620">
            <v>0.714756944444444</v>
          </cell>
          <cell r="Q2620" t="str">
            <v>24</v>
          </cell>
        </row>
        <row r="2621">
          <cell r="D2621">
            <v>18977214095</v>
          </cell>
          <cell r="E2621" t="str">
            <v>30000.00</v>
          </cell>
          <cell r="F2621" t="str">
            <v>30000.00</v>
          </cell>
          <cell r="G2621" t="str">
            <v>银行已放款</v>
          </cell>
          <cell r="H2621" t="str">
            <v>五菱</v>
          </cell>
          <cell r="I2621" t="str">
            <v>五菱缤果Pro</v>
          </cell>
          <cell r="J2621" t="str">
            <v>330km 尊享款 松弛灰 焦糖咖 拼色车顶</v>
          </cell>
          <cell r="K2621" t="str">
            <v>49026.55</v>
          </cell>
          <cell r="L2621" t="str">
            <v>55400.00</v>
          </cell>
          <cell r="M2621" t="str">
            <v>25800.00</v>
          </cell>
          <cell r="N2621" t="str">
            <v>30000.00</v>
          </cell>
          <cell r="O2621">
            <v>46149</v>
          </cell>
          <cell r="P2621">
            <v>0.568263888888889</v>
          </cell>
          <cell r="Q2621" t="str">
            <v>60</v>
          </cell>
        </row>
        <row r="2622">
          <cell r="D2622">
            <v>14778028314</v>
          </cell>
          <cell r="E2622" t="str">
            <v>74888.00</v>
          </cell>
          <cell r="F2622" t="str">
            <v>74888.00</v>
          </cell>
          <cell r="G2622" t="str">
            <v>银行已放款</v>
          </cell>
          <cell r="H2622" t="str">
            <v>五菱</v>
          </cell>
          <cell r="I2622" t="str">
            <v>五菱扬光</v>
          </cell>
          <cell r="J2622" t="str">
            <v>440KM舒适型-6座 无选装 客车版 极地白</v>
          </cell>
          <cell r="K2622" t="str">
            <v>72290.27</v>
          </cell>
          <cell r="L2622" t="str">
            <v>81688.00</v>
          </cell>
          <cell r="M2622" t="str">
            <v>6800.00</v>
          </cell>
          <cell r="N2622" t="str">
            <v>74888.00</v>
          </cell>
          <cell r="O2622">
            <v>46143</v>
          </cell>
          <cell r="P2622">
            <v>0.651331018518518</v>
          </cell>
          <cell r="Q2622" t="str">
            <v>60</v>
          </cell>
        </row>
        <row r="2623">
          <cell r="D2623">
            <v>15081522890</v>
          </cell>
          <cell r="E2623" t="str">
            <v>30000.00</v>
          </cell>
          <cell r="F2623" t="str">
            <v>30000.00</v>
          </cell>
          <cell r="G2623" t="str">
            <v>银行已放款</v>
          </cell>
          <cell r="H2623" t="str">
            <v>五菱</v>
          </cell>
          <cell r="I2623" t="str">
            <v>五菱缤果Pro</v>
          </cell>
          <cell r="J2623" t="str">
            <v>330km 尊享款 松弛灰 浅米棕 拼色车顶</v>
          </cell>
          <cell r="K2623" t="str">
            <v>49469.03</v>
          </cell>
          <cell r="L2623" t="str">
            <v>55900.00</v>
          </cell>
          <cell r="M2623" t="str">
            <v>25900.00</v>
          </cell>
          <cell r="N2623" t="str">
            <v>30000.00</v>
          </cell>
          <cell r="O2623">
            <v>46143</v>
          </cell>
          <cell r="P2623">
            <v>0.55474537037037</v>
          </cell>
          <cell r="Q2623" t="str">
            <v>60</v>
          </cell>
        </row>
        <row r="2624">
          <cell r="D2624">
            <v>15612626227</v>
          </cell>
          <cell r="E2624" t="str">
            <v>55000.00</v>
          </cell>
          <cell r="F2624" t="str">
            <v>55000.00</v>
          </cell>
          <cell r="G2624" t="str">
            <v>银行已放款</v>
          </cell>
          <cell r="H2624" t="str">
            <v>五菱</v>
          </cell>
          <cell r="I2624" t="str">
            <v>五菱缤果S</v>
          </cell>
          <cell r="J2624" t="str">
            <v>325km 旗舰款 松弛灰 暖棕 拼色车顶</v>
          </cell>
          <cell r="K2624" t="str">
            <v>60000.00</v>
          </cell>
          <cell r="L2624" t="str">
            <v>67800.00</v>
          </cell>
          <cell r="M2624" t="str">
            <v>12800.00</v>
          </cell>
          <cell r="N2624" t="str">
            <v>55000.00</v>
          </cell>
          <cell r="O2624">
            <v>46143</v>
          </cell>
          <cell r="P2624">
            <v>0.584386574074074</v>
          </cell>
          <cell r="Q2624" t="str">
            <v>24</v>
          </cell>
        </row>
        <row r="2625">
          <cell r="D2625">
            <v>13784655557</v>
          </cell>
          <cell r="E2625" t="str">
            <v>55000.00</v>
          </cell>
          <cell r="F2625" t="str">
            <v>55000.00</v>
          </cell>
          <cell r="G2625" t="str">
            <v>银行已放款</v>
          </cell>
          <cell r="H2625" t="str">
            <v>五菱</v>
          </cell>
          <cell r="I2625" t="str">
            <v>五菱缤果S</v>
          </cell>
          <cell r="J2625" t="str">
            <v>525km 旗舰款 暖棕 松弛灰 拼色车顶</v>
          </cell>
          <cell r="K2625" t="str">
            <v>72433.63</v>
          </cell>
          <cell r="L2625" t="str">
            <v>81850.00</v>
          </cell>
          <cell r="M2625" t="str">
            <v>26850.00</v>
          </cell>
          <cell r="N2625" t="str">
            <v>55000.00</v>
          </cell>
          <cell r="O2625">
            <v>46146</v>
          </cell>
          <cell r="P2625">
            <v>0.715868055555556</v>
          </cell>
          <cell r="Q2625" t="str">
            <v>24</v>
          </cell>
        </row>
        <row r="2626">
          <cell r="D2626">
            <v>16602839871</v>
          </cell>
          <cell r="E2626" t="str">
            <v>170000.00</v>
          </cell>
          <cell r="F2626" t="str">
            <v>170000.00</v>
          </cell>
          <cell r="G2626" t="str">
            <v>银行已放款</v>
          </cell>
          <cell r="H2626" t="str">
            <v>宝骏</v>
          </cell>
          <cell r="I2626" t="str">
            <v>华境S</v>
          </cell>
          <cell r="J2626" t="str">
            <v>墨玉黑象牙米255km 乾崑尊享版</v>
          </cell>
          <cell r="K2626" t="str">
            <v>153805.31</v>
          </cell>
          <cell r="L2626" t="str">
            <v>173800.00</v>
          </cell>
          <cell r="M2626" t="str">
            <v>9800.00</v>
          </cell>
          <cell r="N2626" t="str">
            <v>170000.00</v>
          </cell>
          <cell r="O2626">
            <v>46148</v>
          </cell>
          <cell r="P2626">
            <v>0.676840277777778</v>
          </cell>
          <cell r="Q2626" t="str">
            <v>60</v>
          </cell>
        </row>
        <row r="2627">
          <cell r="D2627">
            <v>13457846349</v>
          </cell>
          <cell r="E2627" t="str">
            <v>37800.00</v>
          </cell>
          <cell r="F2627" t="str">
            <v>37800.00</v>
          </cell>
          <cell r="G2627" t="str">
            <v>银行已放款</v>
          </cell>
          <cell r="H2627" t="str">
            <v>五菱</v>
          </cell>
          <cell r="I2627" t="str">
            <v>五菱缤果S</v>
          </cell>
          <cell r="J2627" t="str">
            <v>525km 旗舰款 暖棕 松弛灰 拼色车顶</v>
          </cell>
          <cell r="K2627" t="str">
            <v>75973.45</v>
          </cell>
          <cell r="L2627" t="str">
            <v>85850.00</v>
          </cell>
          <cell r="M2627" t="str">
            <v>48050.00</v>
          </cell>
          <cell r="N2627" t="str">
            <v>37800.00</v>
          </cell>
          <cell r="O2627">
            <v>46147</v>
          </cell>
          <cell r="P2627">
            <v>0.505104166666667</v>
          </cell>
          <cell r="Q2627" t="str">
            <v>24</v>
          </cell>
        </row>
        <row r="2628">
          <cell r="D2628">
            <v>13771862123</v>
          </cell>
          <cell r="E2628" t="str">
            <v>55000.00</v>
          </cell>
          <cell r="F2628" t="str">
            <v>55000.00</v>
          </cell>
          <cell r="G2628" t="str">
            <v>银行已放款</v>
          </cell>
          <cell r="H2628" t="str">
            <v>五菱</v>
          </cell>
          <cell r="I2628" t="str">
            <v>五菱缤果S</v>
          </cell>
          <cell r="J2628" t="str">
            <v>430km 尊享款 松弛灰 柔白 拼色车顶</v>
          </cell>
          <cell r="K2628" t="str">
            <v>60486.73</v>
          </cell>
          <cell r="L2628" t="str">
            <v>68350.00</v>
          </cell>
          <cell r="M2628" t="str">
            <v>13350.00</v>
          </cell>
          <cell r="N2628" t="str">
            <v>55000.00</v>
          </cell>
          <cell r="O2628">
            <v>46143</v>
          </cell>
          <cell r="P2628">
            <v>0.721145833333333</v>
          </cell>
          <cell r="Q2628" t="str">
            <v>24</v>
          </cell>
        </row>
        <row r="2629">
          <cell r="D2629">
            <v>13676946831</v>
          </cell>
          <cell r="E2629" t="str">
            <v>140000.00</v>
          </cell>
          <cell r="F2629" t="str">
            <v>140000.00</v>
          </cell>
          <cell r="G2629" t="str">
            <v>银行已放款</v>
          </cell>
          <cell r="H2629" t="str">
            <v>宝骏</v>
          </cell>
          <cell r="I2629" t="str">
            <v>华境S</v>
          </cell>
          <cell r="J2629" t="str">
            <v>墨玉黑檀香棕235km 四驱乾崑尊享版</v>
          </cell>
          <cell r="K2629" t="str">
            <v>169734.51</v>
          </cell>
          <cell r="L2629" t="str">
            <v>191800.00</v>
          </cell>
          <cell r="M2629" t="str">
            <v>51800.00</v>
          </cell>
          <cell r="N2629" t="str">
            <v>140000.00</v>
          </cell>
          <cell r="O2629">
            <v>46146</v>
          </cell>
          <cell r="P2629">
            <v>0.580081018518519</v>
          </cell>
          <cell r="Q2629" t="str">
            <v>36</v>
          </cell>
        </row>
        <row r="2630">
          <cell r="D2630">
            <v>13844206340</v>
          </cell>
          <cell r="E2630" t="str">
            <v>50000.00</v>
          </cell>
          <cell r="F2630" t="str">
            <v>50000.00</v>
          </cell>
          <cell r="G2630" t="str">
            <v>银行已放款</v>
          </cell>
          <cell r="H2630" t="str">
            <v>五菱</v>
          </cell>
          <cell r="I2630" t="str">
            <v>五菱缤果S</v>
          </cell>
          <cell r="J2630" t="str">
            <v>430km 旗舰款 放空白 暖棕 拼色车顶</v>
          </cell>
          <cell r="K2630" t="str">
            <v>65309.73</v>
          </cell>
          <cell r="L2630" t="str">
            <v>73800.00</v>
          </cell>
          <cell r="M2630" t="str">
            <v>23800.00</v>
          </cell>
          <cell r="N2630" t="str">
            <v>50000.00</v>
          </cell>
          <cell r="O2630">
            <v>46143</v>
          </cell>
          <cell r="P2630">
            <v>0.629340277777778</v>
          </cell>
          <cell r="Q2630" t="str">
            <v>24</v>
          </cell>
        </row>
        <row r="2631">
          <cell r="D2631">
            <v>15192986805</v>
          </cell>
          <cell r="E2631" t="str">
            <v>60000.00</v>
          </cell>
          <cell r="F2631" t="str">
            <v>60000.00</v>
          </cell>
          <cell r="G2631" t="str">
            <v>银行已放款</v>
          </cell>
          <cell r="H2631" t="str">
            <v>五菱</v>
          </cell>
          <cell r="I2631" t="str">
            <v>五菱扬光</v>
          </cell>
          <cell r="J2631" t="str">
            <v>440KM舒适型-6座 无选装 客车版 极地白</v>
          </cell>
          <cell r="K2631" t="str">
            <v>68141.59</v>
          </cell>
          <cell r="L2631" t="str">
            <v>77000.00</v>
          </cell>
          <cell r="M2631" t="str">
            <v>17000.00</v>
          </cell>
          <cell r="N2631" t="str">
            <v>60000.00</v>
          </cell>
          <cell r="O2631">
            <v>46145</v>
          </cell>
          <cell r="P2631">
            <v>0.43318287037037</v>
          </cell>
          <cell r="Q2631" t="str">
            <v>60</v>
          </cell>
        </row>
        <row r="2632">
          <cell r="D2632">
            <v>15052162094</v>
          </cell>
          <cell r="E2632" t="str">
            <v>60000.00</v>
          </cell>
          <cell r="F2632" t="str">
            <v>60000.00</v>
          </cell>
          <cell r="G2632" t="str">
            <v>银行已放款</v>
          </cell>
          <cell r="H2632" t="str">
            <v>五菱</v>
          </cell>
          <cell r="I2632" t="str">
            <v>星光560</v>
          </cell>
          <cell r="J2632" t="str">
            <v>1.5T CVT 精英型 银霜白 胡桃棕 拼色车顶</v>
          </cell>
          <cell r="K2632" t="str">
            <v>60486.73</v>
          </cell>
          <cell r="L2632" t="str">
            <v>68350.00</v>
          </cell>
          <cell r="M2632" t="str">
            <v>7800.00</v>
          </cell>
          <cell r="N2632" t="str">
            <v>60000.00</v>
          </cell>
          <cell r="O2632">
            <v>46143</v>
          </cell>
          <cell r="P2632">
            <v>0.665393518518518</v>
          </cell>
          <cell r="Q2632" t="str">
            <v>60</v>
          </cell>
        </row>
        <row r="2633">
          <cell r="D2633">
            <v>17376369130</v>
          </cell>
          <cell r="E2633" t="str">
            <v>105800.00</v>
          </cell>
          <cell r="F2633" t="str">
            <v>105800.00</v>
          </cell>
          <cell r="G2633" t="str">
            <v>银行已放款</v>
          </cell>
          <cell r="H2633" t="str">
            <v>五菱</v>
          </cell>
          <cell r="I2633" t="str">
            <v>五菱星光730</v>
          </cell>
          <cell r="J2633" t="str">
            <v>纯电 500km 豪华型 烟霞灰 胡桃棕 选装电动滑移门</v>
          </cell>
          <cell r="K2633" t="str">
            <v>93628.32</v>
          </cell>
          <cell r="L2633" t="str">
            <v>105800.00</v>
          </cell>
          <cell r="M2633" t="str">
            <v>0.00</v>
          </cell>
          <cell r="N2633" t="str">
            <v>105800.00</v>
          </cell>
          <cell r="O2633">
            <v>46154</v>
          </cell>
          <cell r="P2633">
            <v>0.546215277777778</v>
          </cell>
          <cell r="Q2633" t="str">
            <v>60</v>
          </cell>
        </row>
        <row r="2634">
          <cell r="D2634">
            <v>13648144210</v>
          </cell>
          <cell r="E2634" t="str">
            <v>50000.00</v>
          </cell>
          <cell r="F2634" t="str">
            <v>50000.00</v>
          </cell>
          <cell r="G2634" t="str">
            <v>银行已放款</v>
          </cell>
          <cell r="H2634" t="str">
            <v>五菱</v>
          </cell>
          <cell r="I2634" t="str">
            <v>五菱扬光</v>
          </cell>
          <cell r="J2634" t="str">
            <v>440KM舒适型-6座 无选装 客车版 极地白</v>
          </cell>
          <cell r="K2634" t="str">
            <v>70619.47</v>
          </cell>
          <cell r="L2634" t="str">
            <v>79800.00</v>
          </cell>
          <cell r="M2634" t="str">
            <v>29800.00</v>
          </cell>
          <cell r="N2634" t="str">
            <v>50000.00</v>
          </cell>
          <cell r="O2634">
            <v>46143</v>
          </cell>
          <cell r="P2634">
            <v>0.62818287037037</v>
          </cell>
          <cell r="Q2634" t="str">
            <v>60</v>
          </cell>
        </row>
        <row r="2635">
          <cell r="D2635">
            <v>15676385029</v>
          </cell>
          <cell r="E2635" t="str">
            <v>62800.00</v>
          </cell>
          <cell r="F2635" t="str">
            <v>62800.00</v>
          </cell>
          <cell r="G2635" t="str">
            <v>银行已放款</v>
          </cell>
          <cell r="H2635" t="str">
            <v>五菱</v>
          </cell>
          <cell r="I2635" t="str">
            <v>五菱缤果Pro</v>
          </cell>
          <cell r="J2635" t="str">
            <v>330km 旗舰款 松弛灰 焦糖咖 拼色车顶</v>
          </cell>
          <cell r="K2635" t="str">
            <v>55575.22</v>
          </cell>
          <cell r="L2635" t="str">
            <v>62800.00</v>
          </cell>
          <cell r="M2635" t="str">
            <v>0.00</v>
          </cell>
          <cell r="N2635" t="str">
            <v>62800.00</v>
          </cell>
          <cell r="O2635">
            <v>46148</v>
          </cell>
          <cell r="P2635">
            <v>0.445324074074074</v>
          </cell>
          <cell r="Q2635" t="str">
            <v>60</v>
          </cell>
        </row>
        <row r="2636">
          <cell r="D2636">
            <v>18653955298</v>
          </cell>
          <cell r="E2636" t="str">
            <v>85000.00</v>
          </cell>
          <cell r="F2636" t="str">
            <v>85000.00</v>
          </cell>
          <cell r="G2636" t="str">
            <v>银行已放款</v>
          </cell>
          <cell r="H2636" t="str">
            <v>宝骏</v>
          </cell>
          <cell r="I2636" t="str">
            <v>宝骏云海</v>
          </cell>
          <cell r="J2636" t="str">
            <v>不选装云暮黑玉辉白26款 500km 纯电标准版</v>
          </cell>
          <cell r="K2636" t="str">
            <v>79646.02</v>
          </cell>
          <cell r="L2636" t="str">
            <v>90000.00</v>
          </cell>
          <cell r="M2636" t="str">
            <v>5000.00</v>
          </cell>
          <cell r="N2636" t="str">
            <v>85000.00</v>
          </cell>
          <cell r="O2636">
            <v>46143</v>
          </cell>
          <cell r="P2636">
            <v>0.745208333333333</v>
          </cell>
          <cell r="Q2636" t="str">
            <v>60</v>
          </cell>
        </row>
        <row r="2637">
          <cell r="D2637">
            <v>15817899112</v>
          </cell>
          <cell r="E2637" t="str">
            <v>25000.00</v>
          </cell>
          <cell r="F2637" t="str">
            <v>25000.00</v>
          </cell>
          <cell r="G2637" t="str">
            <v>银行已放款</v>
          </cell>
          <cell r="H2637" t="str">
            <v>五菱</v>
          </cell>
          <cell r="I2637" t="str">
            <v>宏光MINIEV 第三代马卡龙</v>
          </cell>
          <cell r="J2637" t="str">
            <v>215km 青春版 奶杏咖 牛奶太妃</v>
          </cell>
          <cell r="K2637" t="str">
            <v>29203.54</v>
          </cell>
          <cell r="L2637" t="str">
            <v>33000.00</v>
          </cell>
          <cell r="M2637" t="str">
            <v>8000.00</v>
          </cell>
          <cell r="N2637" t="str">
            <v>25000.00</v>
          </cell>
          <cell r="O2637">
            <v>46145</v>
          </cell>
          <cell r="P2637">
            <v>0.458888888888889</v>
          </cell>
          <cell r="Q2637" t="str">
            <v>60</v>
          </cell>
        </row>
        <row r="2638">
          <cell r="D2638">
            <v>15378105501</v>
          </cell>
          <cell r="E2638" t="str">
            <v>50000.00</v>
          </cell>
          <cell r="F2638" t="str">
            <v>50000.00</v>
          </cell>
          <cell r="G2638" t="str">
            <v>银行已放款</v>
          </cell>
          <cell r="H2638" t="str">
            <v>五菱</v>
          </cell>
          <cell r="I2638" t="str">
            <v>五菱缤果Pro</v>
          </cell>
          <cell r="J2638" t="str">
            <v>330km 尊享款 松弛灰 焦糖咖 拼色车顶</v>
          </cell>
          <cell r="K2638" t="str">
            <v>50630.09</v>
          </cell>
          <cell r="L2638" t="str">
            <v>57212.00</v>
          </cell>
          <cell r="M2638" t="str">
            <v>7000.00</v>
          </cell>
          <cell r="N2638" t="str">
            <v>50000.00</v>
          </cell>
          <cell r="O2638">
            <v>46145</v>
          </cell>
          <cell r="P2638">
            <v>0.544733796296296</v>
          </cell>
          <cell r="Q2638" t="str">
            <v>60</v>
          </cell>
        </row>
        <row r="2639">
          <cell r="D2639">
            <v>18888355581</v>
          </cell>
          <cell r="E2639" t="str">
            <v>50000.00</v>
          </cell>
          <cell r="F2639" t="str">
            <v>50000.00</v>
          </cell>
          <cell r="G2639" t="str">
            <v>银行已放款</v>
          </cell>
          <cell r="H2639" t="str">
            <v>五菱</v>
          </cell>
          <cell r="I2639" t="str">
            <v>五菱荣光</v>
          </cell>
          <cell r="J2639" t="str">
            <v>客车版 310km 标准型 晴空银</v>
          </cell>
          <cell r="K2639" t="str">
            <v>53761.06</v>
          </cell>
          <cell r="L2639" t="str">
            <v>60750.00</v>
          </cell>
          <cell r="M2639" t="str">
            <v>11750.00</v>
          </cell>
          <cell r="N2639" t="str">
            <v>50000.00</v>
          </cell>
          <cell r="O2639">
            <v>46143</v>
          </cell>
          <cell r="P2639">
            <v>0.578206018518518</v>
          </cell>
          <cell r="Q2639" t="str">
            <v>60</v>
          </cell>
        </row>
        <row r="2640">
          <cell r="D2640">
            <v>18172567915</v>
          </cell>
          <cell r="E2640" t="str">
            <v>43000.00</v>
          </cell>
          <cell r="F2640" t="str">
            <v>43000.00</v>
          </cell>
          <cell r="G2640" t="str">
            <v>银行已放款</v>
          </cell>
          <cell r="H2640" t="str">
            <v>五菱</v>
          </cell>
          <cell r="I2640" t="str">
            <v>五菱缤果Pro</v>
          </cell>
          <cell r="J2640" t="str">
            <v>330km 尊享款 漫游银 焦糖咖 拼色车顶</v>
          </cell>
          <cell r="K2640" t="str">
            <v>49380.53</v>
          </cell>
          <cell r="L2640" t="str">
            <v>55800.00</v>
          </cell>
          <cell r="M2640" t="str">
            <v>12800.00</v>
          </cell>
          <cell r="N2640" t="str">
            <v>43000.00</v>
          </cell>
          <cell r="O2640">
            <v>46149</v>
          </cell>
          <cell r="P2640">
            <v>0.717465277777778</v>
          </cell>
          <cell r="Q2640" t="str">
            <v>36</v>
          </cell>
        </row>
        <row r="2641">
          <cell r="D2641">
            <v>18454098800</v>
          </cell>
          <cell r="E2641" t="str">
            <v>55000.00</v>
          </cell>
          <cell r="F2641" t="str">
            <v>55000.00</v>
          </cell>
          <cell r="G2641" t="str">
            <v>银行已放款</v>
          </cell>
          <cell r="H2641" t="str">
            <v>五菱</v>
          </cell>
          <cell r="I2641" t="str">
            <v>五菱缤果S</v>
          </cell>
          <cell r="J2641" t="str">
            <v>430km 旗舰款 松弛灰 暖棕 拼色车顶</v>
          </cell>
          <cell r="K2641" t="str">
            <v>63716.81</v>
          </cell>
          <cell r="L2641" t="str">
            <v>72000.00</v>
          </cell>
          <cell r="M2641" t="str">
            <v>17000.00</v>
          </cell>
          <cell r="N2641" t="str">
            <v>55000.00</v>
          </cell>
          <cell r="O2641">
            <v>46144</v>
          </cell>
          <cell r="P2641">
            <v>0.566111111111111</v>
          </cell>
          <cell r="Q2641" t="str">
            <v>24</v>
          </cell>
        </row>
        <row r="2642">
          <cell r="D2642">
            <v>13504925229</v>
          </cell>
          <cell r="E2642" t="str">
            <v>61800.00</v>
          </cell>
          <cell r="F2642" t="str">
            <v>61800.00</v>
          </cell>
          <cell r="G2642" t="str">
            <v>银行已放款</v>
          </cell>
          <cell r="H2642" t="str">
            <v>五菱</v>
          </cell>
          <cell r="I2642" t="str">
            <v>星光560</v>
          </cell>
          <cell r="J2642" t="str">
            <v>1.5T CVT 精英型 银霜白 胡桃棕 拼色车顶</v>
          </cell>
          <cell r="K2642" t="str">
            <v>60884.96</v>
          </cell>
          <cell r="L2642" t="str">
            <v>68800.00</v>
          </cell>
          <cell r="M2642" t="str">
            <v>7000.00</v>
          </cell>
          <cell r="N2642" t="str">
            <v>61800.00</v>
          </cell>
          <cell r="O2642">
            <v>46143</v>
          </cell>
          <cell r="P2642">
            <v>0.54275462962963</v>
          </cell>
          <cell r="Q2642" t="str">
            <v>60</v>
          </cell>
        </row>
        <row r="2643">
          <cell r="D2643">
            <v>15277619250</v>
          </cell>
          <cell r="E2643" t="str">
            <v>60000.00</v>
          </cell>
          <cell r="F2643" t="str">
            <v>60000.00</v>
          </cell>
          <cell r="G2643" t="str">
            <v>银行已放款</v>
          </cell>
          <cell r="H2643" t="str">
            <v>五菱</v>
          </cell>
          <cell r="I2643" t="str">
            <v>五菱缤果S</v>
          </cell>
          <cell r="J2643" t="str">
            <v>325km 尊享款 松弛灰 暖棕 拼色车顶</v>
          </cell>
          <cell r="K2643" t="str">
            <v>54690.27</v>
          </cell>
          <cell r="L2643" t="str">
            <v>61800.00</v>
          </cell>
          <cell r="M2643" t="str">
            <v>1800.00</v>
          </cell>
          <cell r="N2643" t="str">
            <v>60000.00</v>
          </cell>
          <cell r="O2643">
            <v>46143</v>
          </cell>
          <cell r="P2643">
            <v>0.586180555555556</v>
          </cell>
          <cell r="Q2643" t="str">
            <v>36</v>
          </cell>
        </row>
        <row r="2644">
          <cell r="D2644">
            <v>13981085689</v>
          </cell>
          <cell r="E2644" t="str">
            <v>50000.00</v>
          </cell>
          <cell r="F2644" t="str">
            <v>50000.00</v>
          </cell>
          <cell r="G2644" t="str">
            <v>银行已放款</v>
          </cell>
          <cell r="H2644" t="str">
            <v>五菱</v>
          </cell>
          <cell r="I2644" t="str">
            <v>五菱缤果Pro</v>
          </cell>
          <cell r="J2644" t="str">
            <v>330km 旗舰款 松弛灰 焦糖咖 拼色车顶</v>
          </cell>
          <cell r="K2644" t="str">
            <v>55575.22</v>
          </cell>
          <cell r="L2644" t="str">
            <v>62800.00</v>
          </cell>
          <cell r="M2644" t="str">
            <v>12800.00</v>
          </cell>
          <cell r="N2644" t="str">
            <v>50000.00</v>
          </cell>
          <cell r="O2644">
            <v>46156</v>
          </cell>
          <cell r="P2644">
            <v>0.632905092592593</v>
          </cell>
          <cell r="Q2644" t="str">
            <v>60</v>
          </cell>
        </row>
        <row r="2645">
          <cell r="D2645">
            <v>13203839518</v>
          </cell>
          <cell r="E2645" t="str">
            <v>67800.00</v>
          </cell>
          <cell r="F2645" t="str">
            <v>64410.00</v>
          </cell>
          <cell r="G2645" t="str">
            <v>银行已放款</v>
          </cell>
          <cell r="H2645" t="str">
            <v>五菱</v>
          </cell>
          <cell r="I2645" t="str">
            <v>五菱缤果S</v>
          </cell>
          <cell r="J2645" t="str">
            <v>325km 旗舰款 松弛灰 暖棕 拼色车顶</v>
          </cell>
          <cell r="K2645" t="str">
            <v>59557.52</v>
          </cell>
          <cell r="L2645" t="str">
            <v>67300.00</v>
          </cell>
          <cell r="M2645" t="str">
            <v>3390.00</v>
          </cell>
          <cell r="N2645" t="str">
            <v>64410.00</v>
          </cell>
          <cell r="O2645">
            <v>46143</v>
          </cell>
          <cell r="P2645">
            <v>0.631759259259259</v>
          </cell>
          <cell r="Q2645" t="str">
            <v>60</v>
          </cell>
        </row>
        <row r="2646">
          <cell r="D2646">
            <v>18622903591</v>
          </cell>
          <cell r="E2646" t="str">
            <v>55000.00</v>
          </cell>
          <cell r="F2646" t="str">
            <v>55000.00</v>
          </cell>
          <cell r="G2646" t="str">
            <v>银行已放款</v>
          </cell>
          <cell r="H2646" t="str">
            <v>五菱</v>
          </cell>
          <cell r="I2646" t="str">
            <v>五菱缤果S</v>
          </cell>
          <cell r="J2646" t="str">
            <v>525km 旗舰款 暖棕 松弛灰 拼色车顶</v>
          </cell>
          <cell r="K2646" t="str">
            <v>74336.28</v>
          </cell>
          <cell r="L2646" t="str">
            <v>84000.00</v>
          </cell>
          <cell r="M2646" t="str">
            <v>29000.00</v>
          </cell>
          <cell r="N2646" t="str">
            <v>55000.00</v>
          </cell>
          <cell r="O2646">
            <v>46146</v>
          </cell>
          <cell r="P2646">
            <v>0.501550925925926</v>
          </cell>
          <cell r="Q2646" t="str">
            <v>24</v>
          </cell>
        </row>
        <row r="2647">
          <cell r="D2647">
            <v>18263980907</v>
          </cell>
          <cell r="E2647" t="str">
            <v>29000.00</v>
          </cell>
          <cell r="F2647" t="str">
            <v>29000.00</v>
          </cell>
          <cell r="G2647" t="str">
            <v>银行已放款</v>
          </cell>
          <cell r="H2647" t="str">
            <v>五菱</v>
          </cell>
          <cell r="I2647" t="str">
            <v>宏光MINIEV 第三代马卡龙</v>
          </cell>
          <cell r="J2647" t="str">
            <v>215km 青春版 奶杏咖 布朗尼黑</v>
          </cell>
          <cell r="K2647" t="str">
            <v>28761.06</v>
          </cell>
          <cell r="L2647" t="str">
            <v>32500.00</v>
          </cell>
          <cell r="M2647" t="str">
            <v>3500.00</v>
          </cell>
          <cell r="N2647" t="str">
            <v>29000.00</v>
          </cell>
          <cell r="O2647">
            <v>46143</v>
          </cell>
          <cell r="P2647">
            <v>0.607303240740741</v>
          </cell>
          <cell r="Q2647" t="str">
            <v>60</v>
          </cell>
        </row>
        <row r="2648">
          <cell r="D2648">
            <v>13882599566</v>
          </cell>
          <cell r="E2648" t="str">
            <v>140000.00</v>
          </cell>
          <cell r="F2648" t="str">
            <v>140000.00</v>
          </cell>
          <cell r="G2648" t="str">
            <v>银行已放款</v>
          </cell>
          <cell r="H2648" t="str">
            <v>宝骏</v>
          </cell>
          <cell r="I2648" t="str">
            <v>华境S</v>
          </cell>
          <cell r="J2648" t="str">
            <v>墨玉黑檀香棕235km 四驱乾崑尊享版</v>
          </cell>
          <cell r="K2648" t="str">
            <v>169734.51</v>
          </cell>
          <cell r="L2648" t="str">
            <v>191800.00</v>
          </cell>
          <cell r="M2648" t="str">
            <v>51800.00</v>
          </cell>
          <cell r="N2648" t="str">
            <v>140000.00</v>
          </cell>
          <cell r="O2648">
            <v>46143</v>
          </cell>
          <cell r="P2648">
            <v>0.470902777777778</v>
          </cell>
          <cell r="Q2648" t="str">
            <v>24</v>
          </cell>
        </row>
        <row r="2649">
          <cell r="D2649">
            <v>15863801389</v>
          </cell>
          <cell r="E2649" t="str">
            <v>75000.00</v>
          </cell>
          <cell r="F2649" t="str">
            <v>75000.00</v>
          </cell>
          <cell r="G2649" t="str">
            <v>银行已放款</v>
          </cell>
          <cell r="H2649" t="str">
            <v>五菱</v>
          </cell>
          <cell r="I2649" t="str">
            <v>五菱扬光</v>
          </cell>
          <cell r="J2649" t="str">
            <v>440KM舒适型-9座 无选装 客车版 极地白</v>
          </cell>
          <cell r="K2649" t="str">
            <v>75044.25</v>
          </cell>
          <cell r="L2649" t="str">
            <v>84800.00</v>
          </cell>
          <cell r="M2649" t="str">
            <v>9800.00</v>
          </cell>
          <cell r="N2649" t="str">
            <v>75000.00</v>
          </cell>
          <cell r="O2649">
            <v>46146</v>
          </cell>
          <cell r="P2649">
            <v>0.62849537037037</v>
          </cell>
          <cell r="Q2649" t="str">
            <v>60</v>
          </cell>
        </row>
        <row r="2650">
          <cell r="D2650">
            <v>15553908675</v>
          </cell>
          <cell r="E2650" t="str">
            <v>50000.00</v>
          </cell>
          <cell r="F2650" t="str">
            <v>50000.00</v>
          </cell>
          <cell r="G2650" t="str">
            <v>银行已放款</v>
          </cell>
          <cell r="H2650" t="str">
            <v>五菱</v>
          </cell>
          <cell r="I2650" t="str">
            <v>五菱扬光</v>
          </cell>
          <cell r="J2650" t="str">
            <v>440KM舒适型-6座 无选装 客车版 山海蓝灰</v>
          </cell>
          <cell r="K2650" t="str">
            <v>67787.61</v>
          </cell>
          <cell r="L2650" t="str">
            <v>76600.00</v>
          </cell>
          <cell r="M2650" t="str">
            <v>26600.00</v>
          </cell>
          <cell r="N2650" t="str">
            <v>50000.00</v>
          </cell>
          <cell r="O2650">
            <v>46143</v>
          </cell>
          <cell r="P2650">
            <v>0.458703703703704</v>
          </cell>
          <cell r="Q2650" t="str">
            <v>60</v>
          </cell>
        </row>
        <row r="2651">
          <cell r="D2651">
            <v>18361398991</v>
          </cell>
          <cell r="E2651" t="str">
            <v>50000.00</v>
          </cell>
          <cell r="F2651" t="str">
            <v>50000.00</v>
          </cell>
          <cell r="G2651" t="str">
            <v>银行已放款</v>
          </cell>
          <cell r="H2651" t="str">
            <v>五菱</v>
          </cell>
          <cell r="I2651" t="str">
            <v>五菱缤果S</v>
          </cell>
          <cell r="J2651" t="str">
            <v>325km 旗舰款 放空白 柔白 拼色车顶</v>
          </cell>
          <cell r="K2651" t="str">
            <v>59115.04</v>
          </cell>
          <cell r="L2651" t="str">
            <v>66800.00</v>
          </cell>
          <cell r="M2651" t="str">
            <v>16800.00</v>
          </cell>
          <cell r="N2651" t="str">
            <v>50000.00</v>
          </cell>
          <cell r="O2651">
            <v>46143</v>
          </cell>
          <cell r="P2651">
            <v>0.50037037037037</v>
          </cell>
          <cell r="Q2651" t="str">
            <v>60</v>
          </cell>
        </row>
        <row r="2652">
          <cell r="D2652">
            <v>13603684019</v>
          </cell>
          <cell r="E2652" t="str">
            <v>50000.00</v>
          </cell>
          <cell r="F2652" t="str">
            <v>50000.00</v>
          </cell>
          <cell r="G2652" t="str">
            <v>银行已放款</v>
          </cell>
          <cell r="H2652" t="str">
            <v>五菱</v>
          </cell>
          <cell r="I2652" t="str">
            <v>五菱扬光</v>
          </cell>
          <cell r="J2652" t="str">
            <v>440KM舒适型-6座 无选装 客车版 极地白</v>
          </cell>
          <cell r="K2652" t="str">
            <v>68849.56</v>
          </cell>
          <cell r="L2652" t="str">
            <v>77800.00</v>
          </cell>
          <cell r="M2652" t="str">
            <v>27800.00</v>
          </cell>
          <cell r="N2652" t="str">
            <v>50000.00</v>
          </cell>
          <cell r="O2652">
            <v>46143</v>
          </cell>
          <cell r="P2652">
            <v>0.596388888888889</v>
          </cell>
          <cell r="Q2652" t="str">
            <v>60</v>
          </cell>
        </row>
        <row r="2653">
          <cell r="D2653">
            <v>13049636705</v>
          </cell>
          <cell r="E2653" t="str">
            <v>92600.00</v>
          </cell>
          <cell r="F2653" t="str">
            <v>92600.00</v>
          </cell>
          <cell r="G2653" t="str">
            <v>银行已放款</v>
          </cell>
          <cell r="H2653" t="str">
            <v>宝骏</v>
          </cell>
          <cell r="I2653" t="str">
            <v>华境S</v>
          </cell>
          <cell r="J2653" t="str">
            <v>墨玉黑檀香棕235km 四驱乾崑尊享版</v>
          </cell>
          <cell r="K2653" t="str">
            <v>169734.51</v>
          </cell>
          <cell r="L2653" t="str">
            <v>191800.00</v>
          </cell>
          <cell r="M2653" t="str">
            <v>99200.00</v>
          </cell>
          <cell r="N2653" t="str">
            <v>92600.00</v>
          </cell>
          <cell r="O2653">
            <v>46162</v>
          </cell>
          <cell r="P2653">
            <v>0.594826388888889</v>
          </cell>
          <cell r="Q2653" t="str">
            <v>36</v>
          </cell>
        </row>
        <row r="2654">
          <cell r="D2654">
            <v>18278487372</v>
          </cell>
          <cell r="E2654" t="str">
            <v>55000.00</v>
          </cell>
          <cell r="F2654" t="str">
            <v>55000.00</v>
          </cell>
          <cell r="G2654" t="str">
            <v>银行已放款</v>
          </cell>
          <cell r="H2654" t="str">
            <v>五菱</v>
          </cell>
          <cell r="I2654" t="str">
            <v>五菱缤果S</v>
          </cell>
          <cell r="J2654" t="str">
            <v>525km 旗舰款 暖棕 松弛灰 拼色车顶</v>
          </cell>
          <cell r="K2654" t="str">
            <v>75929.20</v>
          </cell>
          <cell r="L2654" t="str">
            <v>85800.00</v>
          </cell>
          <cell r="M2654" t="str">
            <v>30800.00</v>
          </cell>
          <cell r="N2654" t="str">
            <v>55000.00</v>
          </cell>
          <cell r="O2654">
            <v>46147</v>
          </cell>
          <cell r="P2654">
            <v>0.749606481481481</v>
          </cell>
          <cell r="Q2654" t="str">
            <v>24</v>
          </cell>
        </row>
        <row r="2655">
          <cell r="D2655">
            <v>18550106338</v>
          </cell>
          <cell r="E2655" t="str">
            <v>30000.00</v>
          </cell>
          <cell r="F2655" t="str">
            <v>30000.00</v>
          </cell>
          <cell r="G2655" t="str">
            <v>银行已放款</v>
          </cell>
          <cell r="H2655" t="str">
            <v>五菱</v>
          </cell>
          <cell r="I2655" t="str">
            <v>宏光MINIEV 四门版</v>
          </cell>
          <cell r="J2655" t="str">
            <v>205km 进阶款 甜甜咖 9.9元订金</v>
          </cell>
          <cell r="K2655" t="str">
            <v>32566.37</v>
          </cell>
          <cell r="L2655" t="str">
            <v>36800.00</v>
          </cell>
          <cell r="M2655" t="str">
            <v>6500.00</v>
          </cell>
          <cell r="N2655" t="str">
            <v>30000.00</v>
          </cell>
          <cell r="O2655">
            <v>46143</v>
          </cell>
          <cell r="P2655">
            <v>0.477789351851852</v>
          </cell>
          <cell r="Q2655" t="str">
            <v>60</v>
          </cell>
        </row>
        <row r="2656">
          <cell r="D2656">
            <v>15008613017</v>
          </cell>
          <cell r="E2656" t="str">
            <v>30000.00</v>
          </cell>
          <cell r="F2656" t="str">
            <v>30000.00</v>
          </cell>
          <cell r="G2656" t="str">
            <v>银行已放款</v>
          </cell>
          <cell r="H2656" t="str">
            <v>五菱</v>
          </cell>
          <cell r="I2656" t="str">
            <v>宏光MINIEV 四门版</v>
          </cell>
          <cell r="J2656" t="str">
            <v>205km 臻享款 甜甜咖 9.9元订金</v>
          </cell>
          <cell r="K2656" t="str">
            <v>37876.11</v>
          </cell>
          <cell r="L2656" t="str">
            <v>42800.00</v>
          </cell>
          <cell r="M2656" t="str">
            <v>12800.00</v>
          </cell>
          <cell r="N2656" t="str">
            <v>30000.00</v>
          </cell>
          <cell r="O2656">
            <v>46148</v>
          </cell>
          <cell r="P2656">
            <v>0.523865740740741</v>
          </cell>
          <cell r="Q2656" t="str">
            <v>36</v>
          </cell>
        </row>
        <row r="2657">
          <cell r="D2657">
            <v>15136082880</v>
          </cell>
          <cell r="E2657" t="str">
            <v>40000.00</v>
          </cell>
          <cell r="F2657" t="str">
            <v>40000.00</v>
          </cell>
          <cell r="G2657" t="str">
            <v>银行已放款</v>
          </cell>
          <cell r="H2657" t="str">
            <v>五菱</v>
          </cell>
          <cell r="I2657" t="str">
            <v>五菱之光EV</v>
          </cell>
          <cell r="J2657" t="str">
            <v>305KM 进取型 极地白</v>
          </cell>
          <cell r="K2657" t="str">
            <v>43362.83</v>
          </cell>
          <cell r="L2657" t="str">
            <v>49000.00</v>
          </cell>
          <cell r="M2657" t="str">
            <v>9000.00</v>
          </cell>
          <cell r="N2657" t="str">
            <v>40000.00</v>
          </cell>
          <cell r="O2657">
            <v>46143</v>
          </cell>
          <cell r="P2657">
            <v>0.367071759259259</v>
          </cell>
          <cell r="Q2657" t="str">
            <v>60</v>
          </cell>
        </row>
        <row r="2658">
          <cell r="D2658">
            <v>19564308188</v>
          </cell>
          <cell r="E2658" t="str">
            <v>55000.00</v>
          </cell>
          <cell r="F2658" t="str">
            <v>55000.00</v>
          </cell>
          <cell r="G2658" t="str">
            <v>银行已放款</v>
          </cell>
          <cell r="H2658" t="str">
            <v>五菱</v>
          </cell>
          <cell r="I2658" t="str">
            <v>五菱缤果S</v>
          </cell>
          <cell r="J2658" t="str">
            <v>525km 旗舰款 暖棕 放空白 拼色车顶</v>
          </cell>
          <cell r="K2658" t="str">
            <v>76371.68</v>
          </cell>
          <cell r="L2658" t="str">
            <v>86300.00</v>
          </cell>
          <cell r="M2658" t="str">
            <v>31300.00</v>
          </cell>
          <cell r="N2658" t="str">
            <v>55000.00</v>
          </cell>
          <cell r="O2658">
            <v>46143</v>
          </cell>
          <cell r="P2658">
            <v>0.513402777777778</v>
          </cell>
          <cell r="Q2658" t="str">
            <v>24</v>
          </cell>
        </row>
        <row r="2659">
          <cell r="D2659">
            <v>13152523521</v>
          </cell>
          <cell r="E2659" t="str">
            <v>55000.00</v>
          </cell>
          <cell r="F2659" t="str">
            <v>55000.00</v>
          </cell>
          <cell r="G2659" t="str">
            <v>银行已放款</v>
          </cell>
          <cell r="H2659" t="str">
            <v>五菱</v>
          </cell>
          <cell r="I2659" t="str">
            <v>五菱缤果S</v>
          </cell>
          <cell r="J2659" t="str">
            <v>525km 旗舰款 暖棕 松弛灰 拼色车顶</v>
          </cell>
          <cell r="K2659" t="str">
            <v>74159.29</v>
          </cell>
          <cell r="L2659" t="str">
            <v>83800.00</v>
          </cell>
          <cell r="M2659" t="str">
            <v>30800.00</v>
          </cell>
          <cell r="N2659" t="str">
            <v>55000.00</v>
          </cell>
          <cell r="O2659">
            <v>46143</v>
          </cell>
          <cell r="P2659">
            <v>0.526377314814815</v>
          </cell>
          <cell r="Q2659" t="str">
            <v>24</v>
          </cell>
        </row>
        <row r="2660">
          <cell r="D2660">
            <v>17708327877</v>
          </cell>
          <cell r="E2660" t="str">
            <v>140000.00</v>
          </cell>
          <cell r="F2660" t="str">
            <v>140000.00</v>
          </cell>
          <cell r="G2660" t="str">
            <v>银行已放款</v>
          </cell>
          <cell r="H2660" t="str">
            <v>宝骏</v>
          </cell>
          <cell r="I2660" t="str">
            <v>华境S</v>
          </cell>
          <cell r="J2660" t="str">
            <v>墨玉黑檀香棕235km 四驱乾崑尊享版</v>
          </cell>
          <cell r="K2660" t="str">
            <v>167964.60</v>
          </cell>
          <cell r="L2660" t="str">
            <v>189800.00</v>
          </cell>
          <cell r="M2660" t="str">
            <v>51800.00</v>
          </cell>
          <cell r="N2660" t="str">
            <v>140000.00</v>
          </cell>
          <cell r="O2660">
            <v>46160</v>
          </cell>
          <cell r="P2660">
            <v>0.431990740740741</v>
          </cell>
          <cell r="Q2660" t="str">
            <v>24</v>
          </cell>
        </row>
        <row r="2661">
          <cell r="D2661">
            <v>18260783469</v>
          </cell>
          <cell r="E2661" t="str">
            <v>50000.00</v>
          </cell>
          <cell r="F2661" t="str">
            <v>50000.00</v>
          </cell>
          <cell r="G2661" t="str">
            <v>银行已放款</v>
          </cell>
          <cell r="H2661" t="str">
            <v>五菱</v>
          </cell>
          <cell r="I2661" t="str">
            <v>五菱缤果Pro</v>
          </cell>
          <cell r="J2661" t="str">
            <v>403km 旗舰款 漫游银 焦糖咖 同车身色</v>
          </cell>
          <cell r="K2661" t="str">
            <v>63539.82</v>
          </cell>
          <cell r="L2661" t="str">
            <v>71800.00</v>
          </cell>
          <cell r="M2661" t="str">
            <v>21800.00</v>
          </cell>
          <cell r="N2661" t="str">
            <v>50000.00</v>
          </cell>
          <cell r="O2661">
            <v>46143</v>
          </cell>
          <cell r="P2661">
            <v>0.450092592592593</v>
          </cell>
          <cell r="Q2661" t="str">
            <v>60</v>
          </cell>
        </row>
        <row r="2662">
          <cell r="D2662">
            <v>18877205181</v>
          </cell>
          <cell r="E2662" t="str">
            <v>45700.00</v>
          </cell>
          <cell r="F2662" t="str">
            <v>45700.00</v>
          </cell>
          <cell r="G2662" t="str">
            <v>银行已放款</v>
          </cell>
          <cell r="H2662" t="str">
            <v>五菱</v>
          </cell>
          <cell r="I2662" t="str">
            <v>五菱缤果S</v>
          </cell>
          <cell r="J2662" t="str">
            <v>430km 尊享款 松弛灰 暖棕 拼色车顶</v>
          </cell>
          <cell r="K2662" t="str">
            <v>59115.04</v>
          </cell>
          <cell r="L2662" t="str">
            <v>66800.00</v>
          </cell>
          <cell r="M2662" t="str">
            <v>21100.00</v>
          </cell>
          <cell r="N2662" t="str">
            <v>45700.00</v>
          </cell>
          <cell r="O2662">
            <v>46143</v>
          </cell>
          <cell r="P2662">
            <v>0.709444444444444</v>
          </cell>
          <cell r="Q2662" t="str">
            <v>24</v>
          </cell>
        </row>
        <row r="2663">
          <cell r="D2663">
            <v>15278839048</v>
          </cell>
          <cell r="E2663" t="str">
            <v>55000.00</v>
          </cell>
          <cell r="F2663" t="str">
            <v>55000.00</v>
          </cell>
          <cell r="G2663" t="str">
            <v>银行已放款</v>
          </cell>
          <cell r="H2663" t="str">
            <v>五菱</v>
          </cell>
          <cell r="I2663" t="str">
            <v>五菱缤果S</v>
          </cell>
          <cell r="J2663" t="str">
            <v>430km 旗舰款 松弛灰 暖棕 拼色车顶</v>
          </cell>
          <cell r="K2663" t="str">
            <v>63982.30</v>
          </cell>
          <cell r="L2663" t="str">
            <v>72300.00</v>
          </cell>
          <cell r="M2663" t="str">
            <v>17300.00</v>
          </cell>
          <cell r="N2663" t="str">
            <v>55000.00</v>
          </cell>
          <cell r="O2663">
            <v>46144</v>
          </cell>
          <cell r="P2663">
            <v>0.396724537037037</v>
          </cell>
          <cell r="Q2663" t="str">
            <v>24</v>
          </cell>
        </row>
        <row r="2664">
          <cell r="D2664">
            <v>15119185276</v>
          </cell>
          <cell r="E2664" t="str">
            <v>71200.00</v>
          </cell>
          <cell r="F2664" t="str">
            <v>71200.00</v>
          </cell>
          <cell r="G2664" t="str">
            <v>银行已放款</v>
          </cell>
          <cell r="H2664" t="str">
            <v>五菱</v>
          </cell>
          <cell r="I2664" t="str">
            <v>五菱扬光</v>
          </cell>
          <cell r="J2664" t="str">
            <v>330 KM舒适型-6座 无选装 客车版 极地白</v>
          </cell>
          <cell r="K2664" t="str">
            <v>66371.68</v>
          </cell>
          <cell r="L2664" t="str">
            <v>75000.00</v>
          </cell>
          <cell r="M2664" t="str">
            <v>3800.00</v>
          </cell>
          <cell r="N2664" t="str">
            <v>71200.00</v>
          </cell>
          <cell r="O2664">
            <v>46148</v>
          </cell>
          <cell r="P2664">
            <v>0.589525462962963</v>
          </cell>
          <cell r="Q2664" t="str">
            <v>60</v>
          </cell>
        </row>
        <row r="2665">
          <cell r="D2665">
            <v>18376494862</v>
          </cell>
          <cell r="E2665" t="str">
            <v>35000.00</v>
          </cell>
          <cell r="F2665" t="str">
            <v>35000.00</v>
          </cell>
          <cell r="G2665" t="str">
            <v>银行已放款</v>
          </cell>
          <cell r="H2665" t="str">
            <v>五菱</v>
          </cell>
          <cell r="I2665" t="str">
            <v>五菱缤果S</v>
          </cell>
          <cell r="J2665" t="str">
            <v>430km 旗舰款 松弛灰 暖棕 拼色车顶</v>
          </cell>
          <cell r="K2665" t="str">
            <v>64867.26</v>
          </cell>
          <cell r="L2665" t="str">
            <v>73300.00</v>
          </cell>
          <cell r="M2665" t="str">
            <v>38800.00</v>
          </cell>
          <cell r="N2665" t="str">
            <v>35000.00</v>
          </cell>
          <cell r="O2665">
            <v>46143</v>
          </cell>
          <cell r="P2665">
            <v>0.622280092592593</v>
          </cell>
          <cell r="Q2665" t="str">
            <v>24</v>
          </cell>
        </row>
        <row r="2666">
          <cell r="D2666">
            <v>13475062111</v>
          </cell>
          <cell r="E2666" t="str">
            <v>60000.00</v>
          </cell>
          <cell r="F2666" t="str">
            <v>60000.00</v>
          </cell>
          <cell r="G2666" t="str">
            <v>银行已放款</v>
          </cell>
          <cell r="H2666" t="str">
            <v>五菱</v>
          </cell>
          <cell r="I2666" t="str">
            <v>五菱星光730</v>
          </cell>
          <cell r="J2666" t="str">
            <v>纯电 500km 豪华型 银霜白 胡桃棕 无选装</v>
          </cell>
          <cell r="K2666" t="str">
            <v>90265.49</v>
          </cell>
          <cell r="L2666" t="str">
            <v>102000.00</v>
          </cell>
          <cell r="M2666" t="str">
            <v>42000.00</v>
          </cell>
          <cell r="N2666" t="str">
            <v>60000.00</v>
          </cell>
          <cell r="O2666">
            <v>46143</v>
          </cell>
          <cell r="P2666">
            <v>0.49162037037037</v>
          </cell>
          <cell r="Q2666" t="str">
            <v>60</v>
          </cell>
        </row>
        <row r="2667">
          <cell r="D2667">
            <v>13759963177</v>
          </cell>
          <cell r="E2667" t="str">
            <v>50000.00</v>
          </cell>
          <cell r="F2667" t="str">
            <v>50000.00</v>
          </cell>
          <cell r="G2667" t="str">
            <v>银行已放款</v>
          </cell>
          <cell r="H2667" t="str">
            <v>五菱</v>
          </cell>
          <cell r="I2667" t="str">
            <v>五菱星光730</v>
          </cell>
          <cell r="J2667" t="str">
            <v>银霜白 1.5T CVT 精英型 胡桃棕 无选装</v>
          </cell>
          <cell r="K2667" t="str">
            <v>70619.47</v>
          </cell>
          <cell r="L2667" t="str">
            <v>79800.00</v>
          </cell>
          <cell r="M2667" t="str">
            <v>29800.00</v>
          </cell>
          <cell r="N2667" t="str">
            <v>50000.00</v>
          </cell>
          <cell r="O2667">
            <v>46143</v>
          </cell>
          <cell r="P2667">
            <v>0.399085648148148</v>
          </cell>
          <cell r="Q2667" t="str">
            <v>60</v>
          </cell>
        </row>
        <row r="2668">
          <cell r="D2668">
            <v>13721905042</v>
          </cell>
          <cell r="E2668" t="str">
            <v>70000.00</v>
          </cell>
          <cell r="F2668" t="str">
            <v>70000.00</v>
          </cell>
          <cell r="G2668" t="str">
            <v>银行已放款</v>
          </cell>
          <cell r="H2668" t="str">
            <v>五菱</v>
          </cell>
          <cell r="I2668" t="str">
            <v>星光560</v>
          </cell>
          <cell r="J2668" t="str">
            <v>插电混动 125km 豪华型 银霜白 胡桃棕 拼色车顶</v>
          </cell>
          <cell r="K2668" t="str">
            <v>76814.16</v>
          </cell>
          <cell r="L2668" t="str">
            <v>86800.00</v>
          </cell>
          <cell r="M2668" t="str">
            <v>16800.00</v>
          </cell>
          <cell r="N2668" t="str">
            <v>70000.00</v>
          </cell>
          <cell r="O2668">
            <v>46143</v>
          </cell>
          <cell r="P2668">
            <v>0.437939814814815</v>
          </cell>
          <cell r="Q2668" t="str">
            <v>60</v>
          </cell>
        </row>
        <row r="2669">
          <cell r="D2669">
            <v>15180699463</v>
          </cell>
          <cell r="E2669" t="str">
            <v>30000.00</v>
          </cell>
          <cell r="F2669" t="str">
            <v>30000.00</v>
          </cell>
          <cell r="G2669" t="str">
            <v>银行已放款</v>
          </cell>
          <cell r="H2669" t="str">
            <v>五菱</v>
          </cell>
          <cell r="I2669" t="str">
            <v>宏光MINIEV 四门版</v>
          </cell>
          <cell r="J2669" t="str">
            <v>205km 进阶款 甜甜咖 9.9元订金</v>
          </cell>
          <cell r="K2669" t="str">
            <v>34336.28</v>
          </cell>
          <cell r="L2669" t="str">
            <v>38800.00</v>
          </cell>
          <cell r="M2669" t="str">
            <v>8800.00</v>
          </cell>
          <cell r="N2669" t="str">
            <v>30000.00</v>
          </cell>
          <cell r="O2669">
            <v>46143</v>
          </cell>
          <cell r="P2669">
            <v>0.64943287037037</v>
          </cell>
          <cell r="Q2669" t="str">
            <v>24</v>
          </cell>
        </row>
        <row r="2670">
          <cell r="D2670">
            <v>15348662178</v>
          </cell>
          <cell r="E2670" t="str">
            <v>60000.00</v>
          </cell>
          <cell r="F2670" t="str">
            <v>60000.00</v>
          </cell>
          <cell r="G2670" t="str">
            <v>银行已放款</v>
          </cell>
          <cell r="H2670" t="str">
            <v>五菱</v>
          </cell>
          <cell r="I2670" t="str">
            <v>五菱缤果Pro</v>
          </cell>
          <cell r="J2670" t="str">
            <v>330km 旗舰款 赫本绿 焦糖咖 拼色车顶</v>
          </cell>
          <cell r="K2670" t="str">
            <v>54690.27</v>
          </cell>
          <cell r="L2670" t="str">
            <v>61800.00</v>
          </cell>
          <cell r="M2670" t="str">
            <v>1800.00</v>
          </cell>
          <cell r="N2670" t="str">
            <v>60000.00</v>
          </cell>
          <cell r="O2670">
            <v>46143</v>
          </cell>
          <cell r="P2670">
            <v>0.425335648148148</v>
          </cell>
          <cell r="Q2670" t="str">
            <v>60</v>
          </cell>
        </row>
        <row r="2671">
          <cell r="D2671">
            <v>13557172898</v>
          </cell>
          <cell r="E2671" t="str">
            <v>70000.00</v>
          </cell>
          <cell r="F2671" t="str">
            <v>70000.00</v>
          </cell>
          <cell r="G2671" t="str">
            <v>银行已放款</v>
          </cell>
          <cell r="H2671" t="str">
            <v>五菱</v>
          </cell>
          <cell r="I2671" t="str">
            <v>五菱缤果Pro</v>
          </cell>
          <cell r="J2671" t="str">
            <v>403km 旗舰款 松弛灰 焦糖咖 拼色车顶</v>
          </cell>
          <cell r="K2671" t="str">
            <v>64424.78</v>
          </cell>
          <cell r="L2671" t="str">
            <v>72800.00</v>
          </cell>
          <cell r="M2671" t="str">
            <v>2800.00</v>
          </cell>
          <cell r="N2671" t="str">
            <v>70000.00</v>
          </cell>
          <cell r="O2671">
            <v>46152</v>
          </cell>
          <cell r="P2671">
            <v>0.625868055555556</v>
          </cell>
          <cell r="Q2671" t="str">
            <v>60</v>
          </cell>
        </row>
        <row r="2672">
          <cell r="D2672">
            <v>17587706170</v>
          </cell>
          <cell r="E2672" t="str">
            <v>50000.00</v>
          </cell>
          <cell r="F2672" t="str">
            <v>50000.00</v>
          </cell>
          <cell r="G2672" t="str">
            <v>银行已放款</v>
          </cell>
          <cell r="H2672" t="str">
            <v>五菱</v>
          </cell>
          <cell r="I2672" t="str">
            <v>五菱缤果S</v>
          </cell>
          <cell r="J2672" t="str">
            <v>430km 尊享款 松弛灰 暖棕 拼色车顶</v>
          </cell>
          <cell r="K2672" t="str">
            <v>61946.90</v>
          </cell>
          <cell r="L2672" t="str">
            <v>70000.00</v>
          </cell>
          <cell r="M2672" t="str">
            <v>20000.00</v>
          </cell>
          <cell r="N2672" t="str">
            <v>50000.00</v>
          </cell>
          <cell r="O2672">
            <v>46148</v>
          </cell>
          <cell r="P2672">
            <v>0.523043981481481</v>
          </cell>
          <cell r="Q2672" t="str">
            <v>24</v>
          </cell>
        </row>
        <row r="2673">
          <cell r="D2673">
            <v>13737758138</v>
          </cell>
          <cell r="E2673" t="str">
            <v>37000.00</v>
          </cell>
          <cell r="F2673" t="str">
            <v>37000.00</v>
          </cell>
          <cell r="G2673" t="str">
            <v>银行已放款</v>
          </cell>
          <cell r="H2673" t="str">
            <v>五菱</v>
          </cell>
          <cell r="I2673" t="str">
            <v>五菱缤果S</v>
          </cell>
          <cell r="J2673" t="str">
            <v>525km 旗舰款 暖棕 放空白 拼色车顶</v>
          </cell>
          <cell r="K2673" t="str">
            <v>75929.20</v>
          </cell>
          <cell r="L2673" t="str">
            <v>85800.00</v>
          </cell>
          <cell r="M2673" t="str">
            <v>48800.00</v>
          </cell>
          <cell r="N2673" t="str">
            <v>37000.00</v>
          </cell>
          <cell r="O2673">
            <v>46143</v>
          </cell>
          <cell r="P2673">
            <v>0.58037037037037</v>
          </cell>
          <cell r="Q2673" t="str">
            <v>36</v>
          </cell>
        </row>
        <row r="2674">
          <cell r="D2674">
            <v>13187458217</v>
          </cell>
          <cell r="E2674" t="str">
            <v>37800.00</v>
          </cell>
          <cell r="F2674" t="str">
            <v>37800.00</v>
          </cell>
          <cell r="G2674" t="str">
            <v>银行已放款</v>
          </cell>
          <cell r="H2674" t="str">
            <v>五菱</v>
          </cell>
          <cell r="I2674" t="str">
            <v>五菱缤果S</v>
          </cell>
          <cell r="J2674" t="str">
            <v>430km 旗舰款 松弛灰 柔白 拼色车顶</v>
          </cell>
          <cell r="K2674" t="str">
            <v>64601.77</v>
          </cell>
          <cell r="L2674" t="str">
            <v>73000.00</v>
          </cell>
          <cell r="M2674" t="str">
            <v>35200.00</v>
          </cell>
          <cell r="N2674" t="str">
            <v>37800.00</v>
          </cell>
          <cell r="O2674">
            <v>46143</v>
          </cell>
          <cell r="P2674">
            <v>0.448460648148148</v>
          </cell>
          <cell r="Q2674" t="str">
            <v>24</v>
          </cell>
        </row>
        <row r="2675">
          <cell r="D2675">
            <v>18221489655</v>
          </cell>
          <cell r="E2675" t="str">
            <v>40000.00</v>
          </cell>
          <cell r="F2675" t="str">
            <v>40000.00</v>
          </cell>
          <cell r="G2675" t="str">
            <v>银行已放款</v>
          </cell>
          <cell r="H2675" t="str">
            <v>五菱</v>
          </cell>
          <cell r="I2675" t="str">
            <v>五菱之光EV</v>
          </cell>
          <cell r="J2675" t="str">
            <v>201KM 舒适型 星曜黑</v>
          </cell>
          <cell r="K2675" t="str">
            <v>37345.13</v>
          </cell>
          <cell r="L2675" t="str">
            <v>42200.00</v>
          </cell>
          <cell r="M2675" t="str">
            <v>2200.00</v>
          </cell>
          <cell r="N2675" t="str">
            <v>40000.00</v>
          </cell>
          <cell r="O2675">
            <v>46149</v>
          </cell>
          <cell r="P2675">
            <v>0.489606481481482</v>
          </cell>
          <cell r="Q2675" t="str">
            <v>60</v>
          </cell>
        </row>
        <row r="2676">
          <cell r="D2676">
            <v>13097800989</v>
          </cell>
          <cell r="E2676" t="str">
            <v>43000.00</v>
          </cell>
          <cell r="F2676" t="str">
            <v>43000.00</v>
          </cell>
          <cell r="G2676" t="str">
            <v>银行已放款</v>
          </cell>
          <cell r="H2676" t="str">
            <v>五菱</v>
          </cell>
          <cell r="I2676" t="str">
            <v>五菱缤果Pro</v>
          </cell>
          <cell r="J2676" t="str">
            <v>330km 旗舰款 松弛灰 焦糖咖 拼色车顶</v>
          </cell>
          <cell r="K2676" t="str">
            <v>58230.09</v>
          </cell>
          <cell r="L2676" t="str">
            <v>65800.00</v>
          </cell>
          <cell r="M2676" t="str">
            <v>22800.00</v>
          </cell>
          <cell r="N2676" t="str">
            <v>43000.00</v>
          </cell>
          <cell r="O2676">
            <v>46147</v>
          </cell>
          <cell r="P2676">
            <v>0.621516203703704</v>
          </cell>
          <cell r="Q2676" t="str">
            <v>36</v>
          </cell>
        </row>
        <row r="2677">
          <cell r="D2677">
            <v>15289581418</v>
          </cell>
          <cell r="E2677" t="str">
            <v>40000.00</v>
          </cell>
          <cell r="F2677" t="str">
            <v>40000.00</v>
          </cell>
          <cell r="G2677" t="str">
            <v>银行已放款</v>
          </cell>
          <cell r="H2677" t="str">
            <v>五菱</v>
          </cell>
          <cell r="I2677" t="str">
            <v>五菱缤果Pro</v>
          </cell>
          <cell r="J2677" t="str">
            <v>330km 尊享款 放空白 焦糖咖 拼色车顶</v>
          </cell>
          <cell r="K2677" t="str">
            <v>52035.40</v>
          </cell>
          <cell r="L2677" t="str">
            <v>58800.00</v>
          </cell>
          <cell r="M2677" t="str">
            <v>18800.00</v>
          </cell>
          <cell r="N2677" t="str">
            <v>40000.00</v>
          </cell>
          <cell r="O2677">
            <v>46146</v>
          </cell>
          <cell r="P2677">
            <v>0.436793981481481</v>
          </cell>
          <cell r="Q2677" t="str">
            <v>48</v>
          </cell>
        </row>
        <row r="2678">
          <cell r="D2678">
            <v>18728000313</v>
          </cell>
          <cell r="E2678" t="str">
            <v>50000.00</v>
          </cell>
          <cell r="F2678" t="str">
            <v>50000.00</v>
          </cell>
          <cell r="G2678" t="str">
            <v>银行已放款</v>
          </cell>
          <cell r="H2678" t="str">
            <v>五菱</v>
          </cell>
          <cell r="I2678" t="str">
            <v>五菱缤果Pro</v>
          </cell>
          <cell r="J2678" t="str">
            <v>403km 旗舰款 松弛灰 焦糖咖 拼色车顶</v>
          </cell>
          <cell r="K2678" t="str">
            <v>61769.91</v>
          </cell>
          <cell r="L2678" t="str">
            <v>69800.00</v>
          </cell>
          <cell r="M2678" t="str">
            <v>19800.00</v>
          </cell>
          <cell r="N2678" t="str">
            <v>50000.00</v>
          </cell>
          <cell r="O2678">
            <v>46144</v>
          </cell>
          <cell r="P2678">
            <v>0.574490740740741</v>
          </cell>
          <cell r="Q2678" t="str">
            <v>60</v>
          </cell>
        </row>
        <row r="2679">
          <cell r="D2679">
            <v>17878427603</v>
          </cell>
          <cell r="E2679" t="str">
            <v>40000.00</v>
          </cell>
          <cell r="F2679" t="str">
            <v>40000.00</v>
          </cell>
          <cell r="G2679" t="str">
            <v>银行已放款</v>
          </cell>
          <cell r="H2679" t="str">
            <v>五菱</v>
          </cell>
          <cell r="I2679" t="str">
            <v>五菱缤果Pro</v>
          </cell>
          <cell r="J2679" t="str">
            <v>330km 旗舰款 放空白 焦糖咖 拼色车顶</v>
          </cell>
          <cell r="K2679" t="str">
            <v>58230.09</v>
          </cell>
          <cell r="L2679" t="str">
            <v>65800.00</v>
          </cell>
          <cell r="M2679" t="str">
            <v>25800.00</v>
          </cell>
          <cell r="N2679" t="str">
            <v>40000.00</v>
          </cell>
          <cell r="O2679">
            <v>46148</v>
          </cell>
          <cell r="P2679">
            <v>0.385717592592593</v>
          </cell>
          <cell r="Q2679" t="str">
            <v>36</v>
          </cell>
        </row>
        <row r="2680">
          <cell r="D2680">
            <v>18669962832</v>
          </cell>
          <cell r="E2680" t="str">
            <v>50000.00</v>
          </cell>
          <cell r="F2680" t="str">
            <v>50000.00</v>
          </cell>
          <cell r="G2680" t="str">
            <v>银行已放款</v>
          </cell>
          <cell r="H2680" t="str">
            <v>五菱</v>
          </cell>
          <cell r="I2680" t="str">
            <v>五菱缤果Pro</v>
          </cell>
          <cell r="J2680" t="str">
            <v>330km 尊享款 松弛灰 浅米棕 拼色车顶</v>
          </cell>
          <cell r="K2680" t="str">
            <v>49380.53</v>
          </cell>
          <cell r="L2680" t="str">
            <v>55800.00</v>
          </cell>
          <cell r="M2680" t="str">
            <v>5800.00</v>
          </cell>
          <cell r="N2680" t="str">
            <v>50000.00</v>
          </cell>
          <cell r="O2680">
            <v>46143</v>
          </cell>
          <cell r="P2680">
            <v>0.495034722222222</v>
          </cell>
          <cell r="Q2680" t="str">
            <v>60</v>
          </cell>
        </row>
        <row r="2681">
          <cell r="D2681">
            <v>13768662848</v>
          </cell>
          <cell r="E2681" t="str">
            <v>40000.00</v>
          </cell>
          <cell r="F2681" t="str">
            <v>40000.00</v>
          </cell>
          <cell r="G2681" t="str">
            <v>银行已放款</v>
          </cell>
          <cell r="H2681" t="str">
            <v>五菱</v>
          </cell>
          <cell r="I2681" t="str">
            <v>星光560</v>
          </cell>
          <cell r="J2681" t="str">
            <v>1.5T CVT 精英型 耀石黑 胡桃棕 同车身色</v>
          </cell>
          <cell r="K2681" t="str">
            <v>61769.91</v>
          </cell>
          <cell r="L2681" t="str">
            <v>69800.00</v>
          </cell>
          <cell r="M2681" t="str">
            <v>29800.00</v>
          </cell>
          <cell r="N2681" t="str">
            <v>40000.00</v>
          </cell>
          <cell r="O2681">
            <v>46143</v>
          </cell>
          <cell r="P2681">
            <v>0.508310185185185</v>
          </cell>
          <cell r="Q2681" t="str">
            <v>60</v>
          </cell>
        </row>
        <row r="2682">
          <cell r="D2682">
            <v>18290050883</v>
          </cell>
          <cell r="E2682" t="str">
            <v>30000.00</v>
          </cell>
          <cell r="F2682" t="str">
            <v>30000.00</v>
          </cell>
          <cell r="G2682" t="str">
            <v>银行已放款</v>
          </cell>
          <cell r="H2682" t="str">
            <v>五菱</v>
          </cell>
          <cell r="I2682" t="str">
            <v>宏光MINIEV 第三代马卡龙</v>
          </cell>
          <cell r="J2682" t="str">
            <v>215km 青春版 奶杏咖 牛奶太妃</v>
          </cell>
          <cell r="K2682" t="str">
            <v>30796.46</v>
          </cell>
          <cell r="L2682" t="str">
            <v>34800.00</v>
          </cell>
          <cell r="M2682" t="str">
            <v>4800.00</v>
          </cell>
          <cell r="N2682" t="str">
            <v>30000.00</v>
          </cell>
          <cell r="O2682">
            <v>46148</v>
          </cell>
          <cell r="P2682">
            <v>0.370833333333333</v>
          </cell>
          <cell r="Q2682" t="str">
            <v>60</v>
          </cell>
        </row>
        <row r="2683">
          <cell r="D2683">
            <v>13283986589</v>
          </cell>
          <cell r="E2683" t="str">
            <v>60000.00</v>
          </cell>
          <cell r="F2683" t="str">
            <v>60000.00</v>
          </cell>
          <cell r="G2683" t="str">
            <v>银行已放款</v>
          </cell>
          <cell r="H2683" t="str">
            <v>五菱</v>
          </cell>
          <cell r="I2683" t="str">
            <v>五菱缤果S</v>
          </cell>
          <cell r="J2683" t="str">
            <v>325km 尊享款 放空白 暖棕 拼色车顶</v>
          </cell>
          <cell r="K2683" t="str">
            <v>56637.17</v>
          </cell>
          <cell r="L2683" t="str">
            <v>64000.00</v>
          </cell>
          <cell r="M2683" t="str">
            <v>4000.00</v>
          </cell>
          <cell r="N2683" t="str">
            <v>60000.00</v>
          </cell>
          <cell r="O2683">
            <v>46146</v>
          </cell>
          <cell r="P2683">
            <v>0.64875</v>
          </cell>
          <cell r="Q2683" t="str">
            <v>36</v>
          </cell>
        </row>
        <row r="2684">
          <cell r="D2684">
            <v>16622343277</v>
          </cell>
          <cell r="E2684" t="str">
            <v>50000.00</v>
          </cell>
          <cell r="F2684" t="str">
            <v>50000.00</v>
          </cell>
          <cell r="G2684" t="str">
            <v>银行已放款</v>
          </cell>
          <cell r="H2684" t="str">
            <v>五菱</v>
          </cell>
          <cell r="I2684" t="str">
            <v>五菱缤果Pro</v>
          </cell>
          <cell r="J2684" t="str">
            <v>330km 旗舰款 赫本绿 焦糖咖 同车身色</v>
          </cell>
          <cell r="K2684" t="str">
            <v>53097.35</v>
          </cell>
          <cell r="L2684" t="str">
            <v>60000.00</v>
          </cell>
          <cell r="M2684" t="str">
            <v>10000.00</v>
          </cell>
          <cell r="N2684" t="str">
            <v>50000.00</v>
          </cell>
          <cell r="O2684">
            <v>46144</v>
          </cell>
          <cell r="P2684">
            <v>0.398657407407407</v>
          </cell>
          <cell r="Q2684" t="str">
            <v>60</v>
          </cell>
        </row>
        <row r="2685">
          <cell r="D2685">
            <v>18276862396</v>
          </cell>
          <cell r="E2685" t="str">
            <v>140000.00</v>
          </cell>
          <cell r="F2685" t="str">
            <v>140000.00</v>
          </cell>
          <cell r="G2685" t="str">
            <v>银行已放款</v>
          </cell>
          <cell r="H2685" t="str">
            <v>宝骏</v>
          </cell>
          <cell r="I2685" t="str">
            <v>华境S</v>
          </cell>
          <cell r="J2685" t="str">
            <v>琥珀蓝檀香棕235km 四驱乾崑尊享版</v>
          </cell>
          <cell r="K2685" t="str">
            <v>182300.88</v>
          </cell>
          <cell r="L2685" t="str">
            <v>206000.00</v>
          </cell>
          <cell r="M2685" t="str">
            <v>66000.00</v>
          </cell>
          <cell r="N2685" t="str">
            <v>140000.00</v>
          </cell>
          <cell r="O2685">
            <v>46143</v>
          </cell>
          <cell r="P2685">
            <v>0.374756944444444</v>
          </cell>
          <cell r="Q2685" t="str">
            <v>24</v>
          </cell>
        </row>
        <row r="2686">
          <cell r="D2686">
            <v>18290180875</v>
          </cell>
          <cell r="E2686" t="str">
            <v>35000.00</v>
          </cell>
          <cell r="F2686" t="str">
            <v>35000.00</v>
          </cell>
          <cell r="G2686" t="str">
            <v>银行已放款</v>
          </cell>
          <cell r="H2686" t="str">
            <v>五菱</v>
          </cell>
          <cell r="I2686" t="str">
            <v>新五菱宏光S</v>
          </cell>
          <cell r="J2686" t="str">
            <v>1.5L MT手动挡 舒适型 糖果白</v>
          </cell>
          <cell r="K2686" t="str">
            <v>51150.44</v>
          </cell>
          <cell r="L2686" t="str">
            <v>57800.00</v>
          </cell>
          <cell r="M2686" t="str">
            <v>22800.00</v>
          </cell>
          <cell r="N2686" t="str">
            <v>35000.00</v>
          </cell>
          <cell r="O2686">
            <v>46143</v>
          </cell>
          <cell r="P2686">
            <v>0.470243055555556</v>
          </cell>
          <cell r="Q2686" t="str">
            <v>36</v>
          </cell>
        </row>
        <row r="2687">
          <cell r="D2687">
            <v>18583832442</v>
          </cell>
          <cell r="E2687" t="str">
            <v>20000.00</v>
          </cell>
          <cell r="F2687" t="str">
            <v>20000.00</v>
          </cell>
          <cell r="G2687" t="str">
            <v>银行已放款</v>
          </cell>
          <cell r="H2687" t="str">
            <v>五菱</v>
          </cell>
          <cell r="I2687" t="str">
            <v>第五代宏光MINIEV</v>
          </cell>
          <cell r="J2687" t="str">
            <v>301km 进阶款 白绒绒 拼色车顶 焦糖奶油</v>
          </cell>
          <cell r="K2687" t="str">
            <v>44247.79</v>
          </cell>
          <cell r="L2687" t="str">
            <v>50000.00</v>
          </cell>
          <cell r="M2687" t="str">
            <v>30000.00</v>
          </cell>
          <cell r="N2687" t="str">
            <v>20000.00</v>
          </cell>
          <cell r="O2687">
            <v>46143</v>
          </cell>
          <cell r="P2687">
            <v>0.46275462962963</v>
          </cell>
          <cell r="Q2687" t="str">
            <v>12</v>
          </cell>
        </row>
        <row r="2688">
          <cell r="D2688">
            <v>13283308063</v>
          </cell>
          <cell r="E2688" t="str">
            <v>50000.00</v>
          </cell>
          <cell r="F2688" t="str">
            <v>50000.00</v>
          </cell>
          <cell r="G2688" t="str">
            <v>银行已放款</v>
          </cell>
          <cell r="H2688" t="str">
            <v>五菱</v>
          </cell>
          <cell r="I2688" t="str">
            <v>第九代五菱宏光</v>
          </cell>
          <cell r="J2688" t="str">
            <v>300km 标准型 极地白 5座</v>
          </cell>
          <cell r="K2688" t="str">
            <v>56636.28</v>
          </cell>
          <cell r="L2688" t="str">
            <v>63999.00</v>
          </cell>
          <cell r="M2688" t="str">
            <v>13999.00</v>
          </cell>
          <cell r="N2688" t="str">
            <v>50000.00</v>
          </cell>
          <cell r="O2688">
            <v>46148</v>
          </cell>
          <cell r="P2688">
            <v>0.649814814814815</v>
          </cell>
          <cell r="Q2688" t="str">
            <v>60</v>
          </cell>
        </row>
        <row r="2689">
          <cell r="D2689">
            <v>13768227890</v>
          </cell>
          <cell r="E2689" t="str">
            <v>70000.00</v>
          </cell>
          <cell r="F2689" t="str">
            <v>70000.00</v>
          </cell>
          <cell r="G2689" t="str">
            <v>银行已放款</v>
          </cell>
          <cell r="H2689" t="str">
            <v>五菱</v>
          </cell>
          <cell r="I2689" t="str">
            <v>五菱星光730</v>
          </cell>
          <cell r="J2689" t="str">
            <v>银霜白 纯电 500km 豪华型 胡桃棕 无选装</v>
          </cell>
          <cell r="K2689" t="str">
            <v>87699.12</v>
          </cell>
          <cell r="L2689" t="str">
            <v>99100.00</v>
          </cell>
          <cell r="M2689" t="str">
            <v>29100.00</v>
          </cell>
          <cell r="N2689" t="str">
            <v>70000.00</v>
          </cell>
          <cell r="O2689">
            <v>46144</v>
          </cell>
          <cell r="P2689">
            <v>0.463402777777778</v>
          </cell>
          <cell r="Q2689" t="str">
            <v>60</v>
          </cell>
        </row>
        <row r="2690">
          <cell r="D2690">
            <v>18077062020</v>
          </cell>
          <cell r="E2690" t="str">
            <v>44000.00</v>
          </cell>
          <cell r="F2690" t="str">
            <v>44000.00</v>
          </cell>
          <cell r="G2690" t="str">
            <v>银行已放款</v>
          </cell>
          <cell r="H2690" t="str">
            <v>五菱</v>
          </cell>
          <cell r="I2690" t="str">
            <v>五菱缤果Pro</v>
          </cell>
          <cell r="J2690" t="str">
            <v>330km 旗舰款 松弛灰 焦糖咖 拼色车顶</v>
          </cell>
          <cell r="K2690" t="str">
            <v>58230.09</v>
          </cell>
          <cell r="L2690" t="str">
            <v>65800.00</v>
          </cell>
          <cell r="M2690" t="str">
            <v>21800.00</v>
          </cell>
          <cell r="N2690" t="str">
            <v>44000.00</v>
          </cell>
          <cell r="O2690">
            <v>46146</v>
          </cell>
          <cell r="P2690">
            <v>0.431087962962963</v>
          </cell>
          <cell r="Q2690" t="str">
            <v>36</v>
          </cell>
        </row>
        <row r="2691">
          <cell r="D2691">
            <v>15874888376</v>
          </cell>
          <cell r="E2691" t="str">
            <v>50000.00</v>
          </cell>
          <cell r="F2691" t="str">
            <v>50000.00</v>
          </cell>
          <cell r="G2691" t="str">
            <v>银行已放款</v>
          </cell>
          <cell r="H2691" t="str">
            <v>五菱</v>
          </cell>
          <cell r="I2691" t="str">
            <v>第九代五菱宏光</v>
          </cell>
          <cell r="J2691" t="str">
            <v>300km 实用型 极地白 5座</v>
          </cell>
          <cell r="K2691" t="str">
            <v>52035.40</v>
          </cell>
          <cell r="L2691" t="str">
            <v>58800.00</v>
          </cell>
          <cell r="M2691" t="str">
            <v>10800.00</v>
          </cell>
          <cell r="N2691" t="str">
            <v>50000.00</v>
          </cell>
          <cell r="O2691">
            <v>46143</v>
          </cell>
          <cell r="P2691">
            <v>0.548958333333333</v>
          </cell>
          <cell r="Q2691" t="str">
            <v>60</v>
          </cell>
        </row>
        <row r="2692">
          <cell r="D2692">
            <v>15978006138</v>
          </cell>
          <cell r="E2692" t="str">
            <v>70000.00</v>
          </cell>
          <cell r="F2692" t="str">
            <v>70000.00</v>
          </cell>
          <cell r="G2692" t="str">
            <v>银行已放款</v>
          </cell>
          <cell r="H2692" t="str">
            <v>五菱</v>
          </cell>
          <cell r="I2692" t="str">
            <v>星光560</v>
          </cell>
          <cell r="J2692" t="str">
            <v>插电混动 125km 豪华型 烟霞灰 暖沙棕 同车身色</v>
          </cell>
          <cell r="K2692" t="str">
            <v>73274.34</v>
          </cell>
          <cell r="L2692" t="str">
            <v>82800.00</v>
          </cell>
          <cell r="M2692" t="str">
            <v>12800.00</v>
          </cell>
          <cell r="N2692" t="str">
            <v>70000.00</v>
          </cell>
          <cell r="O2692">
            <v>46144</v>
          </cell>
          <cell r="P2692">
            <v>0.375173611111111</v>
          </cell>
          <cell r="Q2692" t="str">
            <v>60</v>
          </cell>
        </row>
        <row r="2693">
          <cell r="D2693">
            <v>13928046406</v>
          </cell>
          <cell r="E2693" t="str">
            <v>55000.00</v>
          </cell>
          <cell r="F2693" t="str">
            <v>55000.00</v>
          </cell>
          <cell r="G2693" t="str">
            <v>银行已放款</v>
          </cell>
          <cell r="H2693" t="str">
            <v>五菱</v>
          </cell>
          <cell r="I2693" t="str">
            <v>五菱缤果S</v>
          </cell>
          <cell r="J2693" t="str">
            <v>430km 旗舰款 放空白 暖棕 拼色车顶</v>
          </cell>
          <cell r="K2693" t="str">
            <v>67079.65</v>
          </cell>
          <cell r="L2693" t="str">
            <v>75800.00</v>
          </cell>
          <cell r="M2693" t="str">
            <v>20000.00</v>
          </cell>
          <cell r="N2693" t="str">
            <v>55000.00</v>
          </cell>
          <cell r="O2693">
            <v>46149</v>
          </cell>
          <cell r="P2693">
            <v>0.506909722222222</v>
          </cell>
          <cell r="Q2693" t="str">
            <v>24</v>
          </cell>
        </row>
        <row r="2694">
          <cell r="D2694">
            <v>18877546814</v>
          </cell>
          <cell r="E2694" t="str">
            <v>37000.00</v>
          </cell>
          <cell r="F2694" t="str">
            <v>37000.00</v>
          </cell>
          <cell r="G2694" t="str">
            <v>银行已放款</v>
          </cell>
          <cell r="H2694" t="str">
            <v>五菱</v>
          </cell>
          <cell r="I2694" t="str">
            <v>五菱缤果S</v>
          </cell>
          <cell r="J2694" t="str">
            <v>430km 旗舰款 松弛灰 暖棕 拼色车顶</v>
          </cell>
          <cell r="K2694" t="str">
            <v>65044.25</v>
          </cell>
          <cell r="L2694" t="str">
            <v>73500.00</v>
          </cell>
          <cell r="M2694" t="str">
            <v>36500.00</v>
          </cell>
          <cell r="N2694" t="str">
            <v>37000.00</v>
          </cell>
          <cell r="O2694">
            <v>46146</v>
          </cell>
          <cell r="P2694">
            <v>0.700046296296296</v>
          </cell>
          <cell r="Q2694" t="str">
            <v>36</v>
          </cell>
        </row>
        <row r="2695">
          <cell r="D2695">
            <v>13824713726</v>
          </cell>
          <cell r="E2695" t="str">
            <v>45000.00</v>
          </cell>
          <cell r="F2695" t="str">
            <v>45000.00</v>
          </cell>
          <cell r="G2695" t="str">
            <v>银行已放款</v>
          </cell>
          <cell r="H2695" t="str">
            <v>五菱</v>
          </cell>
          <cell r="I2695" t="str">
            <v>五菱缤果Pro</v>
          </cell>
          <cell r="J2695" t="str">
            <v>403km 尊享款 松弛灰 焦糖咖 拼色车顶</v>
          </cell>
          <cell r="K2695" t="str">
            <v>59115.04</v>
          </cell>
          <cell r="L2695" t="str">
            <v>66800.00</v>
          </cell>
          <cell r="M2695" t="str">
            <v>21800.00</v>
          </cell>
          <cell r="N2695" t="str">
            <v>45000.00</v>
          </cell>
          <cell r="O2695">
            <v>46148</v>
          </cell>
          <cell r="P2695">
            <v>0.424351851851852</v>
          </cell>
          <cell r="Q2695" t="str">
            <v>36</v>
          </cell>
        </row>
        <row r="2696">
          <cell r="D2696">
            <v>18682260840</v>
          </cell>
          <cell r="E2696" t="str">
            <v>50000.00</v>
          </cell>
          <cell r="F2696" t="str">
            <v>50000.00</v>
          </cell>
          <cell r="G2696" t="str">
            <v>银行已放款</v>
          </cell>
          <cell r="H2696" t="str">
            <v>五菱</v>
          </cell>
          <cell r="I2696" t="str">
            <v>第五代宏光MINIEV</v>
          </cell>
          <cell r="J2696" t="str">
            <v>301km 臻享款 白绒绒 同车身色 焦糖奶油</v>
          </cell>
          <cell r="K2696" t="str">
            <v>46725.66</v>
          </cell>
          <cell r="L2696" t="str">
            <v>52800.00</v>
          </cell>
          <cell r="M2696" t="str">
            <v>2800.00</v>
          </cell>
          <cell r="N2696" t="str">
            <v>50000.00</v>
          </cell>
          <cell r="O2696">
            <v>46143</v>
          </cell>
          <cell r="P2696">
            <v>0.788634259259259</v>
          </cell>
          <cell r="Q2696" t="str">
            <v>60</v>
          </cell>
        </row>
        <row r="2697">
          <cell r="D2697">
            <v>18313698797</v>
          </cell>
          <cell r="E2697" t="str">
            <v>75800.00</v>
          </cell>
          <cell r="F2697" t="str">
            <v>72010.00</v>
          </cell>
          <cell r="G2697" t="str">
            <v>银行已放款</v>
          </cell>
          <cell r="H2697" t="str">
            <v>五菱</v>
          </cell>
          <cell r="I2697" t="str">
            <v>五菱缤果S</v>
          </cell>
          <cell r="J2697" t="str">
            <v>430km 旗舰款 松弛灰 暖棕 拼色车顶</v>
          </cell>
          <cell r="K2697" t="str">
            <v>67079.65</v>
          </cell>
          <cell r="L2697" t="str">
            <v>75800.00</v>
          </cell>
          <cell r="M2697" t="str">
            <v>3790.00</v>
          </cell>
          <cell r="N2697" t="str">
            <v>72010.00</v>
          </cell>
          <cell r="O2697">
            <v>46143</v>
          </cell>
          <cell r="P2697">
            <v>0.564699074074074</v>
          </cell>
          <cell r="Q2697" t="str">
            <v>60</v>
          </cell>
        </row>
        <row r="2698">
          <cell r="D2698">
            <v>18854715855</v>
          </cell>
          <cell r="E2698" t="str">
            <v>140000.00</v>
          </cell>
          <cell r="F2698" t="str">
            <v>140000.00</v>
          </cell>
          <cell r="G2698" t="str">
            <v>银行已放款</v>
          </cell>
          <cell r="H2698" t="str">
            <v>宝骏</v>
          </cell>
          <cell r="I2698" t="str">
            <v>华境S</v>
          </cell>
          <cell r="J2698" t="str">
            <v>墨玉黑象牙米255km 乾崑臻享版</v>
          </cell>
          <cell r="K2698" t="str">
            <v>146725.66</v>
          </cell>
          <cell r="L2698" t="str">
            <v>165800.00</v>
          </cell>
          <cell r="M2698" t="str">
            <v>25800.00</v>
          </cell>
          <cell r="N2698" t="str">
            <v>140000.00</v>
          </cell>
          <cell r="O2698">
            <v>46149</v>
          </cell>
          <cell r="P2698">
            <v>0.713506944444444</v>
          </cell>
          <cell r="Q2698" t="str">
            <v>24</v>
          </cell>
        </row>
        <row r="2699">
          <cell r="D2699">
            <v>18923817552</v>
          </cell>
          <cell r="E2699" t="str">
            <v>80000.00</v>
          </cell>
          <cell r="F2699" t="str">
            <v>80000.00</v>
          </cell>
          <cell r="G2699" t="str">
            <v>银行已放款</v>
          </cell>
          <cell r="H2699" t="str">
            <v>五菱</v>
          </cell>
          <cell r="I2699" t="str">
            <v>五菱扬光</v>
          </cell>
          <cell r="J2699" t="str">
            <v>440KM舒适型-6座 无选装 客车版 山海蓝灰</v>
          </cell>
          <cell r="K2699" t="str">
            <v>72389.38</v>
          </cell>
          <cell r="L2699" t="str">
            <v>81800.00</v>
          </cell>
          <cell r="M2699" t="str">
            <v>1800.00</v>
          </cell>
          <cell r="N2699" t="str">
            <v>80000.00</v>
          </cell>
          <cell r="O2699">
            <v>46148</v>
          </cell>
          <cell r="P2699">
            <v>0.645358796296296</v>
          </cell>
          <cell r="Q2699" t="str">
            <v>36</v>
          </cell>
        </row>
        <row r="2700">
          <cell r="D2700">
            <v>13610374603</v>
          </cell>
          <cell r="E2700" t="str">
            <v>100000.00</v>
          </cell>
          <cell r="F2700" t="str">
            <v>100000.00</v>
          </cell>
          <cell r="G2700" t="str">
            <v>银行已放款</v>
          </cell>
          <cell r="H2700" t="str">
            <v>五菱</v>
          </cell>
          <cell r="I2700" t="str">
            <v>五菱星光730</v>
          </cell>
          <cell r="J2700" t="str">
            <v>银霜白 插电混动 125km 豪华型 暖沙棕 无选装</v>
          </cell>
          <cell r="K2700" t="str">
            <v>89203.54</v>
          </cell>
          <cell r="L2700" t="str">
            <v>100800.00</v>
          </cell>
          <cell r="M2700" t="str">
            <v>800.00</v>
          </cell>
          <cell r="N2700" t="str">
            <v>100000.00</v>
          </cell>
          <cell r="O2700">
            <v>46144</v>
          </cell>
          <cell r="P2700">
            <v>0.410428240740741</v>
          </cell>
          <cell r="Q2700" t="str">
            <v>60</v>
          </cell>
        </row>
        <row r="2701">
          <cell r="D2701">
            <v>13528530100</v>
          </cell>
          <cell r="E2701" t="str">
            <v>77000.00</v>
          </cell>
          <cell r="F2701" t="str">
            <v>77000.00</v>
          </cell>
          <cell r="G2701" t="str">
            <v>银行已放款</v>
          </cell>
          <cell r="H2701" t="str">
            <v>五菱</v>
          </cell>
          <cell r="I2701" t="str">
            <v>五菱扬光</v>
          </cell>
          <cell r="J2701" t="str">
            <v>440KM舒适型-6座 无选装 客车版 极地白</v>
          </cell>
          <cell r="K2701" t="str">
            <v>69026.55</v>
          </cell>
          <cell r="L2701" t="str">
            <v>78000.00</v>
          </cell>
          <cell r="M2701" t="str">
            <v>1000.00</v>
          </cell>
          <cell r="N2701" t="str">
            <v>77000.00</v>
          </cell>
          <cell r="O2701">
            <v>46147</v>
          </cell>
          <cell r="P2701">
            <v>0.735451388888889</v>
          </cell>
          <cell r="Q2701" t="str">
            <v>60</v>
          </cell>
        </row>
        <row r="2702">
          <cell r="D2702">
            <v>18239943782</v>
          </cell>
          <cell r="E2702" t="str">
            <v>60000.00</v>
          </cell>
          <cell r="F2702" t="str">
            <v>60000.00</v>
          </cell>
          <cell r="G2702" t="str">
            <v>银行已放款</v>
          </cell>
          <cell r="H2702" t="str">
            <v>五菱</v>
          </cell>
          <cell r="I2702" t="str">
            <v>五菱扬光</v>
          </cell>
          <cell r="J2702" t="str">
            <v>440KM舒适型-6座 无选装 客车版 极地白</v>
          </cell>
          <cell r="K2702" t="str">
            <v>71681.42</v>
          </cell>
          <cell r="L2702" t="str">
            <v>81000.00</v>
          </cell>
          <cell r="M2702" t="str">
            <v>21000.00</v>
          </cell>
          <cell r="N2702" t="str">
            <v>60000.00</v>
          </cell>
          <cell r="O2702">
            <v>46143</v>
          </cell>
          <cell r="P2702">
            <v>0.450578703703704</v>
          </cell>
          <cell r="Q2702" t="str">
            <v>60</v>
          </cell>
        </row>
        <row r="2703">
          <cell r="D2703">
            <v>13662058029</v>
          </cell>
          <cell r="E2703" t="str">
            <v>30000.00</v>
          </cell>
          <cell r="F2703" t="str">
            <v>30000.00</v>
          </cell>
          <cell r="G2703" t="str">
            <v>银行已放款</v>
          </cell>
          <cell r="H2703" t="str">
            <v>五菱</v>
          </cell>
          <cell r="I2703" t="str">
            <v>第五代宏光MINIEV</v>
          </cell>
          <cell r="J2703" t="str">
            <v>205km 进阶款 白绒绒 同车身色 焦糖奶油</v>
          </cell>
          <cell r="K2703" t="str">
            <v>34424.78</v>
          </cell>
          <cell r="L2703" t="str">
            <v>38900.00</v>
          </cell>
          <cell r="M2703" t="str">
            <v>8900.00</v>
          </cell>
          <cell r="N2703" t="str">
            <v>30000.00</v>
          </cell>
          <cell r="O2703">
            <v>46146</v>
          </cell>
          <cell r="P2703">
            <v>0.577291666666667</v>
          </cell>
          <cell r="Q2703" t="str">
            <v>60</v>
          </cell>
        </row>
        <row r="2704">
          <cell r="D2704">
            <v>17720176575</v>
          </cell>
          <cell r="E2704" t="str">
            <v>30000.00</v>
          </cell>
          <cell r="F2704" t="str">
            <v>30000.00</v>
          </cell>
          <cell r="G2704" t="str">
            <v>银行已放款</v>
          </cell>
          <cell r="H2704" t="str">
            <v>五菱</v>
          </cell>
          <cell r="I2704" t="str">
            <v>第九代五菱宏光</v>
          </cell>
          <cell r="J2704" t="str">
            <v>150km 标准型 极地白 5座</v>
          </cell>
          <cell r="K2704" t="str">
            <v>61061.95</v>
          </cell>
          <cell r="L2704" t="str">
            <v>69000.00</v>
          </cell>
          <cell r="M2704" t="str">
            <v>39000.00</v>
          </cell>
          <cell r="N2704" t="str">
            <v>30000.00</v>
          </cell>
          <cell r="O2704">
            <v>46149</v>
          </cell>
          <cell r="P2704">
            <v>0.770034722222222</v>
          </cell>
          <cell r="Q2704" t="str">
            <v>60</v>
          </cell>
        </row>
        <row r="2705">
          <cell r="D2705">
            <v>13633078178</v>
          </cell>
          <cell r="E2705" t="str">
            <v>55000.00</v>
          </cell>
          <cell r="F2705" t="str">
            <v>55000.00</v>
          </cell>
          <cell r="G2705" t="str">
            <v>银行已放款</v>
          </cell>
          <cell r="H2705" t="str">
            <v>五菱</v>
          </cell>
          <cell r="I2705" t="str">
            <v>五菱缤果S</v>
          </cell>
          <cell r="J2705" t="str">
            <v>430km 尊享款 放空白 暖棕 拼色车顶</v>
          </cell>
          <cell r="K2705" t="str">
            <v>59557.52</v>
          </cell>
          <cell r="L2705" t="str">
            <v>67300.00</v>
          </cell>
          <cell r="M2705" t="str">
            <v>12300.00</v>
          </cell>
          <cell r="N2705" t="str">
            <v>55000.00</v>
          </cell>
          <cell r="O2705">
            <v>46148</v>
          </cell>
          <cell r="P2705">
            <v>0.48537037037037</v>
          </cell>
          <cell r="Q2705" t="str">
            <v>24</v>
          </cell>
        </row>
        <row r="2706">
          <cell r="D2706">
            <v>15898579656</v>
          </cell>
          <cell r="E2706" t="str">
            <v>50000.00</v>
          </cell>
          <cell r="F2706" t="str">
            <v>50000.00</v>
          </cell>
          <cell r="G2706" t="str">
            <v>银行已放款</v>
          </cell>
          <cell r="H2706" t="str">
            <v>五菱</v>
          </cell>
          <cell r="I2706" t="str">
            <v>五菱缤果Pro</v>
          </cell>
          <cell r="J2706" t="str">
            <v>330km 尊享款 赫本绿 焦糖咖 拼色车顶</v>
          </cell>
          <cell r="K2706" t="str">
            <v>50265.49</v>
          </cell>
          <cell r="L2706" t="str">
            <v>56800.00</v>
          </cell>
          <cell r="M2706" t="str">
            <v>8800.00</v>
          </cell>
          <cell r="N2706" t="str">
            <v>50000.00</v>
          </cell>
          <cell r="O2706">
            <v>46148</v>
          </cell>
          <cell r="P2706">
            <v>0.38244212962963</v>
          </cell>
          <cell r="Q2706" t="str">
            <v>60</v>
          </cell>
        </row>
        <row r="2707">
          <cell r="D2707">
            <v>13604222014</v>
          </cell>
          <cell r="E2707" t="str">
            <v>40000.00</v>
          </cell>
          <cell r="F2707" t="str">
            <v>40000.00</v>
          </cell>
          <cell r="G2707" t="str">
            <v>银行已放款</v>
          </cell>
          <cell r="H2707" t="str">
            <v>五菱</v>
          </cell>
          <cell r="I2707" t="str">
            <v>五菱缤果Pro</v>
          </cell>
          <cell r="J2707" t="str">
            <v>330km 尊享款 松弛灰 焦糖咖 拼色车顶</v>
          </cell>
          <cell r="K2707" t="str">
            <v>49380.53</v>
          </cell>
          <cell r="L2707" t="str">
            <v>55800.00</v>
          </cell>
          <cell r="M2707" t="str">
            <v>15800.00</v>
          </cell>
          <cell r="N2707" t="str">
            <v>40000.00</v>
          </cell>
          <cell r="O2707">
            <v>46147</v>
          </cell>
          <cell r="P2707">
            <v>0.503113425925926</v>
          </cell>
          <cell r="Q2707" t="str">
            <v>60</v>
          </cell>
        </row>
        <row r="2708">
          <cell r="D2708">
            <v>18101838083</v>
          </cell>
          <cell r="E2708" t="str">
            <v>85000.00</v>
          </cell>
          <cell r="F2708" t="str">
            <v>85000.00</v>
          </cell>
          <cell r="G2708" t="str">
            <v>银行已放款</v>
          </cell>
          <cell r="H2708" t="str">
            <v>五菱</v>
          </cell>
          <cell r="I2708" t="str">
            <v>星光560</v>
          </cell>
          <cell r="J2708" t="str">
            <v>纯电 500km 豪华型 烟霞灰 胡桃棕 同车身色</v>
          </cell>
          <cell r="K2708" t="str">
            <v>82300.88</v>
          </cell>
          <cell r="L2708" t="str">
            <v>93000.00</v>
          </cell>
          <cell r="M2708" t="str">
            <v>8000.00</v>
          </cell>
          <cell r="N2708" t="str">
            <v>85000.00</v>
          </cell>
          <cell r="O2708">
            <v>46148</v>
          </cell>
          <cell r="P2708">
            <v>0.427280092592593</v>
          </cell>
          <cell r="Q2708" t="str">
            <v>60</v>
          </cell>
        </row>
        <row r="2709">
          <cell r="D2709">
            <v>13417770150</v>
          </cell>
          <cell r="E2709" t="str">
            <v>55000.00</v>
          </cell>
          <cell r="F2709" t="str">
            <v>55000.00</v>
          </cell>
          <cell r="G2709" t="str">
            <v>银行已放款</v>
          </cell>
          <cell r="H2709" t="str">
            <v>五菱</v>
          </cell>
          <cell r="I2709" t="str">
            <v>五菱缤果Pro</v>
          </cell>
          <cell r="J2709" t="str">
            <v>330km 旗舰款 赫本绿 浅米棕 拼色车顶</v>
          </cell>
          <cell r="K2709" t="str">
            <v>57787.61</v>
          </cell>
          <cell r="L2709" t="str">
            <v>65300.00</v>
          </cell>
          <cell r="M2709" t="str">
            <v>10300.00</v>
          </cell>
          <cell r="N2709" t="str">
            <v>55000.00</v>
          </cell>
          <cell r="O2709">
            <v>46154</v>
          </cell>
          <cell r="P2709">
            <v>0.363518518518519</v>
          </cell>
          <cell r="Q2709" t="str">
            <v>60</v>
          </cell>
        </row>
        <row r="2710">
          <cell r="D2710">
            <v>18777070764</v>
          </cell>
          <cell r="E2710" t="str">
            <v>50000.00</v>
          </cell>
          <cell r="F2710" t="str">
            <v>50000.00</v>
          </cell>
          <cell r="G2710" t="str">
            <v>银行已放款</v>
          </cell>
          <cell r="H2710" t="str">
            <v>五菱</v>
          </cell>
          <cell r="I2710" t="str">
            <v>五菱缤果Pro</v>
          </cell>
          <cell r="J2710" t="str">
            <v>330km 尊享款 放空白 焦糖咖 拼色车顶</v>
          </cell>
          <cell r="K2710" t="str">
            <v>52035.40</v>
          </cell>
          <cell r="L2710" t="str">
            <v>58800.00</v>
          </cell>
          <cell r="M2710" t="str">
            <v>8800.00</v>
          </cell>
          <cell r="N2710" t="str">
            <v>50000.00</v>
          </cell>
          <cell r="O2710">
            <v>46144</v>
          </cell>
          <cell r="P2710">
            <v>0.671238425925926</v>
          </cell>
          <cell r="Q2710" t="str">
            <v>60</v>
          </cell>
        </row>
        <row r="2711">
          <cell r="D2711">
            <v>18454322177</v>
          </cell>
          <cell r="E2711" t="str">
            <v>55000.00</v>
          </cell>
          <cell r="F2711" t="str">
            <v>55000.00</v>
          </cell>
          <cell r="G2711" t="str">
            <v>银行已放款</v>
          </cell>
          <cell r="H2711" t="str">
            <v>五菱</v>
          </cell>
          <cell r="I2711" t="str">
            <v>五菱缤果S</v>
          </cell>
          <cell r="J2711" t="str">
            <v>325km 尊享款 松弛灰 暖棕 拼色车顶</v>
          </cell>
          <cell r="K2711" t="str">
            <v>54690.27</v>
          </cell>
          <cell r="L2711" t="str">
            <v>61800.00</v>
          </cell>
          <cell r="M2711" t="str">
            <v>6800.00</v>
          </cell>
          <cell r="N2711" t="str">
            <v>55000.00</v>
          </cell>
          <cell r="O2711">
            <v>46143</v>
          </cell>
          <cell r="P2711">
            <v>0.585023148148148</v>
          </cell>
          <cell r="Q2711" t="str">
            <v>24</v>
          </cell>
        </row>
        <row r="2712">
          <cell r="D2712">
            <v>18777902716</v>
          </cell>
          <cell r="E2712" t="str">
            <v>58000.00</v>
          </cell>
          <cell r="F2712" t="str">
            <v>58000.00</v>
          </cell>
          <cell r="G2712" t="str">
            <v>银行已放款</v>
          </cell>
          <cell r="H2712" t="str">
            <v>五菱</v>
          </cell>
          <cell r="I2712" t="str">
            <v>五菱缤果Pro</v>
          </cell>
          <cell r="J2712" t="str">
            <v>403km 尊享款 松弛灰 浅米棕 拼色车顶</v>
          </cell>
          <cell r="K2712" t="str">
            <v>57345.13</v>
          </cell>
          <cell r="L2712" t="str">
            <v>64800.00</v>
          </cell>
          <cell r="M2712" t="str">
            <v>6800.00</v>
          </cell>
          <cell r="N2712" t="str">
            <v>58000.00</v>
          </cell>
          <cell r="O2712">
            <v>46149</v>
          </cell>
          <cell r="P2712">
            <v>0.685902777777778</v>
          </cell>
          <cell r="Q2712" t="str">
            <v>36</v>
          </cell>
        </row>
        <row r="2713">
          <cell r="D2713">
            <v>13978680746</v>
          </cell>
          <cell r="E2713" t="str">
            <v>80000.00</v>
          </cell>
          <cell r="F2713" t="str">
            <v>80000.00</v>
          </cell>
          <cell r="G2713" t="str">
            <v>银行已放款</v>
          </cell>
          <cell r="H2713" t="str">
            <v>五菱</v>
          </cell>
          <cell r="I2713" t="str">
            <v>星光560</v>
          </cell>
          <cell r="J2713" t="str">
            <v>纯电 500km 豪华型 银霜白 胡桃棕 拼色车顶</v>
          </cell>
          <cell r="K2713" t="str">
            <v>80353.98</v>
          </cell>
          <cell r="L2713" t="str">
            <v>90800.00</v>
          </cell>
          <cell r="M2713" t="str">
            <v>10800.00</v>
          </cell>
          <cell r="N2713" t="str">
            <v>80000.00</v>
          </cell>
          <cell r="O2713">
            <v>46151</v>
          </cell>
          <cell r="P2713">
            <v>0.50806712962963</v>
          </cell>
          <cell r="Q2713" t="str">
            <v>60</v>
          </cell>
        </row>
        <row r="2714">
          <cell r="D2714">
            <v>18670944812</v>
          </cell>
          <cell r="E2714" t="str">
            <v>140000.00</v>
          </cell>
          <cell r="F2714" t="str">
            <v>140000.00</v>
          </cell>
          <cell r="G2714" t="str">
            <v>银行已放款</v>
          </cell>
          <cell r="H2714" t="str">
            <v>宝骏</v>
          </cell>
          <cell r="I2714" t="str">
            <v>华境S</v>
          </cell>
          <cell r="J2714" t="str">
            <v>琥珀蓝象牙米255km 乾崑尊享版</v>
          </cell>
          <cell r="K2714" t="str">
            <v>153805.31</v>
          </cell>
          <cell r="L2714" t="str">
            <v>173800.00</v>
          </cell>
          <cell r="M2714" t="str">
            <v>33800.00</v>
          </cell>
          <cell r="N2714" t="str">
            <v>140000.00</v>
          </cell>
          <cell r="O2714">
            <v>46146</v>
          </cell>
          <cell r="P2714">
            <v>0.484444444444444</v>
          </cell>
          <cell r="Q2714" t="str">
            <v>24</v>
          </cell>
        </row>
        <row r="2715">
          <cell r="D2715">
            <v>13371119114</v>
          </cell>
          <cell r="E2715" t="str">
            <v>43000.00</v>
          </cell>
          <cell r="F2715" t="str">
            <v>43000.00</v>
          </cell>
          <cell r="G2715" t="str">
            <v>银行已放款</v>
          </cell>
          <cell r="H2715" t="str">
            <v>五菱</v>
          </cell>
          <cell r="I2715" t="str">
            <v>五菱之光EV</v>
          </cell>
          <cell r="J2715" t="str">
            <v>305KM 进取型 极地白</v>
          </cell>
          <cell r="K2715" t="str">
            <v>42707.96</v>
          </cell>
          <cell r="L2715" t="str">
            <v>48260.00</v>
          </cell>
          <cell r="M2715" t="str">
            <v>5260.00</v>
          </cell>
          <cell r="N2715" t="str">
            <v>43000.00</v>
          </cell>
          <cell r="O2715">
            <v>46143</v>
          </cell>
          <cell r="P2715">
            <v>0.420393518518519</v>
          </cell>
          <cell r="Q2715" t="str">
            <v>60</v>
          </cell>
        </row>
        <row r="2716">
          <cell r="D2716">
            <v>13220775345</v>
          </cell>
          <cell r="E2716" t="str">
            <v>40000.00</v>
          </cell>
          <cell r="F2716" t="str">
            <v>40000.00</v>
          </cell>
          <cell r="G2716" t="str">
            <v>银行已放款</v>
          </cell>
          <cell r="H2716" t="str">
            <v>五菱</v>
          </cell>
          <cell r="I2716" t="str">
            <v>五菱荣光S</v>
          </cell>
          <cell r="J2716" t="str">
            <v>1.5L-基本型7座极地白</v>
          </cell>
          <cell r="K2716" t="str">
            <v>38053.10</v>
          </cell>
          <cell r="L2716" t="str">
            <v>43000.00</v>
          </cell>
          <cell r="M2716" t="str">
            <v>3000.00</v>
          </cell>
          <cell r="N2716" t="str">
            <v>40000.00</v>
          </cell>
          <cell r="O2716">
            <v>46143</v>
          </cell>
          <cell r="P2716">
            <v>0.636539351851852</v>
          </cell>
          <cell r="Q2716" t="str">
            <v>60</v>
          </cell>
        </row>
        <row r="2717">
          <cell r="D2717">
            <v>13577265454</v>
          </cell>
          <cell r="E2717" t="str">
            <v>140000.00</v>
          </cell>
          <cell r="F2717" t="str">
            <v>140000.00</v>
          </cell>
          <cell r="G2717" t="str">
            <v>银行已放款</v>
          </cell>
          <cell r="H2717" t="str">
            <v>宝骏</v>
          </cell>
          <cell r="I2717" t="str">
            <v>华境S</v>
          </cell>
          <cell r="J2717" t="str">
            <v>琥珀蓝象牙米235km 四驱乾崑尊享版</v>
          </cell>
          <cell r="K2717" t="str">
            <v>169734.51</v>
          </cell>
          <cell r="L2717" t="str">
            <v>191800.00</v>
          </cell>
          <cell r="M2717" t="str">
            <v>51800.00</v>
          </cell>
          <cell r="N2717" t="str">
            <v>140000.00</v>
          </cell>
          <cell r="O2717">
            <v>46143</v>
          </cell>
          <cell r="P2717">
            <v>0.502303240740741</v>
          </cell>
          <cell r="Q2717" t="str">
            <v>24</v>
          </cell>
        </row>
        <row r="2718">
          <cell r="D2718">
            <v>13595679320</v>
          </cell>
          <cell r="E2718" t="str">
            <v>57800.00</v>
          </cell>
          <cell r="F2718" t="str">
            <v>57800.00</v>
          </cell>
          <cell r="G2718" t="str">
            <v>银行已放款</v>
          </cell>
          <cell r="H2718" t="str">
            <v>五菱</v>
          </cell>
          <cell r="I2718" t="str">
            <v>五菱缤果Pro</v>
          </cell>
          <cell r="J2718" t="str">
            <v>330km 尊享款 松弛灰 焦糖咖 拼色车顶</v>
          </cell>
          <cell r="K2718" t="str">
            <v>51150.44</v>
          </cell>
          <cell r="L2718" t="str">
            <v>57800.00</v>
          </cell>
          <cell r="M2718" t="str">
            <v>0.00</v>
          </cell>
          <cell r="N2718" t="str">
            <v>57800.00</v>
          </cell>
          <cell r="O2718">
            <v>46153</v>
          </cell>
          <cell r="P2718">
            <v>0.534652777777778</v>
          </cell>
          <cell r="Q2718" t="str">
            <v>36</v>
          </cell>
        </row>
        <row r="2719">
          <cell r="D2719">
            <v>13708440993</v>
          </cell>
          <cell r="E2719" t="str">
            <v>140000.00</v>
          </cell>
          <cell r="F2719" t="str">
            <v>140000.00</v>
          </cell>
          <cell r="G2719" t="str">
            <v>银行已放款</v>
          </cell>
          <cell r="H2719" t="str">
            <v>宝骏</v>
          </cell>
          <cell r="I2719" t="str">
            <v>华境S</v>
          </cell>
          <cell r="J2719" t="str">
            <v>玛瑙灰檀香棕235km 四驱乾崑尊享版</v>
          </cell>
          <cell r="K2719" t="str">
            <v>169734.51</v>
          </cell>
          <cell r="L2719" t="str">
            <v>191800.00</v>
          </cell>
          <cell r="M2719" t="str">
            <v>51800.00</v>
          </cell>
          <cell r="N2719" t="str">
            <v>140000.00</v>
          </cell>
          <cell r="O2719">
            <v>46143</v>
          </cell>
          <cell r="P2719">
            <v>0.483946759259259</v>
          </cell>
          <cell r="Q2719" t="str">
            <v>24</v>
          </cell>
        </row>
        <row r="2720">
          <cell r="D2720">
            <v>13908108981</v>
          </cell>
          <cell r="E2720" t="str">
            <v>57000.00</v>
          </cell>
          <cell r="F2720" t="str">
            <v>57000.00</v>
          </cell>
          <cell r="G2720" t="str">
            <v>银行已放款</v>
          </cell>
          <cell r="H2720" t="str">
            <v>五菱</v>
          </cell>
          <cell r="I2720" t="str">
            <v>五菱缤果Pro</v>
          </cell>
          <cell r="J2720" t="str">
            <v>330km 尊享款 松弛灰 焦糖咖 拼色车顶</v>
          </cell>
          <cell r="K2720" t="str">
            <v>52035.40</v>
          </cell>
          <cell r="L2720" t="str">
            <v>58800.00</v>
          </cell>
          <cell r="M2720" t="str">
            <v>800.00</v>
          </cell>
          <cell r="N2720" t="str">
            <v>57000.00</v>
          </cell>
          <cell r="O2720">
            <v>46146</v>
          </cell>
          <cell r="P2720">
            <v>0.423310185185185</v>
          </cell>
          <cell r="Q2720" t="str">
            <v>60</v>
          </cell>
        </row>
        <row r="2721">
          <cell r="D2721">
            <v>18269101920</v>
          </cell>
          <cell r="E2721" t="str">
            <v>52000.00</v>
          </cell>
          <cell r="F2721" t="str">
            <v>52000.00</v>
          </cell>
          <cell r="G2721" t="str">
            <v>银行已放款</v>
          </cell>
          <cell r="H2721" t="str">
            <v>五菱</v>
          </cell>
          <cell r="I2721" t="str">
            <v>五菱缤果Pro</v>
          </cell>
          <cell r="J2721" t="str">
            <v>403km 旗舰款 焦糖咖 松弛灰 拼色车顶+智能升级包</v>
          </cell>
          <cell r="K2721" t="str">
            <v>66194.69</v>
          </cell>
          <cell r="L2721" t="str">
            <v>74800.00</v>
          </cell>
          <cell r="M2721" t="str">
            <v>22800.00</v>
          </cell>
          <cell r="N2721" t="str">
            <v>52000.00</v>
          </cell>
          <cell r="O2721">
            <v>46161</v>
          </cell>
          <cell r="P2721">
            <v>0.682210648148148</v>
          </cell>
          <cell r="Q2721" t="str">
            <v>60</v>
          </cell>
        </row>
        <row r="2722">
          <cell r="D2722">
            <v>15060334900</v>
          </cell>
          <cell r="E2722" t="str">
            <v>60000.00</v>
          </cell>
          <cell r="F2722" t="str">
            <v>60000.00</v>
          </cell>
          <cell r="G2722" t="str">
            <v>银行已放款</v>
          </cell>
          <cell r="H2722" t="str">
            <v>五菱</v>
          </cell>
          <cell r="I2722" t="str">
            <v>五菱缤果Pro</v>
          </cell>
          <cell r="J2722" t="str">
            <v>330km 旗舰款 松弛灰 焦糖咖 拼色车顶</v>
          </cell>
          <cell r="K2722" t="str">
            <v>56460.18</v>
          </cell>
          <cell r="L2722" t="str">
            <v>63800.00</v>
          </cell>
          <cell r="M2722" t="str">
            <v>5800.00</v>
          </cell>
          <cell r="N2722" t="str">
            <v>60000.00</v>
          </cell>
          <cell r="O2722">
            <v>46154</v>
          </cell>
          <cell r="P2722">
            <v>0.741608796296296</v>
          </cell>
          <cell r="Q2722" t="str">
            <v>60</v>
          </cell>
        </row>
        <row r="2723">
          <cell r="D2723">
            <v>15820222425</v>
          </cell>
          <cell r="E2723" t="str">
            <v>40000.00</v>
          </cell>
          <cell r="F2723" t="str">
            <v>40000.00</v>
          </cell>
          <cell r="G2723" t="str">
            <v>银行已放款</v>
          </cell>
          <cell r="H2723" t="str">
            <v>五菱</v>
          </cell>
          <cell r="I2723" t="str">
            <v>第五代宏光MINIEV</v>
          </cell>
          <cell r="J2723" t="str">
            <v>301km 臻享款 灰萌萌 焦糖奶油 拼色车顶</v>
          </cell>
          <cell r="K2723" t="str">
            <v>45840.71</v>
          </cell>
          <cell r="L2723" t="str">
            <v>51800.00</v>
          </cell>
          <cell r="M2723" t="str">
            <v>11800.00</v>
          </cell>
          <cell r="N2723" t="str">
            <v>40000.00</v>
          </cell>
          <cell r="O2723">
            <v>46158</v>
          </cell>
          <cell r="P2723">
            <v>0.493981481481481</v>
          </cell>
          <cell r="Q2723" t="str">
            <v>36</v>
          </cell>
        </row>
        <row r="2724">
          <cell r="D2724">
            <v>15753717600</v>
          </cell>
          <cell r="E2724" t="str">
            <v>82200.00</v>
          </cell>
          <cell r="F2724" t="str">
            <v>82200.00</v>
          </cell>
          <cell r="G2724" t="str">
            <v>银行已放款</v>
          </cell>
          <cell r="H2724" t="str">
            <v>五菱</v>
          </cell>
          <cell r="I2724" t="str">
            <v>五菱扬光</v>
          </cell>
          <cell r="J2724" t="str">
            <v>440KM舒适型-9座 无选装 客车版 极地白</v>
          </cell>
          <cell r="K2724" t="str">
            <v>72743.36</v>
          </cell>
          <cell r="L2724" t="str">
            <v>82200.00</v>
          </cell>
          <cell r="M2724" t="str">
            <v>800.00</v>
          </cell>
          <cell r="N2724" t="str">
            <v>82200.00</v>
          </cell>
          <cell r="O2724">
            <v>46145</v>
          </cell>
          <cell r="P2724">
            <v>0.687569444444444</v>
          </cell>
          <cell r="Q2724" t="str">
            <v>60</v>
          </cell>
        </row>
        <row r="2725">
          <cell r="D2725">
            <v>15766728090</v>
          </cell>
          <cell r="E2725" t="str">
            <v>60000.00</v>
          </cell>
          <cell r="F2725" t="str">
            <v>60000.00</v>
          </cell>
          <cell r="G2725" t="str">
            <v>银行已放款</v>
          </cell>
          <cell r="H2725" t="str">
            <v>五菱</v>
          </cell>
          <cell r="I2725" t="str">
            <v>星光560</v>
          </cell>
          <cell r="J2725" t="str">
            <v>1.5T CVT 精英型 耀石黑 胡桃棕 同车身色</v>
          </cell>
          <cell r="K2725" t="str">
            <v>60176.99</v>
          </cell>
          <cell r="L2725" t="str">
            <v>68000.00</v>
          </cell>
          <cell r="M2725" t="str">
            <v>8000.00</v>
          </cell>
          <cell r="N2725" t="str">
            <v>60000.00</v>
          </cell>
          <cell r="O2725">
            <v>46147</v>
          </cell>
          <cell r="P2725">
            <v>0.467106481481481</v>
          </cell>
          <cell r="Q2725" t="str">
            <v>60</v>
          </cell>
        </row>
        <row r="2726">
          <cell r="D2726">
            <v>15577299969</v>
          </cell>
          <cell r="E2726" t="str">
            <v>55500.00</v>
          </cell>
          <cell r="F2726" t="str">
            <v>55500.00</v>
          </cell>
          <cell r="G2726" t="str">
            <v>银行已放款</v>
          </cell>
          <cell r="H2726" t="str">
            <v>宝骏</v>
          </cell>
          <cell r="I2726" t="str">
            <v>宝骏云海</v>
          </cell>
          <cell r="J2726" t="str">
            <v>不选装云霞米玉辉白26款 600km 纯电标准版</v>
          </cell>
          <cell r="K2726" t="str">
            <v>90973.45</v>
          </cell>
          <cell r="L2726" t="str">
            <v>102800.00</v>
          </cell>
          <cell r="M2726" t="str">
            <v>47300.00</v>
          </cell>
          <cell r="N2726" t="str">
            <v>55500.00</v>
          </cell>
          <cell r="O2726">
            <v>46146</v>
          </cell>
          <cell r="P2726">
            <v>0.55994212962963</v>
          </cell>
          <cell r="Q2726" t="str">
            <v>36</v>
          </cell>
        </row>
        <row r="2727">
          <cell r="D2727">
            <v>15817654986</v>
          </cell>
          <cell r="E2727" t="str">
            <v>20000.00</v>
          </cell>
          <cell r="F2727" t="str">
            <v>20000.00</v>
          </cell>
          <cell r="G2727" t="str">
            <v>银行已放款</v>
          </cell>
          <cell r="H2727" t="str">
            <v>五菱</v>
          </cell>
          <cell r="I2727" t="str">
            <v>宏光MINIEV 第三代马卡龙</v>
          </cell>
          <cell r="J2727" t="str">
            <v>215km 青春版 奶杏咖 牛奶太妃</v>
          </cell>
          <cell r="K2727" t="str">
            <v>31681.42</v>
          </cell>
          <cell r="L2727" t="str">
            <v>35800.00</v>
          </cell>
          <cell r="M2727" t="str">
            <v>15800.00</v>
          </cell>
          <cell r="N2727" t="str">
            <v>20000.00</v>
          </cell>
          <cell r="O2727">
            <v>46145</v>
          </cell>
          <cell r="P2727">
            <v>0.627071759259259</v>
          </cell>
          <cell r="Q2727" t="str">
            <v>12</v>
          </cell>
        </row>
        <row r="2728">
          <cell r="D2728">
            <v>17343751103</v>
          </cell>
          <cell r="E2728" t="str">
            <v>70000.00</v>
          </cell>
          <cell r="F2728" t="str">
            <v>70000.00</v>
          </cell>
          <cell r="G2728" t="str">
            <v>银行已放款</v>
          </cell>
          <cell r="H2728" t="str">
            <v>五菱</v>
          </cell>
          <cell r="I2728" t="str">
            <v>五菱星光730</v>
          </cell>
          <cell r="J2728" t="str">
            <v>插电混动 125km 豪华型 银霜白 暖沙棕 无选装</v>
          </cell>
          <cell r="K2728" t="str">
            <v>89203.54</v>
          </cell>
          <cell r="L2728" t="str">
            <v>100800.00</v>
          </cell>
          <cell r="M2728" t="str">
            <v>30800.00</v>
          </cell>
          <cell r="N2728" t="str">
            <v>70000.00</v>
          </cell>
          <cell r="O2728">
            <v>46148</v>
          </cell>
          <cell r="P2728">
            <v>0.636076388888889</v>
          </cell>
          <cell r="Q2728" t="str">
            <v>60</v>
          </cell>
        </row>
        <row r="2729">
          <cell r="D2729">
            <v>15277570946</v>
          </cell>
          <cell r="E2729" t="str">
            <v>50000.00</v>
          </cell>
          <cell r="F2729" t="str">
            <v>50000.00</v>
          </cell>
          <cell r="G2729" t="str">
            <v>银行已放款</v>
          </cell>
          <cell r="H2729" t="str">
            <v>五菱</v>
          </cell>
          <cell r="I2729" t="str">
            <v>五菱缤果S</v>
          </cell>
          <cell r="J2729" t="str">
            <v>430km 旗舰款 松弛灰 暖棕 拼色车顶</v>
          </cell>
          <cell r="K2729" t="str">
            <v>66194.69</v>
          </cell>
          <cell r="L2729" t="str">
            <v>74800.00</v>
          </cell>
          <cell r="M2729" t="str">
            <v>24800.00</v>
          </cell>
          <cell r="N2729" t="str">
            <v>50000.00</v>
          </cell>
          <cell r="O2729">
            <v>46143</v>
          </cell>
          <cell r="P2729">
            <v>0.620590277777778</v>
          </cell>
          <cell r="Q2729" t="str">
            <v>24</v>
          </cell>
        </row>
        <row r="2730">
          <cell r="D2730">
            <v>19977282833</v>
          </cell>
          <cell r="E2730" t="str">
            <v>60000.00</v>
          </cell>
          <cell r="F2730" t="str">
            <v>60000.00</v>
          </cell>
          <cell r="G2730" t="str">
            <v>银行已放款</v>
          </cell>
          <cell r="H2730" t="str">
            <v>五菱</v>
          </cell>
          <cell r="I2730" t="str">
            <v>五菱缤果Pro</v>
          </cell>
          <cell r="J2730" t="str">
            <v>403km 旗舰款 松弛灰 焦糖咖 拼色车顶</v>
          </cell>
          <cell r="K2730" t="str">
            <v>64424.78</v>
          </cell>
          <cell r="L2730" t="str">
            <v>72800.00</v>
          </cell>
          <cell r="M2730" t="str">
            <v>12800.00</v>
          </cell>
          <cell r="N2730" t="str">
            <v>60000.00</v>
          </cell>
          <cell r="O2730">
            <v>46145</v>
          </cell>
          <cell r="P2730">
            <v>0.781111111111111</v>
          </cell>
          <cell r="Q2730" t="str">
            <v>60</v>
          </cell>
        </row>
        <row r="2731">
          <cell r="D2731">
            <v>15884289842</v>
          </cell>
          <cell r="E2731" t="str">
            <v>50000.00</v>
          </cell>
          <cell r="F2731" t="str">
            <v>50000.00</v>
          </cell>
          <cell r="G2731" t="str">
            <v>银行已放款</v>
          </cell>
          <cell r="H2731" t="str">
            <v>五菱</v>
          </cell>
          <cell r="I2731" t="str">
            <v>五菱缤果S</v>
          </cell>
          <cell r="J2731" t="str">
            <v>430km 尊享款 放空白 暖棕 拼色车顶</v>
          </cell>
          <cell r="K2731" t="str">
            <v>56946.90</v>
          </cell>
          <cell r="L2731" t="str">
            <v>64350.00</v>
          </cell>
          <cell r="M2731" t="str">
            <v>14350.00</v>
          </cell>
          <cell r="N2731" t="str">
            <v>50000.00</v>
          </cell>
          <cell r="O2731">
            <v>46146</v>
          </cell>
          <cell r="P2731">
            <v>0.421203703703704</v>
          </cell>
          <cell r="Q2731" t="str">
            <v>24</v>
          </cell>
        </row>
        <row r="2732">
          <cell r="D2732">
            <v>15976350172</v>
          </cell>
          <cell r="E2732" t="str">
            <v>52000.00</v>
          </cell>
          <cell r="F2732" t="str">
            <v>52000.00</v>
          </cell>
          <cell r="G2732" t="str">
            <v>银行已放款</v>
          </cell>
          <cell r="H2732" t="str">
            <v>五菱</v>
          </cell>
          <cell r="I2732" t="str">
            <v>五菱缤果Pro</v>
          </cell>
          <cell r="J2732" t="str">
            <v>330km 尊享款 赫本绿 焦糖咖 同车身色</v>
          </cell>
          <cell r="K2732" t="str">
            <v>52035.40</v>
          </cell>
          <cell r="L2732" t="str">
            <v>58800.00</v>
          </cell>
          <cell r="M2732" t="str">
            <v>6800.00</v>
          </cell>
          <cell r="N2732" t="str">
            <v>52000.00</v>
          </cell>
          <cell r="O2732">
            <v>46144</v>
          </cell>
          <cell r="P2732">
            <v>0.597060185185185</v>
          </cell>
          <cell r="Q2732" t="str">
            <v>60</v>
          </cell>
        </row>
        <row r="2733">
          <cell r="D2733">
            <v>15703763311</v>
          </cell>
          <cell r="E2733" t="str">
            <v>97800.00</v>
          </cell>
          <cell r="F2733" t="str">
            <v>97800.00</v>
          </cell>
          <cell r="G2733" t="str">
            <v>银行已放款</v>
          </cell>
          <cell r="H2733" t="str">
            <v>五菱</v>
          </cell>
          <cell r="I2733" t="str">
            <v>五菱星光730</v>
          </cell>
          <cell r="J2733" t="str">
            <v>纯电 500km 豪华型 烟霞灰 胡桃棕 选装电动滑移门</v>
          </cell>
          <cell r="K2733" t="str">
            <v>88495.58</v>
          </cell>
          <cell r="L2733" t="str">
            <v>100000.00</v>
          </cell>
          <cell r="M2733" t="str">
            <v>2200.00</v>
          </cell>
          <cell r="N2733" t="str">
            <v>97800.00</v>
          </cell>
          <cell r="O2733">
            <v>46144</v>
          </cell>
          <cell r="P2733">
            <v>0.470300925925926</v>
          </cell>
          <cell r="Q2733" t="str">
            <v>36</v>
          </cell>
        </row>
        <row r="2734">
          <cell r="D2734">
            <v>13723599182</v>
          </cell>
          <cell r="E2734" t="str">
            <v>66000.00</v>
          </cell>
          <cell r="F2734" t="str">
            <v>66000.00</v>
          </cell>
          <cell r="G2734" t="str">
            <v>银行已放款</v>
          </cell>
          <cell r="H2734" t="str">
            <v>五菱</v>
          </cell>
          <cell r="I2734" t="str">
            <v>五菱缤果S</v>
          </cell>
          <cell r="J2734" t="str">
            <v>325km 旗舰款 松弛灰 暖棕 拼色车顶</v>
          </cell>
          <cell r="K2734" t="str">
            <v>60221.24</v>
          </cell>
          <cell r="L2734" t="str">
            <v>68050.00</v>
          </cell>
          <cell r="M2734" t="str">
            <v>2050.00</v>
          </cell>
          <cell r="N2734" t="str">
            <v>66000.00</v>
          </cell>
          <cell r="O2734">
            <v>46153</v>
          </cell>
          <cell r="P2734">
            <v>0.494328703703704</v>
          </cell>
          <cell r="Q2734" t="str">
            <v>60</v>
          </cell>
        </row>
        <row r="2735">
          <cell r="D2735">
            <v>17350751996</v>
          </cell>
          <cell r="E2735" t="str">
            <v>75000.00</v>
          </cell>
          <cell r="F2735" t="str">
            <v>75000.00</v>
          </cell>
          <cell r="G2735" t="str">
            <v>银行已放款</v>
          </cell>
          <cell r="H2735" t="str">
            <v>五菱</v>
          </cell>
          <cell r="I2735" t="str">
            <v>五菱扬光</v>
          </cell>
          <cell r="J2735" t="str">
            <v>440KM舒适型-6座 无选装 客车版 山海蓝灰</v>
          </cell>
          <cell r="K2735" t="str">
            <v>70000.00</v>
          </cell>
          <cell r="L2735" t="str">
            <v>79100.00</v>
          </cell>
          <cell r="M2735" t="str">
            <v>3000.00</v>
          </cell>
          <cell r="N2735" t="str">
            <v>75000.00</v>
          </cell>
          <cell r="O2735">
            <v>46147</v>
          </cell>
          <cell r="P2735">
            <v>0.472094907407407</v>
          </cell>
          <cell r="Q2735" t="str">
            <v>60</v>
          </cell>
        </row>
        <row r="2736">
          <cell r="D2736">
            <v>18355033702</v>
          </cell>
          <cell r="E2736" t="str">
            <v>50000.00</v>
          </cell>
          <cell r="F2736" t="str">
            <v>50000.00</v>
          </cell>
          <cell r="G2736" t="str">
            <v>银行已放款</v>
          </cell>
          <cell r="H2736" t="str">
            <v>五菱</v>
          </cell>
          <cell r="I2736" t="str">
            <v>五菱缤果Pro</v>
          </cell>
          <cell r="J2736" t="str">
            <v>330km 旗舰款 赫本绿 焦糖咖 拼色车顶</v>
          </cell>
          <cell r="K2736" t="str">
            <v>55575.22</v>
          </cell>
          <cell r="L2736" t="str">
            <v>62800.00</v>
          </cell>
          <cell r="M2736" t="str">
            <v>12800.00</v>
          </cell>
          <cell r="N2736" t="str">
            <v>50000.00</v>
          </cell>
          <cell r="O2736">
            <v>46146</v>
          </cell>
          <cell r="P2736">
            <v>0.673946759259259</v>
          </cell>
          <cell r="Q2736" t="str">
            <v>60</v>
          </cell>
        </row>
        <row r="2737">
          <cell r="D2737">
            <v>13712991651</v>
          </cell>
          <cell r="E2737" t="str">
            <v>55000.00</v>
          </cell>
          <cell r="F2737" t="str">
            <v>55000.00</v>
          </cell>
          <cell r="G2737" t="str">
            <v>银行已放款</v>
          </cell>
          <cell r="H2737" t="str">
            <v>五菱</v>
          </cell>
          <cell r="I2737" t="str">
            <v>五菱缤果Pro</v>
          </cell>
          <cell r="J2737" t="str">
            <v>330km 尊享款 松弛灰 焦糖咖 拼色车顶</v>
          </cell>
          <cell r="K2737" t="str">
            <v>52920.35</v>
          </cell>
          <cell r="L2737" t="str">
            <v>59800.00</v>
          </cell>
          <cell r="M2737" t="str">
            <v>4800.00</v>
          </cell>
          <cell r="N2737" t="str">
            <v>55000.00</v>
          </cell>
          <cell r="O2737">
            <v>46155</v>
          </cell>
          <cell r="P2737">
            <v>0.662881944444444</v>
          </cell>
          <cell r="Q2737" t="str">
            <v>60</v>
          </cell>
        </row>
        <row r="2738">
          <cell r="D2738">
            <v>18377257748</v>
          </cell>
          <cell r="E2738" t="str">
            <v>50000.00</v>
          </cell>
          <cell r="F2738" t="str">
            <v>50000.00</v>
          </cell>
          <cell r="G2738" t="str">
            <v>银行已放款</v>
          </cell>
          <cell r="H2738" t="str">
            <v>五菱</v>
          </cell>
          <cell r="I2738" t="str">
            <v>五菱缤果Pro</v>
          </cell>
          <cell r="J2738" t="str">
            <v>330km 旗舰款 松弛灰 浅米棕 拼色车顶</v>
          </cell>
          <cell r="K2738" t="str">
            <v>54690.27</v>
          </cell>
          <cell r="L2738" t="str">
            <v>61800.00</v>
          </cell>
          <cell r="M2738" t="str">
            <v>12800.00</v>
          </cell>
          <cell r="N2738" t="str">
            <v>50000.00</v>
          </cell>
          <cell r="O2738">
            <v>46143</v>
          </cell>
          <cell r="P2738">
            <v>0.404733796296296</v>
          </cell>
          <cell r="Q2738" t="str">
            <v>60</v>
          </cell>
        </row>
        <row r="2739">
          <cell r="D2739">
            <v>15583836525</v>
          </cell>
          <cell r="E2739" t="str">
            <v>50000.00</v>
          </cell>
          <cell r="F2739" t="str">
            <v>50000.00</v>
          </cell>
          <cell r="G2739" t="str">
            <v>银行已放款</v>
          </cell>
          <cell r="H2739" t="str">
            <v>五菱</v>
          </cell>
          <cell r="I2739" t="str">
            <v>五菱缤果S</v>
          </cell>
          <cell r="J2739" t="str">
            <v>525km 旗舰款 暖棕 松弛灰 拼色车顶</v>
          </cell>
          <cell r="K2739" t="str">
            <v>75044.25</v>
          </cell>
          <cell r="L2739" t="str">
            <v>84800.00</v>
          </cell>
          <cell r="M2739" t="str">
            <v>34800.00</v>
          </cell>
          <cell r="N2739" t="str">
            <v>50000.00</v>
          </cell>
          <cell r="O2739">
            <v>46149</v>
          </cell>
          <cell r="P2739">
            <v>0.573368055555556</v>
          </cell>
          <cell r="Q2739" t="str">
            <v>60</v>
          </cell>
        </row>
        <row r="2740">
          <cell r="D2740">
            <v>15537009345</v>
          </cell>
          <cell r="E2740" t="str">
            <v>55000.00</v>
          </cell>
          <cell r="F2740" t="str">
            <v>55000.00</v>
          </cell>
          <cell r="G2740" t="str">
            <v>银行已放款</v>
          </cell>
          <cell r="H2740" t="str">
            <v>宝骏</v>
          </cell>
          <cell r="I2740" t="str">
            <v>宝骏悦也PLUS 2026款</v>
          </cell>
          <cell r="J2740" t="str">
            <v>深空黑沉稳黑内饰301km 旗舰版</v>
          </cell>
          <cell r="K2740" t="str">
            <v>59292.04</v>
          </cell>
          <cell r="L2740" t="str">
            <v>67000.00</v>
          </cell>
          <cell r="M2740" t="str">
            <v>12000.00</v>
          </cell>
          <cell r="N2740" t="str">
            <v>55000.00</v>
          </cell>
          <cell r="O2740">
            <v>46146</v>
          </cell>
          <cell r="P2740">
            <v>0.546655092592593</v>
          </cell>
          <cell r="Q2740" t="str">
            <v>24</v>
          </cell>
        </row>
        <row r="2741">
          <cell r="D2741">
            <v>15977975541</v>
          </cell>
          <cell r="E2741" t="str">
            <v>50000.00</v>
          </cell>
          <cell r="F2741" t="str">
            <v>50000.00</v>
          </cell>
          <cell r="G2741" t="str">
            <v>银行已放款</v>
          </cell>
          <cell r="H2741" t="str">
            <v>宝骏</v>
          </cell>
          <cell r="I2741" t="str">
            <v>宝骏悦也PLUS 2026款</v>
          </cell>
          <cell r="J2741" t="str">
            <v>云海白沉稳黑内饰501km 旗舰版</v>
          </cell>
          <cell r="K2741" t="str">
            <v>72389.38</v>
          </cell>
          <cell r="L2741" t="str">
            <v>81800.00</v>
          </cell>
          <cell r="M2741" t="str">
            <v>31800.00</v>
          </cell>
          <cell r="N2741" t="str">
            <v>50000.00</v>
          </cell>
          <cell r="O2741">
            <v>46147</v>
          </cell>
          <cell r="P2741">
            <v>0.773171296296296</v>
          </cell>
          <cell r="Q2741" t="str">
            <v>24</v>
          </cell>
        </row>
        <row r="2742">
          <cell r="D2742">
            <v>13469430029</v>
          </cell>
          <cell r="E2742" t="str">
            <v>91800.00</v>
          </cell>
          <cell r="F2742" t="str">
            <v>91800.00</v>
          </cell>
          <cell r="G2742" t="str">
            <v>银行已放款</v>
          </cell>
          <cell r="H2742" t="str">
            <v>五菱</v>
          </cell>
          <cell r="I2742" t="str">
            <v>星光560</v>
          </cell>
          <cell r="J2742" t="str">
            <v>纯电 500km 豪华型 烟霞灰 胡桃棕 同车身色</v>
          </cell>
          <cell r="K2742" t="str">
            <v>81238.94</v>
          </cell>
          <cell r="L2742" t="str">
            <v>91800.00</v>
          </cell>
          <cell r="M2742" t="str">
            <v>0.00</v>
          </cell>
          <cell r="N2742" t="str">
            <v>91800.00</v>
          </cell>
          <cell r="O2742">
            <v>46156</v>
          </cell>
          <cell r="P2742">
            <v>0.414826388888889</v>
          </cell>
          <cell r="Q2742" t="str">
            <v>60</v>
          </cell>
        </row>
        <row r="2743">
          <cell r="D2743">
            <v>13854258410</v>
          </cell>
          <cell r="E2743" t="str">
            <v>55000.00</v>
          </cell>
          <cell r="F2743" t="str">
            <v>55000.00</v>
          </cell>
          <cell r="G2743" t="str">
            <v>银行已放款</v>
          </cell>
          <cell r="H2743" t="str">
            <v>宝骏</v>
          </cell>
          <cell r="I2743" t="str">
            <v>宝骏云海</v>
          </cell>
          <cell r="J2743" t="str">
            <v>不选装云暮黑玉辉白26款 500km 纯电标准版</v>
          </cell>
          <cell r="K2743" t="str">
            <v>84778.76</v>
          </cell>
          <cell r="L2743" t="str">
            <v>95800.00</v>
          </cell>
          <cell r="M2743" t="str">
            <v>40800.00</v>
          </cell>
          <cell r="N2743" t="str">
            <v>55000.00</v>
          </cell>
          <cell r="O2743">
            <v>46157</v>
          </cell>
          <cell r="P2743">
            <v>0.614467592592593</v>
          </cell>
          <cell r="Q2743" t="str">
            <v>36</v>
          </cell>
        </row>
        <row r="2744">
          <cell r="D2744">
            <v>13428543880</v>
          </cell>
          <cell r="E2744" t="str">
            <v>55800.00</v>
          </cell>
          <cell r="F2744" t="str">
            <v>55800.00</v>
          </cell>
          <cell r="G2744" t="str">
            <v>银行已放款</v>
          </cell>
          <cell r="H2744" t="str">
            <v>五菱</v>
          </cell>
          <cell r="I2744" t="str">
            <v>第九代五菱宏光</v>
          </cell>
          <cell r="J2744" t="str">
            <v>300km 标准型 晴空银 5座</v>
          </cell>
          <cell r="K2744" t="str">
            <v>54867.26</v>
          </cell>
          <cell r="L2744" t="str">
            <v>62000.00</v>
          </cell>
          <cell r="M2744" t="str">
            <v>6200.00</v>
          </cell>
          <cell r="N2744" t="str">
            <v>55800.00</v>
          </cell>
          <cell r="O2744">
            <v>46153</v>
          </cell>
          <cell r="P2744">
            <v>0.3590625</v>
          </cell>
          <cell r="Q2744" t="str">
            <v>60</v>
          </cell>
        </row>
        <row r="2745">
          <cell r="D2745">
            <v>18507352030</v>
          </cell>
          <cell r="E2745" t="str">
            <v>55000.00</v>
          </cell>
          <cell r="F2745" t="str">
            <v>55000.00</v>
          </cell>
          <cell r="G2745" t="str">
            <v>银行已放款</v>
          </cell>
          <cell r="H2745" t="str">
            <v>五菱</v>
          </cell>
          <cell r="I2745" t="str">
            <v>五菱缤果S</v>
          </cell>
          <cell r="J2745" t="str">
            <v>430km 尊享款 松弛灰 暖棕 拼色车顶</v>
          </cell>
          <cell r="K2745" t="str">
            <v>60884.96</v>
          </cell>
          <cell r="L2745" t="str">
            <v>68800.00</v>
          </cell>
          <cell r="M2745" t="str">
            <v>13800.00</v>
          </cell>
          <cell r="N2745" t="str">
            <v>55000.00</v>
          </cell>
          <cell r="O2745">
            <v>46149</v>
          </cell>
          <cell r="P2745">
            <v>0.412569444444444</v>
          </cell>
          <cell r="Q2745" t="str">
            <v>24</v>
          </cell>
        </row>
        <row r="2746">
          <cell r="D2746">
            <v>13420338902</v>
          </cell>
          <cell r="E2746" t="str">
            <v>50000.00</v>
          </cell>
          <cell r="F2746" t="str">
            <v>50000.00</v>
          </cell>
          <cell r="G2746" t="str">
            <v>银行已放款</v>
          </cell>
          <cell r="H2746" t="str">
            <v>五菱</v>
          </cell>
          <cell r="I2746" t="str">
            <v>五菱星光730</v>
          </cell>
          <cell r="J2746" t="str">
            <v>纯电 500km 豪华型 烟霞灰 胡桃棕 无选装</v>
          </cell>
          <cell r="K2746" t="str">
            <v>94513.27</v>
          </cell>
          <cell r="L2746" t="str">
            <v>106800.00</v>
          </cell>
          <cell r="M2746" t="str">
            <v>56800.00</v>
          </cell>
          <cell r="N2746" t="str">
            <v>50000.00</v>
          </cell>
          <cell r="O2746">
            <v>46161</v>
          </cell>
          <cell r="P2746">
            <v>0.600405092592593</v>
          </cell>
          <cell r="Q2746" t="str">
            <v>36</v>
          </cell>
        </row>
        <row r="2747">
          <cell r="D2747">
            <v>18351033956</v>
          </cell>
          <cell r="E2747" t="str">
            <v>50000.00</v>
          </cell>
          <cell r="F2747" t="str">
            <v>50000.00</v>
          </cell>
          <cell r="G2747" t="str">
            <v>银行已放款</v>
          </cell>
          <cell r="H2747" t="str">
            <v>五菱</v>
          </cell>
          <cell r="I2747" t="str">
            <v>五菱缤果S</v>
          </cell>
          <cell r="J2747" t="str">
            <v>325km 旗舰款 放空白 柔白 拼色车顶</v>
          </cell>
          <cell r="K2747" t="str">
            <v>61946.90</v>
          </cell>
          <cell r="L2747" t="str">
            <v>70000.00</v>
          </cell>
          <cell r="M2747" t="str">
            <v>20000.00</v>
          </cell>
          <cell r="N2747" t="str">
            <v>50000.00</v>
          </cell>
          <cell r="O2747">
            <v>46146</v>
          </cell>
          <cell r="P2747">
            <v>0.591655092592593</v>
          </cell>
          <cell r="Q2747" t="str">
            <v>36</v>
          </cell>
        </row>
        <row r="2748">
          <cell r="D2748">
            <v>13250464636</v>
          </cell>
          <cell r="E2748" t="str">
            <v>40000.00</v>
          </cell>
          <cell r="F2748" t="str">
            <v>40000.00</v>
          </cell>
          <cell r="G2748" t="str">
            <v>银行已放款</v>
          </cell>
          <cell r="H2748" t="str">
            <v>五菱</v>
          </cell>
          <cell r="I2748" t="str">
            <v>第五代宏光MINIEV</v>
          </cell>
          <cell r="J2748" t="str">
            <v>301km 进阶款 灰萌萌 焦糖奶油 拼色车顶</v>
          </cell>
          <cell r="K2748" t="str">
            <v>38849.56</v>
          </cell>
          <cell r="L2748" t="str">
            <v>43900.00</v>
          </cell>
          <cell r="M2748" t="str">
            <v>4800.00</v>
          </cell>
          <cell r="N2748" t="str">
            <v>40000.00</v>
          </cell>
          <cell r="O2748">
            <v>46149</v>
          </cell>
          <cell r="P2748">
            <v>0.696597222222222</v>
          </cell>
          <cell r="Q2748" t="str">
            <v>60</v>
          </cell>
        </row>
        <row r="2749">
          <cell r="D2749">
            <v>13532048327</v>
          </cell>
          <cell r="E2749" t="str">
            <v>30000.00</v>
          </cell>
          <cell r="F2749" t="str">
            <v>30000.00</v>
          </cell>
          <cell r="G2749" t="str">
            <v>银行已放款</v>
          </cell>
          <cell r="H2749" t="str">
            <v>五菱</v>
          </cell>
          <cell r="I2749" t="str">
            <v>五菱缤果Pro</v>
          </cell>
          <cell r="J2749" t="str">
            <v>330km 旗舰款 松弛灰 浅米棕 拼色车顶</v>
          </cell>
          <cell r="K2749" t="str">
            <v>58230.09</v>
          </cell>
          <cell r="L2749" t="str">
            <v>65800.00</v>
          </cell>
          <cell r="M2749" t="str">
            <v>35800.00</v>
          </cell>
          <cell r="N2749" t="str">
            <v>30000.00</v>
          </cell>
          <cell r="O2749">
            <v>46144</v>
          </cell>
          <cell r="P2749">
            <v>0.658287037037037</v>
          </cell>
          <cell r="Q2749" t="str">
            <v>24</v>
          </cell>
        </row>
        <row r="2750">
          <cell r="D2750">
            <v>13807852908</v>
          </cell>
          <cell r="E2750" t="str">
            <v>40000.00</v>
          </cell>
          <cell r="F2750" t="str">
            <v>40000.00</v>
          </cell>
          <cell r="G2750" t="str">
            <v>银行已放款</v>
          </cell>
          <cell r="H2750" t="str">
            <v>五菱</v>
          </cell>
          <cell r="I2750" t="str">
            <v>第五代宏光MINIEV</v>
          </cell>
          <cell r="J2750" t="str">
            <v>301km 臻享款 灰萌萌 焦糖奶油 拼色车顶</v>
          </cell>
          <cell r="K2750" t="str">
            <v>46725.66</v>
          </cell>
          <cell r="L2750" t="str">
            <v>52800.00</v>
          </cell>
          <cell r="M2750" t="str">
            <v>12800.00</v>
          </cell>
          <cell r="N2750" t="str">
            <v>40000.00</v>
          </cell>
          <cell r="O2750">
            <v>46148</v>
          </cell>
          <cell r="P2750">
            <v>0.406782407407407</v>
          </cell>
          <cell r="Q2750" t="str">
            <v>36</v>
          </cell>
        </row>
        <row r="2751">
          <cell r="D2751">
            <v>13829914700</v>
          </cell>
          <cell r="E2751" t="str">
            <v>35000.00</v>
          </cell>
          <cell r="F2751" t="str">
            <v>35000.00</v>
          </cell>
          <cell r="G2751" t="str">
            <v>银行已放款</v>
          </cell>
          <cell r="H2751" t="str">
            <v>五菱</v>
          </cell>
          <cell r="I2751" t="str">
            <v>五菱缤果S</v>
          </cell>
          <cell r="J2751" t="str">
            <v>325km 旗舰款 松弛灰 暖棕 拼色车顶</v>
          </cell>
          <cell r="K2751" t="str">
            <v>53097.35</v>
          </cell>
          <cell r="L2751" t="str">
            <v>60000.00</v>
          </cell>
          <cell r="M2751" t="str">
            <v>25000.00</v>
          </cell>
          <cell r="N2751" t="str">
            <v>35000.00</v>
          </cell>
          <cell r="O2751">
            <v>46148</v>
          </cell>
          <cell r="P2751">
            <v>0.620833333333333</v>
          </cell>
          <cell r="Q2751" t="str">
            <v>24</v>
          </cell>
        </row>
        <row r="2752">
          <cell r="D2752">
            <v>18877170446</v>
          </cell>
          <cell r="E2752" t="str">
            <v>73800.00</v>
          </cell>
          <cell r="F2752" t="str">
            <v>73800.00</v>
          </cell>
          <cell r="G2752" t="str">
            <v>银行已放款</v>
          </cell>
          <cell r="H2752" t="str">
            <v>宝骏</v>
          </cell>
          <cell r="I2752" t="str">
            <v>宝骏悦也PLUS 2026款</v>
          </cell>
          <cell r="J2752" t="str">
            <v>云海白沉稳黑内饰401km 旗舰版</v>
          </cell>
          <cell r="K2752" t="str">
            <v>67079.65</v>
          </cell>
          <cell r="L2752" t="str">
            <v>75800.00</v>
          </cell>
          <cell r="M2752" t="str">
            <v>2000.00</v>
          </cell>
          <cell r="N2752" t="str">
            <v>73800.00</v>
          </cell>
          <cell r="O2752">
            <v>46144</v>
          </cell>
          <cell r="P2752">
            <v>0.763923611111111</v>
          </cell>
          <cell r="Q2752" t="str">
            <v>60</v>
          </cell>
        </row>
        <row r="2753">
          <cell r="D2753">
            <v>15019535445</v>
          </cell>
          <cell r="E2753" t="str">
            <v>100000.00</v>
          </cell>
          <cell r="F2753" t="str">
            <v>100000.00</v>
          </cell>
          <cell r="G2753" t="str">
            <v>银行已放款</v>
          </cell>
          <cell r="H2753" t="str">
            <v>五菱</v>
          </cell>
          <cell r="I2753" t="str">
            <v>五菱星光730</v>
          </cell>
          <cell r="J2753" t="str">
            <v>纯电 500km 豪华型 银霜白 胡桃棕 无选装</v>
          </cell>
          <cell r="K2753" t="str">
            <v>92300.88</v>
          </cell>
          <cell r="L2753" t="str">
            <v>104300.00</v>
          </cell>
          <cell r="M2753" t="str">
            <v>4300.00</v>
          </cell>
          <cell r="N2753" t="str">
            <v>100000.00</v>
          </cell>
          <cell r="O2753">
            <v>46156</v>
          </cell>
          <cell r="P2753">
            <v>0.458055555555556</v>
          </cell>
          <cell r="Q2753" t="str">
            <v>60</v>
          </cell>
        </row>
        <row r="2754">
          <cell r="D2754">
            <v>15126891376</v>
          </cell>
          <cell r="E2754" t="str">
            <v>105800.00</v>
          </cell>
          <cell r="F2754" t="str">
            <v>105800.00</v>
          </cell>
          <cell r="G2754" t="str">
            <v>银行已放款</v>
          </cell>
          <cell r="H2754" t="str">
            <v>五菱</v>
          </cell>
          <cell r="I2754" t="str">
            <v>五菱星光730</v>
          </cell>
          <cell r="J2754" t="str">
            <v>纯电 500km 豪华型 银霜白 胡桃棕 无选装</v>
          </cell>
          <cell r="K2754" t="str">
            <v>93628.32</v>
          </cell>
          <cell r="L2754" t="str">
            <v>105800.00</v>
          </cell>
          <cell r="M2754" t="str">
            <v>0.00</v>
          </cell>
          <cell r="N2754" t="str">
            <v>105800.00</v>
          </cell>
          <cell r="O2754">
            <v>46144</v>
          </cell>
          <cell r="P2754">
            <v>0.477824074074074</v>
          </cell>
          <cell r="Q2754" t="str">
            <v>60</v>
          </cell>
        </row>
        <row r="2755">
          <cell r="D2755">
            <v>18318558040</v>
          </cell>
          <cell r="E2755" t="str">
            <v>55000.00</v>
          </cell>
          <cell r="F2755" t="str">
            <v>55000.00</v>
          </cell>
          <cell r="G2755" t="str">
            <v>银行已放款</v>
          </cell>
          <cell r="H2755" t="str">
            <v>五菱</v>
          </cell>
          <cell r="I2755" t="str">
            <v>五菱缤果S</v>
          </cell>
          <cell r="J2755" t="str">
            <v>525km 旗舰款 柔白 松弛灰 拼色车顶</v>
          </cell>
          <cell r="K2755" t="str">
            <v>75088.50</v>
          </cell>
          <cell r="L2755" t="str">
            <v>84850.00</v>
          </cell>
          <cell r="M2755" t="str">
            <v>29850.00</v>
          </cell>
          <cell r="N2755" t="str">
            <v>55000.00</v>
          </cell>
          <cell r="O2755">
            <v>46146</v>
          </cell>
          <cell r="P2755">
            <v>0.718541666666667</v>
          </cell>
          <cell r="Q2755" t="str">
            <v>24</v>
          </cell>
        </row>
        <row r="2756">
          <cell r="D2756">
            <v>18359020225</v>
          </cell>
          <cell r="E2756" t="str">
            <v>50000.00</v>
          </cell>
          <cell r="F2756" t="str">
            <v>50000.00</v>
          </cell>
          <cell r="G2756" t="str">
            <v>银行已放款</v>
          </cell>
          <cell r="H2756" t="str">
            <v>五菱</v>
          </cell>
          <cell r="I2756" t="str">
            <v>第五代宏光MINIEV</v>
          </cell>
          <cell r="J2756" t="str">
            <v>301km 臻享款 灰萌萌 焦糖奶油 拼色车顶</v>
          </cell>
          <cell r="K2756" t="str">
            <v>46725.66</v>
          </cell>
          <cell r="L2756" t="str">
            <v>52800.00</v>
          </cell>
          <cell r="M2756" t="str">
            <v>2800.00</v>
          </cell>
          <cell r="N2756" t="str">
            <v>50000.00</v>
          </cell>
          <cell r="O2756">
            <v>46163</v>
          </cell>
          <cell r="P2756">
            <v>0.5309375</v>
          </cell>
          <cell r="Q2756" t="str">
            <v>60</v>
          </cell>
        </row>
        <row r="2757">
          <cell r="D2757">
            <v>13553529896</v>
          </cell>
          <cell r="E2757" t="str">
            <v>60000.00</v>
          </cell>
          <cell r="F2757" t="str">
            <v>60000.00</v>
          </cell>
          <cell r="G2757" t="str">
            <v>银行已放款</v>
          </cell>
          <cell r="H2757" t="str">
            <v>五菱</v>
          </cell>
          <cell r="I2757" t="str">
            <v>五菱缤果Pro</v>
          </cell>
          <cell r="J2757" t="str">
            <v>403km 尊享款 松弛灰 焦糖咖 拼色车顶</v>
          </cell>
          <cell r="K2757" t="str">
            <v>55309.73</v>
          </cell>
          <cell r="L2757" t="str">
            <v>62500.00</v>
          </cell>
          <cell r="M2757" t="str">
            <v>2500.00</v>
          </cell>
          <cell r="N2757" t="str">
            <v>60000.00</v>
          </cell>
          <cell r="O2757">
            <v>46154</v>
          </cell>
          <cell r="P2757">
            <v>0.755729166666667</v>
          </cell>
          <cell r="Q2757" t="str">
            <v>60</v>
          </cell>
        </row>
        <row r="2758">
          <cell r="D2758">
            <v>13622468919</v>
          </cell>
          <cell r="E2758" t="str">
            <v>80000.00</v>
          </cell>
          <cell r="F2758" t="str">
            <v>80000.00</v>
          </cell>
          <cell r="G2758" t="str">
            <v>银行已放款</v>
          </cell>
          <cell r="H2758" t="str">
            <v>宝骏</v>
          </cell>
          <cell r="I2758" t="str">
            <v>宝骏云海</v>
          </cell>
          <cell r="J2758" t="str">
            <v>不选装云霞米玉辉白26款 500km 纯电标准版</v>
          </cell>
          <cell r="K2758" t="str">
            <v>77380.53</v>
          </cell>
          <cell r="L2758" t="str">
            <v>87440.00</v>
          </cell>
          <cell r="M2758" t="str">
            <v>7440.00</v>
          </cell>
          <cell r="N2758" t="str">
            <v>80000.00</v>
          </cell>
          <cell r="O2758">
            <v>46143</v>
          </cell>
          <cell r="P2758">
            <v>0.49369212962963</v>
          </cell>
          <cell r="Q2758" t="str">
            <v>24</v>
          </cell>
        </row>
        <row r="2759">
          <cell r="D2759">
            <v>15778282202</v>
          </cell>
          <cell r="E2759" t="str">
            <v>37800.00</v>
          </cell>
          <cell r="F2759" t="str">
            <v>37800.00</v>
          </cell>
          <cell r="G2759" t="str">
            <v>银行已放款</v>
          </cell>
          <cell r="H2759" t="str">
            <v>五菱</v>
          </cell>
          <cell r="I2759" t="str">
            <v>五菱缤果S</v>
          </cell>
          <cell r="J2759" t="str">
            <v>325km 尊享款 松弛灰 暖棕 拼色车顶</v>
          </cell>
          <cell r="K2759" t="str">
            <v>53982.30</v>
          </cell>
          <cell r="L2759" t="str">
            <v>61000.00</v>
          </cell>
          <cell r="M2759" t="str">
            <v>23200.00</v>
          </cell>
          <cell r="N2759" t="str">
            <v>37800.00</v>
          </cell>
          <cell r="O2759">
            <v>46143</v>
          </cell>
          <cell r="P2759">
            <v>0.616759259259259</v>
          </cell>
          <cell r="Q2759" t="str">
            <v>36</v>
          </cell>
        </row>
        <row r="2760">
          <cell r="D2760">
            <v>13875130071</v>
          </cell>
          <cell r="E2760" t="str">
            <v>70000.00</v>
          </cell>
          <cell r="F2760" t="str">
            <v>69160.00</v>
          </cell>
          <cell r="G2760" t="str">
            <v>银行已放款</v>
          </cell>
          <cell r="H2760" t="str">
            <v>五菱</v>
          </cell>
          <cell r="I2760" t="str">
            <v>五菱缤果Pro</v>
          </cell>
          <cell r="J2760" t="str">
            <v>403km 旗舰款 松弛灰 焦糖咖 拼色车顶</v>
          </cell>
          <cell r="K2760" t="str">
            <v>64424.78</v>
          </cell>
          <cell r="L2760" t="str">
            <v>72800.00</v>
          </cell>
          <cell r="M2760" t="str">
            <v>3640.00</v>
          </cell>
          <cell r="N2760" t="str">
            <v>69160.00</v>
          </cell>
          <cell r="O2760">
            <v>46143</v>
          </cell>
          <cell r="P2760">
            <v>0.608622685185185</v>
          </cell>
          <cell r="Q2760" t="str">
            <v>60</v>
          </cell>
        </row>
        <row r="2761">
          <cell r="D2761">
            <v>13535907377</v>
          </cell>
          <cell r="E2761" t="str">
            <v>70000.00</v>
          </cell>
          <cell r="F2761" t="str">
            <v>70000.00</v>
          </cell>
          <cell r="G2761" t="str">
            <v>银行已放款</v>
          </cell>
          <cell r="H2761" t="str">
            <v>五菱</v>
          </cell>
          <cell r="I2761" t="str">
            <v>五菱缤果S</v>
          </cell>
          <cell r="J2761" t="str">
            <v>430km 旗舰款 松弛灰 暖棕 拼色车顶</v>
          </cell>
          <cell r="K2761" t="str">
            <v>63539.82</v>
          </cell>
          <cell r="L2761" t="str">
            <v>71800.00</v>
          </cell>
          <cell r="M2761" t="str">
            <v>1800.00</v>
          </cell>
          <cell r="N2761" t="str">
            <v>70000.00</v>
          </cell>
          <cell r="O2761">
            <v>46153</v>
          </cell>
          <cell r="P2761">
            <v>0.662719907407407</v>
          </cell>
          <cell r="Q2761" t="str">
            <v>60</v>
          </cell>
        </row>
        <row r="2762">
          <cell r="D2762">
            <v>18775040526</v>
          </cell>
          <cell r="E2762" t="str">
            <v>50000.00</v>
          </cell>
          <cell r="F2762" t="str">
            <v>50000.00</v>
          </cell>
          <cell r="G2762" t="str">
            <v>银行已放款</v>
          </cell>
          <cell r="H2762" t="str">
            <v>五菱</v>
          </cell>
          <cell r="I2762" t="str">
            <v>五菱缤果Pro</v>
          </cell>
          <cell r="J2762" t="str">
            <v>330km 旗舰款 松弛灰 焦糖咖 拼色车顶</v>
          </cell>
          <cell r="K2762" t="str">
            <v>55575.22</v>
          </cell>
          <cell r="L2762" t="str">
            <v>62800.00</v>
          </cell>
          <cell r="M2762" t="str">
            <v>16800.00</v>
          </cell>
          <cell r="N2762" t="str">
            <v>50000.00</v>
          </cell>
          <cell r="O2762">
            <v>46163</v>
          </cell>
          <cell r="P2762">
            <v>0.651446759259259</v>
          </cell>
          <cell r="Q2762" t="str">
            <v>24</v>
          </cell>
        </row>
        <row r="2763">
          <cell r="D2763">
            <v>18330387123</v>
          </cell>
          <cell r="E2763" t="str">
            <v>50000.00</v>
          </cell>
          <cell r="F2763" t="str">
            <v>50000.00</v>
          </cell>
          <cell r="G2763" t="str">
            <v>银行已放款</v>
          </cell>
          <cell r="H2763" t="str">
            <v>五菱</v>
          </cell>
          <cell r="I2763" t="str">
            <v>五菱缤果Pro</v>
          </cell>
          <cell r="J2763" t="str">
            <v>330km 尊享款 放空白 焦糖咖 同车身色</v>
          </cell>
          <cell r="K2763" t="str">
            <v>51327.43</v>
          </cell>
          <cell r="L2763" t="str">
            <v>58000.00</v>
          </cell>
          <cell r="M2763" t="str">
            <v>8000.00</v>
          </cell>
          <cell r="N2763" t="str">
            <v>50000.00</v>
          </cell>
          <cell r="O2763">
            <v>46150</v>
          </cell>
          <cell r="P2763">
            <v>0.549513888888889</v>
          </cell>
          <cell r="Q2763" t="str">
            <v>60</v>
          </cell>
        </row>
        <row r="2764">
          <cell r="D2764">
            <v>18052503358</v>
          </cell>
          <cell r="E2764" t="str">
            <v>50000.00</v>
          </cell>
          <cell r="F2764" t="str">
            <v>50000.00</v>
          </cell>
          <cell r="G2764" t="str">
            <v>银行已放款</v>
          </cell>
          <cell r="H2764" t="str">
            <v>五菱</v>
          </cell>
          <cell r="I2764" t="str">
            <v>星光560</v>
          </cell>
          <cell r="J2764" t="str">
            <v>纯电 500km 豪华型 银霜白 胡桃棕 拼色车顶</v>
          </cell>
          <cell r="K2764" t="str">
            <v>82743.36</v>
          </cell>
          <cell r="L2764" t="str">
            <v>93500.00</v>
          </cell>
          <cell r="M2764" t="str">
            <v>43500.00</v>
          </cell>
          <cell r="N2764" t="str">
            <v>50000.00</v>
          </cell>
          <cell r="O2764">
            <v>46149</v>
          </cell>
          <cell r="P2764">
            <v>0.392939814814815</v>
          </cell>
          <cell r="Q2764" t="str">
            <v>36</v>
          </cell>
        </row>
        <row r="2765">
          <cell r="D2765">
            <v>13177828200</v>
          </cell>
          <cell r="E2765" t="str">
            <v>60000.00</v>
          </cell>
          <cell r="F2765" t="str">
            <v>60000.00</v>
          </cell>
          <cell r="G2765" t="str">
            <v>银行已放款</v>
          </cell>
          <cell r="H2765" t="str">
            <v>五菱</v>
          </cell>
          <cell r="I2765" t="str">
            <v>五菱缤果Pro</v>
          </cell>
          <cell r="J2765" t="str">
            <v>403km 旗舰款 松弛灰 浅米棕 拼色车顶</v>
          </cell>
          <cell r="K2765" t="str">
            <v>63539.82</v>
          </cell>
          <cell r="L2765" t="str">
            <v>71800.00</v>
          </cell>
          <cell r="M2765" t="str">
            <v>11800.00</v>
          </cell>
          <cell r="N2765" t="str">
            <v>60000.00</v>
          </cell>
          <cell r="O2765">
            <v>46143</v>
          </cell>
          <cell r="P2765">
            <v>0.5103125</v>
          </cell>
          <cell r="Q2765" t="str">
            <v>36</v>
          </cell>
        </row>
        <row r="2766">
          <cell r="D2766">
            <v>13825248465</v>
          </cell>
          <cell r="E2766" t="str">
            <v>50000.00</v>
          </cell>
          <cell r="F2766" t="str">
            <v>50000.00</v>
          </cell>
          <cell r="G2766" t="str">
            <v>银行已放款</v>
          </cell>
          <cell r="H2766" t="str">
            <v>五菱</v>
          </cell>
          <cell r="I2766" t="str">
            <v>第五代宏光MINIEV</v>
          </cell>
          <cell r="J2766" t="str">
            <v>301km 臻享款 灰萌萌 焦糖奶油 同车身色</v>
          </cell>
          <cell r="K2766" t="str">
            <v>46725.66</v>
          </cell>
          <cell r="L2766" t="str">
            <v>52800.00</v>
          </cell>
          <cell r="M2766" t="str">
            <v>2800.00</v>
          </cell>
          <cell r="N2766" t="str">
            <v>50000.00</v>
          </cell>
          <cell r="O2766">
            <v>46149</v>
          </cell>
          <cell r="P2766">
            <v>0.475752314814815</v>
          </cell>
          <cell r="Q2766" t="str">
            <v>60</v>
          </cell>
        </row>
        <row r="2767">
          <cell r="D2767">
            <v>13535638685</v>
          </cell>
          <cell r="E2767" t="str">
            <v>35000.00</v>
          </cell>
          <cell r="F2767" t="str">
            <v>34451.75</v>
          </cell>
          <cell r="G2767" t="str">
            <v>银行已放款</v>
          </cell>
          <cell r="H2767" t="str">
            <v>五菱</v>
          </cell>
          <cell r="I2767" t="str">
            <v>宏光MINIEV 四门版</v>
          </cell>
          <cell r="J2767" t="str">
            <v>205km 进阶款 甜甜咖 9.9元订金</v>
          </cell>
          <cell r="K2767" t="str">
            <v>32092.92</v>
          </cell>
          <cell r="L2767" t="str">
            <v>36265.00</v>
          </cell>
          <cell r="M2767" t="str">
            <v>1813.25</v>
          </cell>
          <cell r="N2767" t="str">
            <v>34451.75</v>
          </cell>
          <cell r="O2767">
            <v>46147</v>
          </cell>
          <cell r="P2767">
            <v>0.485810185185185</v>
          </cell>
          <cell r="Q2767" t="str">
            <v>60</v>
          </cell>
        </row>
        <row r="2768">
          <cell r="D2768">
            <v>18207719553</v>
          </cell>
          <cell r="E2768" t="str">
            <v>50000.00</v>
          </cell>
          <cell r="F2768" t="str">
            <v>50000.00</v>
          </cell>
          <cell r="G2768" t="str">
            <v>银行已放款</v>
          </cell>
          <cell r="H2768" t="str">
            <v>五菱</v>
          </cell>
          <cell r="I2768" t="str">
            <v>五菱缤果Pro</v>
          </cell>
          <cell r="J2768" t="str">
            <v>403km 旗舰款 焦糖咖 放空白 拼色车顶+智能升级包</v>
          </cell>
          <cell r="K2768" t="str">
            <v>63539.82</v>
          </cell>
          <cell r="L2768" t="str">
            <v>71800.00</v>
          </cell>
          <cell r="M2768" t="str">
            <v>21800.00</v>
          </cell>
          <cell r="N2768" t="str">
            <v>50000.00</v>
          </cell>
          <cell r="O2768">
            <v>46150</v>
          </cell>
          <cell r="P2768">
            <v>0.496041666666667</v>
          </cell>
          <cell r="Q2768" t="str">
            <v>60</v>
          </cell>
        </row>
        <row r="2769">
          <cell r="D2769">
            <v>13360474982</v>
          </cell>
          <cell r="E2769" t="str">
            <v>74000.00</v>
          </cell>
          <cell r="F2769" t="str">
            <v>74000.00</v>
          </cell>
          <cell r="G2769" t="str">
            <v>银行已放款</v>
          </cell>
          <cell r="H2769" t="str">
            <v>五菱</v>
          </cell>
          <cell r="I2769" t="str">
            <v>五菱扬光</v>
          </cell>
          <cell r="J2769" t="str">
            <v>440KM舒适型-6座 客车版 山海蓝灰 选装</v>
          </cell>
          <cell r="K2769" t="str">
            <v>73097.35</v>
          </cell>
          <cell r="L2769" t="str">
            <v>82600.00</v>
          </cell>
          <cell r="M2769" t="str">
            <v>9600.00</v>
          </cell>
          <cell r="N2769" t="str">
            <v>74000.00</v>
          </cell>
          <cell r="O2769">
            <v>46148</v>
          </cell>
          <cell r="P2769">
            <v>0.614479166666667</v>
          </cell>
          <cell r="Q2769" t="str">
            <v>36</v>
          </cell>
        </row>
        <row r="2770">
          <cell r="D2770">
            <v>18826443847</v>
          </cell>
          <cell r="E2770" t="str">
            <v>40000.00</v>
          </cell>
          <cell r="F2770" t="str">
            <v>40000.00</v>
          </cell>
          <cell r="G2770" t="str">
            <v>银行已放款</v>
          </cell>
          <cell r="H2770" t="str">
            <v>五菱</v>
          </cell>
          <cell r="I2770" t="str">
            <v>第五代宏光MINIEV</v>
          </cell>
          <cell r="J2770" t="str">
            <v>205km 臻享款 灰萌萌 焦糖奶油 拼色车顶</v>
          </cell>
          <cell r="K2770" t="str">
            <v>41150.44</v>
          </cell>
          <cell r="L2770" t="str">
            <v>46500.00</v>
          </cell>
          <cell r="M2770" t="str">
            <v>6500.00</v>
          </cell>
          <cell r="N2770" t="str">
            <v>40000.00</v>
          </cell>
          <cell r="O2770">
            <v>46157</v>
          </cell>
          <cell r="P2770">
            <v>0.448587962962963</v>
          </cell>
          <cell r="Q2770" t="str">
            <v>24</v>
          </cell>
        </row>
        <row r="2771">
          <cell r="D2771">
            <v>13788042829</v>
          </cell>
          <cell r="E2771" t="str">
            <v>70800.00</v>
          </cell>
          <cell r="F2771" t="str">
            <v>70800.00</v>
          </cell>
          <cell r="G2771" t="str">
            <v>银行已放款</v>
          </cell>
          <cell r="H2771" t="str">
            <v>五菱</v>
          </cell>
          <cell r="I2771" t="str">
            <v>五菱缤果Pro</v>
          </cell>
          <cell r="J2771" t="str">
            <v>403km 旗舰款 焦糖咖 赫本绿 拼色车顶+智能升级包</v>
          </cell>
          <cell r="K2771" t="str">
            <v>66194.69</v>
          </cell>
          <cell r="L2771" t="str">
            <v>74800.00</v>
          </cell>
          <cell r="M2771" t="str">
            <v>4000.00</v>
          </cell>
          <cell r="N2771" t="str">
            <v>70800.00</v>
          </cell>
          <cell r="O2771">
            <v>46152</v>
          </cell>
          <cell r="P2771">
            <v>0.606296296296296</v>
          </cell>
          <cell r="Q2771" t="str">
            <v>48</v>
          </cell>
        </row>
        <row r="2772">
          <cell r="D2772">
            <v>15976355361</v>
          </cell>
          <cell r="E2772" t="str">
            <v>30000.00</v>
          </cell>
          <cell r="F2772" t="str">
            <v>30000.00</v>
          </cell>
          <cell r="G2772" t="str">
            <v>银行已放款</v>
          </cell>
          <cell r="H2772" t="str">
            <v>五菱</v>
          </cell>
          <cell r="I2772" t="str">
            <v>五菱缤果Pro</v>
          </cell>
          <cell r="J2772" t="str">
            <v>330km 旗舰款 赫本绿 浅米棕 拼色车顶</v>
          </cell>
          <cell r="K2772" t="str">
            <v>58230.09</v>
          </cell>
          <cell r="L2772" t="str">
            <v>65800.00</v>
          </cell>
          <cell r="M2772" t="str">
            <v>35800.00</v>
          </cell>
          <cell r="N2772" t="str">
            <v>30000.00</v>
          </cell>
          <cell r="O2772">
            <v>46149</v>
          </cell>
          <cell r="P2772">
            <v>0.386805555555556</v>
          </cell>
          <cell r="Q2772" t="str">
            <v>24</v>
          </cell>
        </row>
        <row r="2773">
          <cell r="D2773">
            <v>18262710239</v>
          </cell>
          <cell r="E2773" t="str">
            <v>50000.00</v>
          </cell>
          <cell r="F2773" t="str">
            <v>50000.00</v>
          </cell>
          <cell r="G2773" t="str">
            <v>银行已放款</v>
          </cell>
          <cell r="H2773" t="str">
            <v>五菱</v>
          </cell>
          <cell r="I2773" t="str">
            <v>五菱缤果Pro</v>
          </cell>
          <cell r="J2773" t="str">
            <v>330km 旗舰款 松弛灰 焦糖咖 拼色车顶</v>
          </cell>
          <cell r="K2773" t="str">
            <v>55752.21</v>
          </cell>
          <cell r="L2773" t="str">
            <v>63000.00</v>
          </cell>
          <cell r="M2773" t="str">
            <v>15600.00</v>
          </cell>
          <cell r="N2773" t="str">
            <v>50000.00</v>
          </cell>
          <cell r="O2773">
            <v>46145</v>
          </cell>
          <cell r="P2773">
            <v>0.432106481481482</v>
          </cell>
          <cell r="Q2773" t="str">
            <v>60</v>
          </cell>
        </row>
        <row r="2774">
          <cell r="D2774">
            <v>13542250093</v>
          </cell>
          <cell r="E2774" t="str">
            <v>57000.00</v>
          </cell>
          <cell r="F2774" t="str">
            <v>57000.00</v>
          </cell>
          <cell r="G2774" t="str">
            <v>银行已放款</v>
          </cell>
          <cell r="H2774" t="str">
            <v>五菱</v>
          </cell>
          <cell r="I2774" t="str">
            <v>第九代五菱宏光</v>
          </cell>
          <cell r="J2774" t="str">
            <v>300km 标准型 极地白 5座</v>
          </cell>
          <cell r="K2774" t="str">
            <v>53185.84</v>
          </cell>
          <cell r="L2774" t="str">
            <v>60100.00</v>
          </cell>
          <cell r="M2774" t="str">
            <v>3100.00</v>
          </cell>
          <cell r="N2774" t="str">
            <v>57000.00</v>
          </cell>
          <cell r="O2774">
            <v>46151</v>
          </cell>
          <cell r="P2774">
            <v>0.764375</v>
          </cell>
          <cell r="Q2774" t="str">
            <v>60</v>
          </cell>
        </row>
        <row r="2775">
          <cell r="D2775">
            <v>17306430520</v>
          </cell>
          <cell r="E2775" t="str">
            <v>55000.00</v>
          </cell>
          <cell r="F2775" t="str">
            <v>55000.00</v>
          </cell>
          <cell r="G2775" t="str">
            <v>银行已放款</v>
          </cell>
          <cell r="H2775" t="str">
            <v>五菱</v>
          </cell>
          <cell r="I2775" t="str">
            <v>五菱缤果S</v>
          </cell>
          <cell r="J2775" t="str">
            <v>430km 尊享款 松弛灰 暖棕 拼色车顶</v>
          </cell>
          <cell r="K2775" t="str">
            <v>59115.04</v>
          </cell>
          <cell r="L2775" t="str">
            <v>66800.00</v>
          </cell>
          <cell r="M2775" t="str">
            <v>11800.00</v>
          </cell>
          <cell r="N2775" t="str">
            <v>55000.00</v>
          </cell>
          <cell r="O2775">
            <v>46157</v>
          </cell>
          <cell r="P2775">
            <v>0.517523148148148</v>
          </cell>
          <cell r="Q2775" t="str">
            <v>24</v>
          </cell>
        </row>
        <row r="2776">
          <cell r="D2776">
            <v>15821795315</v>
          </cell>
          <cell r="E2776" t="str">
            <v>100000.00</v>
          </cell>
          <cell r="F2776" t="str">
            <v>100000.00</v>
          </cell>
          <cell r="G2776" t="str">
            <v>银行已放款</v>
          </cell>
          <cell r="H2776" t="str">
            <v>五菱</v>
          </cell>
          <cell r="I2776" t="str">
            <v>五菱星光730</v>
          </cell>
          <cell r="J2776" t="str">
            <v>纯电 500km 豪华型 暮山紫 胡桃棕 无选装</v>
          </cell>
          <cell r="K2776" t="str">
            <v>92743.36</v>
          </cell>
          <cell r="L2776" t="str">
            <v>104800.00</v>
          </cell>
          <cell r="M2776" t="str">
            <v>4800.00</v>
          </cell>
          <cell r="N2776" t="str">
            <v>100000.00</v>
          </cell>
          <cell r="O2776">
            <v>46151</v>
          </cell>
          <cell r="P2776">
            <v>0.593935185185185</v>
          </cell>
          <cell r="Q2776" t="str">
            <v>60</v>
          </cell>
        </row>
        <row r="2777">
          <cell r="D2777">
            <v>13828493449</v>
          </cell>
          <cell r="E2777" t="str">
            <v>100000.00</v>
          </cell>
          <cell r="F2777" t="str">
            <v>100000.00</v>
          </cell>
          <cell r="G2777" t="str">
            <v>银行已放款</v>
          </cell>
          <cell r="H2777" t="str">
            <v>五菱</v>
          </cell>
          <cell r="I2777" t="str">
            <v>五菱星光730</v>
          </cell>
          <cell r="J2777" t="str">
            <v>纯电 500km 豪华型 烟霞灰 胡桃棕 无选装</v>
          </cell>
          <cell r="K2777" t="str">
            <v>92743.36</v>
          </cell>
          <cell r="L2777" t="str">
            <v>104800.00</v>
          </cell>
          <cell r="M2777" t="str">
            <v>4800.00</v>
          </cell>
          <cell r="N2777" t="str">
            <v>100000.00</v>
          </cell>
          <cell r="O2777">
            <v>46162</v>
          </cell>
          <cell r="P2777">
            <v>0.6965625</v>
          </cell>
          <cell r="Q2777" t="str">
            <v>60</v>
          </cell>
        </row>
        <row r="2778">
          <cell r="D2778">
            <v>15133325281</v>
          </cell>
          <cell r="E2778" t="str">
            <v>80000.00</v>
          </cell>
          <cell r="F2778" t="str">
            <v>70000.00</v>
          </cell>
          <cell r="G2778" t="str">
            <v>银行已放款</v>
          </cell>
          <cell r="H2778" t="str">
            <v>五菱</v>
          </cell>
          <cell r="I2778" t="str">
            <v>五菱星光730</v>
          </cell>
          <cell r="J2778" t="str">
            <v>插电混动 125km 豪华型 银霜白 胡桃棕 选装电动滑移门</v>
          </cell>
          <cell r="K2778" t="str">
            <v>89203.54</v>
          </cell>
          <cell r="L2778" t="str">
            <v>100800.00</v>
          </cell>
          <cell r="M2778" t="str">
            <v>32800.00</v>
          </cell>
          <cell r="N2778" t="str">
            <v>70000.00</v>
          </cell>
          <cell r="O2778">
            <v>46150</v>
          </cell>
          <cell r="P2778">
            <v>0.624733796296296</v>
          </cell>
          <cell r="Q2778" t="str">
            <v>60</v>
          </cell>
        </row>
        <row r="2779">
          <cell r="D2779">
            <v>13554960044</v>
          </cell>
          <cell r="E2779" t="str">
            <v>73000.00</v>
          </cell>
          <cell r="F2779" t="str">
            <v>73000.00</v>
          </cell>
          <cell r="G2779" t="str">
            <v>银行已放款</v>
          </cell>
          <cell r="H2779" t="str">
            <v>五菱</v>
          </cell>
          <cell r="I2779" t="str">
            <v>五菱扬光</v>
          </cell>
          <cell r="J2779" t="str">
            <v>440KM舒适型-6座 无选装 客车版 极地白</v>
          </cell>
          <cell r="K2779" t="str">
            <v>67389.38</v>
          </cell>
          <cell r="L2779" t="str">
            <v>76150.00</v>
          </cell>
          <cell r="M2779" t="str">
            <v>3150.00</v>
          </cell>
          <cell r="N2779" t="str">
            <v>73000.00</v>
          </cell>
          <cell r="O2779">
            <v>46145</v>
          </cell>
          <cell r="P2779">
            <v>0.633055555555556</v>
          </cell>
          <cell r="Q2779" t="str">
            <v>60</v>
          </cell>
        </row>
        <row r="2780">
          <cell r="D2780">
            <v>13435558012</v>
          </cell>
          <cell r="E2780" t="str">
            <v>97000.00</v>
          </cell>
          <cell r="F2780" t="str">
            <v>97000.00</v>
          </cell>
          <cell r="G2780" t="str">
            <v>银行已放款</v>
          </cell>
          <cell r="H2780" t="str">
            <v>五菱</v>
          </cell>
          <cell r="I2780" t="str">
            <v>五菱星光730</v>
          </cell>
          <cell r="J2780" t="str">
            <v>纯电 500km 豪华型 银霜白 胡桃棕 选装电动滑移门</v>
          </cell>
          <cell r="K2780" t="str">
            <v>95398.23</v>
          </cell>
          <cell r="L2780" t="str">
            <v>107800.00</v>
          </cell>
          <cell r="M2780" t="str">
            <v>10800.00</v>
          </cell>
          <cell r="N2780" t="str">
            <v>97000.00</v>
          </cell>
          <cell r="O2780">
            <v>46151</v>
          </cell>
          <cell r="P2780">
            <v>0.746400462962963</v>
          </cell>
          <cell r="Q2780" t="str">
            <v>60</v>
          </cell>
        </row>
        <row r="2781">
          <cell r="D2781">
            <v>18377355202</v>
          </cell>
          <cell r="E2781" t="str">
            <v>80000.00</v>
          </cell>
          <cell r="F2781" t="str">
            <v>80000.00</v>
          </cell>
          <cell r="G2781" t="str">
            <v>银行已放款</v>
          </cell>
          <cell r="H2781" t="str">
            <v>五菱</v>
          </cell>
          <cell r="I2781" t="str">
            <v>五菱星光730</v>
          </cell>
          <cell r="J2781" t="str">
            <v>纯电 500km 豪华型 暮山紫 胡桃棕 选装电动滑移门</v>
          </cell>
          <cell r="K2781" t="str">
            <v>90973.45</v>
          </cell>
          <cell r="L2781" t="str">
            <v>102800.00</v>
          </cell>
          <cell r="M2781" t="str">
            <v>25800.00</v>
          </cell>
          <cell r="N2781" t="str">
            <v>80000.00</v>
          </cell>
          <cell r="O2781">
            <v>46150</v>
          </cell>
          <cell r="P2781">
            <v>0.462719907407407</v>
          </cell>
          <cell r="Q2781" t="str">
            <v>60</v>
          </cell>
        </row>
        <row r="2782">
          <cell r="D2782">
            <v>13544809680</v>
          </cell>
          <cell r="E2782" t="str">
            <v>60000.00</v>
          </cell>
          <cell r="F2782" t="str">
            <v>60000.00</v>
          </cell>
          <cell r="G2782" t="str">
            <v>银行已放款</v>
          </cell>
          <cell r="H2782" t="str">
            <v>五菱</v>
          </cell>
          <cell r="I2782" t="str">
            <v>第九代五菱宏光</v>
          </cell>
          <cell r="J2782" t="str">
            <v>150km 标准型 钨钢灰 5座</v>
          </cell>
          <cell r="K2782" t="str">
            <v>59469.03</v>
          </cell>
          <cell r="L2782" t="str">
            <v>67200.00</v>
          </cell>
          <cell r="M2782" t="str">
            <v>7200.00</v>
          </cell>
          <cell r="N2782" t="str">
            <v>60000.00</v>
          </cell>
          <cell r="O2782">
            <v>46161</v>
          </cell>
          <cell r="P2782">
            <v>0.626238425925926</v>
          </cell>
          <cell r="Q2782" t="str">
            <v>60</v>
          </cell>
        </row>
        <row r="2783">
          <cell r="D2783">
            <v>18540231128</v>
          </cell>
          <cell r="E2783" t="str">
            <v>76000.00</v>
          </cell>
          <cell r="F2783" t="str">
            <v>76000.00</v>
          </cell>
          <cell r="G2783" t="str">
            <v>银行已放款</v>
          </cell>
          <cell r="H2783" t="str">
            <v>五菱</v>
          </cell>
          <cell r="I2783" t="str">
            <v>五菱星光730</v>
          </cell>
          <cell r="J2783" t="str">
            <v>1.5T CVT 精英型 银霜白 胡桃棕 无选装</v>
          </cell>
          <cell r="K2783" t="str">
            <v>67256.64</v>
          </cell>
          <cell r="L2783" t="str">
            <v>76000.00</v>
          </cell>
          <cell r="M2783" t="str">
            <v>0.00</v>
          </cell>
          <cell r="N2783" t="str">
            <v>76000.00</v>
          </cell>
          <cell r="O2783">
            <v>46150</v>
          </cell>
          <cell r="P2783">
            <v>0.377233796296296</v>
          </cell>
          <cell r="Q2783" t="str">
            <v>60</v>
          </cell>
        </row>
        <row r="2784">
          <cell r="D2784">
            <v>13590090502</v>
          </cell>
          <cell r="E2784" t="str">
            <v>70000.00</v>
          </cell>
          <cell r="F2784" t="str">
            <v>70000.00</v>
          </cell>
          <cell r="G2784" t="str">
            <v>银行已放款</v>
          </cell>
          <cell r="H2784" t="str">
            <v>五菱</v>
          </cell>
          <cell r="I2784" t="str">
            <v>五菱缤果S</v>
          </cell>
          <cell r="J2784" t="str">
            <v>430km 旗舰款 松弛灰 暖棕 拼色车顶</v>
          </cell>
          <cell r="K2784" t="str">
            <v>63539.82</v>
          </cell>
          <cell r="L2784" t="str">
            <v>71800.00</v>
          </cell>
          <cell r="M2784" t="str">
            <v>1800.00</v>
          </cell>
          <cell r="N2784" t="str">
            <v>70000.00</v>
          </cell>
          <cell r="O2784">
            <v>46153</v>
          </cell>
          <cell r="P2784">
            <v>0.484328703703704</v>
          </cell>
          <cell r="Q2784" t="str">
            <v>60</v>
          </cell>
        </row>
        <row r="2785">
          <cell r="D2785">
            <v>15290067279</v>
          </cell>
          <cell r="E2785" t="str">
            <v>40000.00</v>
          </cell>
          <cell r="F2785" t="str">
            <v>40000.00</v>
          </cell>
          <cell r="G2785" t="str">
            <v>银行已放款</v>
          </cell>
          <cell r="H2785" t="str">
            <v>五菱</v>
          </cell>
          <cell r="I2785" t="str">
            <v>第五代宏光MINIEV</v>
          </cell>
          <cell r="J2785" t="str">
            <v>301km 臻享款 灰萌萌 焦糖奶油 拼色车顶</v>
          </cell>
          <cell r="K2785" t="str">
            <v>44247.79</v>
          </cell>
          <cell r="L2785" t="str">
            <v>50000.00</v>
          </cell>
          <cell r="M2785" t="str">
            <v>10000.00</v>
          </cell>
          <cell r="N2785" t="str">
            <v>40000.00</v>
          </cell>
          <cell r="O2785">
            <v>46163</v>
          </cell>
          <cell r="P2785">
            <v>0.769386574074074</v>
          </cell>
          <cell r="Q2785" t="str">
            <v>60</v>
          </cell>
        </row>
        <row r="2786">
          <cell r="D2786">
            <v>18006396557</v>
          </cell>
          <cell r="E2786" t="str">
            <v>69900.00</v>
          </cell>
          <cell r="F2786" t="str">
            <v>69900.00</v>
          </cell>
          <cell r="G2786" t="str">
            <v>银行已放款</v>
          </cell>
          <cell r="H2786" t="str">
            <v>五菱</v>
          </cell>
          <cell r="I2786" t="str">
            <v>五菱星光L</v>
          </cell>
          <cell r="J2786" t="str">
            <v>260km 六座旗舰型 沁湖蓝 云釉白 同车身色</v>
          </cell>
          <cell r="K2786" t="str">
            <v/>
          </cell>
          <cell r="L2786" t="str">
            <v/>
          </cell>
          <cell r="M2786" t="str">
            <v>70900.00</v>
          </cell>
          <cell r="N2786" t="str">
            <v>69900.00</v>
          </cell>
          <cell r="O2786">
            <v>46163</v>
          </cell>
          <cell r="P2786">
            <v>0.762141203703704</v>
          </cell>
          <cell r="Q2786" t="str">
            <v>36</v>
          </cell>
        </row>
        <row r="2787">
          <cell r="D2787">
            <v>15955468105</v>
          </cell>
          <cell r="E2787" t="str">
            <v>65000.00</v>
          </cell>
          <cell r="F2787" t="str">
            <v>65000.00</v>
          </cell>
          <cell r="G2787" t="str">
            <v>银行已放款</v>
          </cell>
          <cell r="H2787" t="str">
            <v>五菱</v>
          </cell>
          <cell r="I2787" t="str">
            <v>五菱缤果Pro</v>
          </cell>
          <cell r="J2787" t="str">
            <v>403km 旗舰款 漫游银 焦糖咖 拼色车顶</v>
          </cell>
          <cell r="K2787" t="str">
            <v>62654.87</v>
          </cell>
          <cell r="L2787" t="str">
            <v>70800.00</v>
          </cell>
          <cell r="M2787" t="str">
            <v>5800.00</v>
          </cell>
          <cell r="N2787" t="str">
            <v>65000.00</v>
          </cell>
          <cell r="O2787">
            <v>46163</v>
          </cell>
          <cell r="P2787">
            <v>0.753298611111111</v>
          </cell>
          <cell r="Q2787" t="str">
            <v>60</v>
          </cell>
        </row>
        <row r="2788">
          <cell r="D2788">
            <v>13768318512</v>
          </cell>
          <cell r="E2788" t="str">
            <v>60000.00</v>
          </cell>
          <cell r="F2788" t="str">
            <v>60000.00</v>
          </cell>
          <cell r="G2788" t="str">
            <v>银行已放款</v>
          </cell>
          <cell r="H2788" t="str">
            <v>五菱</v>
          </cell>
          <cell r="I2788" t="str">
            <v>五菱缤果Pro</v>
          </cell>
          <cell r="J2788" t="str">
            <v>403km 尊享款 松弛灰 焦糖咖 拼色车顶</v>
          </cell>
          <cell r="K2788" t="str">
            <v>57345.13</v>
          </cell>
          <cell r="L2788" t="str">
            <v>64800.00</v>
          </cell>
          <cell r="M2788" t="str">
            <v>4800.00</v>
          </cell>
          <cell r="N2788" t="str">
            <v>60000.00</v>
          </cell>
          <cell r="O2788">
            <v>46163</v>
          </cell>
          <cell r="P2788">
            <v>0.698680555555556</v>
          </cell>
          <cell r="Q2788" t="str">
            <v>60</v>
          </cell>
        </row>
        <row r="2789">
          <cell r="D2789">
            <v>18514746444</v>
          </cell>
          <cell r="E2789" t="str">
            <v>44800.00</v>
          </cell>
          <cell r="F2789" t="str">
            <v>44800.00</v>
          </cell>
          <cell r="G2789" t="str">
            <v>银行已放款</v>
          </cell>
          <cell r="H2789" t="str">
            <v>五菱</v>
          </cell>
          <cell r="I2789" t="str">
            <v>五菱之光EV</v>
          </cell>
          <cell r="J2789" t="str">
            <v>305KM 进取型 星曜黑</v>
          </cell>
          <cell r="K2789" t="str">
            <v>44070.80</v>
          </cell>
          <cell r="L2789" t="str">
            <v>49800.00</v>
          </cell>
          <cell r="M2789" t="str">
            <v>5000.00</v>
          </cell>
          <cell r="N2789" t="str">
            <v>44800.00</v>
          </cell>
          <cell r="O2789">
            <v>46163</v>
          </cell>
          <cell r="P2789">
            <v>0.823113425925926</v>
          </cell>
          <cell r="Q2789" t="str">
            <v>60</v>
          </cell>
        </row>
        <row r="2790">
          <cell r="D2790">
            <v>18133780508</v>
          </cell>
          <cell r="E2790" t="str">
            <v>50000.00</v>
          </cell>
          <cell r="F2790" t="str">
            <v>50000.00</v>
          </cell>
          <cell r="G2790" t="str">
            <v>银行已放款</v>
          </cell>
          <cell r="H2790" t="str">
            <v>五菱</v>
          </cell>
          <cell r="I2790" t="str">
            <v>五菱缤果Pro</v>
          </cell>
          <cell r="J2790" t="str">
            <v>330km 尊享款 放空白 焦糖咖 同车身色</v>
          </cell>
          <cell r="K2790" t="str">
            <v>49380.53</v>
          </cell>
          <cell r="L2790" t="str">
            <v>55800.00</v>
          </cell>
          <cell r="M2790" t="str">
            <v>5800.00</v>
          </cell>
          <cell r="N2790" t="str">
            <v>50000.00</v>
          </cell>
          <cell r="O2790">
            <v>46163</v>
          </cell>
          <cell r="P2790">
            <v>0.727222222222222</v>
          </cell>
          <cell r="Q2790" t="str">
            <v>60</v>
          </cell>
        </row>
        <row r="2791">
          <cell r="D2791">
            <v>15874030485</v>
          </cell>
          <cell r="E2791" t="str">
            <v>78000.00</v>
          </cell>
          <cell r="F2791" t="str">
            <v>78000.00</v>
          </cell>
          <cell r="G2791" t="str">
            <v>银行已放款</v>
          </cell>
          <cell r="H2791" t="str">
            <v>五菱</v>
          </cell>
          <cell r="I2791" t="str">
            <v>五菱扬光</v>
          </cell>
          <cell r="J2791" t="str">
            <v>440KM舒适型-6座 无选装 客车版 极地白</v>
          </cell>
          <cell r="K2791" t="str">
            <v>69734.51</v>
          </cell>
          <cell r="L2791" t="str">
            <v>78800.00</v>
          </cell>
          <cell r="M2791" t="str">
            <v>800.00</v>
          </cell>
          <cell r="N2791" t="str">
            <v>78000.00</v>
          </cell>
          <cell r="O2791">
            <v>46163</v>
          </cell>
          <cell r="P2791">
            <v>0.736493055555556</v>
          </cell>
          <cell r="Q2791" t="str">
            <v>60</v>
          </cell>
        </row>
        <row r="2792">
          <cell r="D2792">
            <v>13583320205</v>
          </cell>
          <cell r="E2792" t="str">
            <v>50000.00</v>
          </cell>
          <cell r="F2792" t="str">
            <v>50000.00</v>
          </cell>
          <cell r="G2792" t="str">
            <v>银行已放款</v>
          </cell>
          <cell r="H2792" t="str">
            <v>五菱</v>
          </cell>
          <cell r="I2792" t="str">
            <v>五菱缤果Pro</v>
          </cell>
          <cell r="J2792" t="str">
            <v>330km 尊享款 松弛灰 焦糖咖 拼色车顶</v>
          </cell>
          <cell r="K2792" t="str">
            <v>48938.05</v>
          </cell>
          <cell r="L2792" t="str">
            <v>55300.00</v>
          </cell>
          <cell r="M2792" t="str">
            <v>5300.00</v>
          </cell>
          <cell r="N2792" t="str">
            <v>50000.00</v>
          </cell>
          <cell r="O2792">
            <v>46163</v>
          </cell>
          <cell r="P2792">
            <v>0.668831018518519</v>
          </cell>
          <cell r="Q2792" t="str">
            <v>60</v>
          </cell>
        </row>
        <row r="2793">
          <cell r="D2793">
            <v>18077957951</v>
          </cell>
          <cell r="E2793" t="str">
            <v>65000.00</v>
          </cell>
          <cell r="F2793" t="str">
            <v>65000.00</v>
          </cell>
          <cell r="G2793" t="str">
            <v>银行已放款</v>
          </cell>
          <cell r="H2793" t="str">
            <v>五菱</v>
          </cell>
          <cell r="I2793" t="str">
            <v>五菱星光730</v>
          </cell>
          <cell r="J2793" t="str">
            <v>1.5T CVT 精英型 耀石黑 胡桃棕 无选装</v>
          </cell>
          <cell r="K2793" t="str">
            <v>68849.56</v>
          </cell>
          <cell r="L2793" t="str">
            <v>77800.00</v>
          </cell>
          <cell r="M2793" t="str">
            <v>12800.00</v>
          </cell>
          <cell r="N2793" t="str">
            <v>65000.00</v>
          </cell>
          <cell r="O2793">
            <v>46163</v>
          </cell>
          <cell r="P2793">
            <v>0.756365740740741</v>
          </cell>
          <cell r="Q2793" t="str">
            <v>60</v>
          </cell>
        </row>
        <row r="2794">
          <cell r="D2794">
            <v>15965737825</v>
          </cell>
          <cell r="E2794" t="str">
            <v>55000.00</v>
          </cell>
          <cell r="F2794" t="str">
            <v>55000.00</v>
          </cell>
          <cell r="G2794" t="str">
            <v>银行已放款</v>
          </cell>
          <cell r="H2794" t="str">
            <v>五菱</v>
          </cell>
          <cell r="I2794" t="str">
            <v>五菱扬光</v>
          </cell>
          <cell r="J2794" t="str">
            <v>330 KM舒适型-6座 无选装 客车版 极地白</v>
          </cell>
          <cell r="K2794" t="str">
            <v>65309.73</v>
          </cell>
          <cell r="L2794" t="str">
            <v>73800.00</v>
          </cell>
          <cell r="M2794" t="str">
            <v>18800.00</v>
          </cell>
          <cell r="N2794" t="str">
            <v>55000.00</v>
          </cell>
          <cell r="O2794">
            <v>46163</v>
          </cell>
          <cell r="P2794">
            <v>0.628645833333333</v>
          </cell>
          <cell r="Q2794" t="str">
            <v>60</v>
          </cell>
        </row>
        <row r="2795">
          <cell r="D2795">
            <v>15977138758</v>
          </cell>
          <cell r="E2795" t="str">
            <v>55000.00</v>
          </cell>
          <cell r="F2795" t="str">
            <v>55000.00</v>
          </cell>
          <cell r="G2795" t="str">
            <v>银行已放款</v>
          </cell>
          <cell r="H2795" t="str">
            <v>五菱</v>
          </cell>
          <cell r="I2795" t="str">
            <v>五菱缤果S</v>
          </cell>
          <cell r="J2795" t="str">
            <v>430km 尊享款 松弛灰 暖棕 拼色车顶</v>
          </cell>
          <cell r="K2795" t="str">
            <v>59115.04</v>
          </cell>
          <cell r="L2795" t="str">
            <v>66800.00</v>
          </cell>
          <cell r="M2795" t="str">
            <v>11800.00</v>
          </cell>
          <cell r="N2795" t="str">
            <v>55000.00</v>
          </cell>
          <cell r="O2795">
            <v>46163</v>
          </cell>
          <cell r="P2795">
            <v>0.739178240740741</v>
          </cell>
          <cell r="Q2795" t="str">
            <v>60</v>
          </cell>
        </row>
        <row r="2796">
          <cell r="D2796">
            <v>13669658195</v>
          </cell>
          <cell r="E2796" t="str">
            <v>50000.00</v>
          </cell>
          <cell r="F2796" t="str">
            <v>50000.00</v>
          </cell>
          <cell r="G2796" t="str">
            <v>银行已放款</v>
          </cell>
          <cell r="H2796" t="str">
            <v>五菱</v>
          </cell>
          <cell r="I2796" t="str">
            <v>星光560</v>
          </cell>
          <cell r="J2796" t="str">
            <v>1.5T CVT 精英型 银霜白 胡桃棕 拼色车顶</v>
          </cell>
          <cell r="K2796" t="str">
            <v>63097.35</v>
          </cell>
          <cell r="L2796" t="str">
            <v>71300.00</v>
          </cell>
          <cell r="M2796" t="str">
            <v>21300.00</v>
          </cell>
          <cell r="N2796" t="str">
            <v>50000.00</v>
          </cell>
          <cell r="O2796">
            <v>46163</v>
          </cell>
          <cell r="P2796">
            <v>0.671469907407407</v>
          </cell>
          <cell r="Q2796" t="str">
            <v>36</v>
          </cell>
        </row>
        <row r="2797">
          <cell r="D2797">
            <v>18172481877</v>
          </cell>
          <cell r="E2797" t="str">
            <v>60000.00</v>
          </cell>
          <cell r="F2797" t="str">
            <v>60000.00</v>
          </cell>
          <cell r="G2797" t="str">
            <v>银行已放款</v>
          </cell>
          <cell r="H2797" t="str">
            <v>五菱</v>
          </cell>
          <cell r="I2797" t="str">
            <v>五菱缤果Pro</v>
          </cell>
          <cell r="J2797" t="str">
            <v>403km 尊享款 漫游银 焦糖咖 拼色车顶</v>
          </cell>
          <cell r="K2797" t="str">
            <v>57345.13</v>
          </cell>
          <cell r="L2797" t="str">
            <v>64800.00</v>
          </cell>
          <cell r="M2797" t="str">
            <v>4800.00</v>
          </cell>
          <cell r="N2797" t="str">
            <v>60000.00</v>
          </cell>
          <cell r="O2797">
            <v>46163</v>
          </cell>
          <cell r="P2797">
            <v>0.629976851851852</v>
          </cell>
          <cell r="Q2797" t="str">
            <v>60</v>
          </cell>
        </row>
        <row r="2798">
          <cell r="D2798">
            <v>15563614933</v>
          </cell>
          <cell r="E2798" t="str">
            <v>59800.00</v>
          </cell>
          <cell r="F2798" t="str">
            <v>59800.00</v>
          </cell>
          <cell r="G2798" t="str">
            <v>银行已放款</v>
          </cell>
          <cell r="H2798" t="str">
            <v>五菱</v>
          </cell>
          <cell r="I2798" t="str">
            <v>五菱缤果S</v>
          </cell>
          <cell r="J2798" t="str">
            <v>430km 尊享款 放空白 暖棕 拼色车顶</v>
          </cell>
          <cell r="K2798" t="str">
            <v>58849.56</v>
          </cell>
          <cell r="L2798" t="str">
            <v>66500.00</v>
          </cell>
          <cell r="M2798" t="str">
            <v>6700.00</v>
          </cell>
          <cell r="N2798" t="str">
            <v>59800.00</v>
          </cell>
          <cell r="O2798">
            <v>46163</v>
          </cell>
          <cell r="P2798">
            <v>0.659201388888889</v>
          </cell>
          <cell r="Q2798" t="str">
            <v>60</v>
          </cell>
        </row>
        <row r="2799">
          <cell r="D2799">
            <v>19236437606</v>
          </cell>
          <cell r="E2799" t="str">
            <v>45000.00</v>
          </cell>
          <cell r="F2799" t="str">
            <v>45000.00</v>
          </cell>
          <cell r="G2799" t="str">
            <v>银行已放款</v>
          </cell>
          <cell r="H2799" t="str">
            <v>五菱</v>
          </cell>
          <cell r="I2799" t="str">
            <v>五菱缤果Pro</v>
          </cell>
          <cell r="J2799" t="str">
            <v>330km 尊享款 漫游银 焦糖咖 拼色车顶</v>
          </cell>
          <cell r="K2799" t="str">
            <v>49026.55</v>
          </cell>
          <cell r="L2799" t="str">
            <v>55400.00</v>
          </cell>
          <cell r="M2799" t="str">
            <v>10400.00</v>
          </cell>
          <cell r="N2799" t="str">
            <v>45000.00</v>
          </cell>
          <cell r="O2799">
            <v>46163</v>
          </cell>
          <cell r="P2799">
            <v>0.659895833333333</v>
          </cell>
          <cell r="Q2799" t="str">
            <v>60</v>
          </cell>
        </row>
        <row r="2800">
          <cell r="D2800">
            <v>13347584582</v>
          </cell>
          <cell r="E2800" t="str">
            <v>30000.00</v>
          </cell>
          <cell r="F2800" t="str">
            <v>30000.00</v>
          </cell>
          <cell r="G2800" t="str">
            <v>银行已放款</v>
          </cell>
          <cell r="H2800" t="str">
            <v>五菱</v>
          </cell>
          <cell r="I2800" t="str">
            <v>宏光MINIEV 第三代马卡龙</v>
          </cell>
          <cell r="J2800" t="str">
            <v>215km 青春版 鸢尾蓝 布朗尼黑</v>
          </cell>
          <cell r="K2800" t="str">
            <v>26814.16</v>
          </cell>
          <cell r="L2800" t="str">
            <v>30300.00</v>
          </cell>
          <cell r="M2800" t="str">
            <v>300.00</v>
          </cell>
          <cell r="N2800" t="str">
            <v>30000.00</v>
          </cell>
          <cell r="O2800">
            <v>46163</v>
          </cell>
          <cell r="P2800">
            <v>0.602835648148148</v>
          </cell>
          <cell r="Q2800" t="str">
            <v>60</v>
          </cell>
        </row>
        <row r="2801">
          <cell r="D2801">
            <v>13583150185</v>
          </cell>
          <cell r="E2801" t="str">
            <v>29000.00</v>
          </cell>
          <cell r="F2801" t="str">
            <v>29000.00</v>
          </cell>
          <cell r="G2801" t="str">
            <v>银行已放款</v>
          </cell>
          <cell r="H2801" t="str">
            <v>五菱</v>
          </cell>
          <cell r="I2801" t="str">
            <v>宏光MINIEV 第三代马卡龙</v>
          </cell>
          <cell r="J2801" t="str">
            <v>215km 青春版 奶杏咖 牛奶太妃</v>
          </cell>
          <cell r="K2801" t="str">
            <v>28584.07</v>
          </cell>
          <cell r="L2801" t="str">
            <v>32300.00</v>
          </cell>
          <cell r="M2801" t="str">
            <v>3300.00</v>
          </cell>
          <cell r="N2801" t="str">
            <v>29000.00</v>
          </cell>
          <cell r="O2801">
            <v>46163</v>
          </cell>
          <cell r="P2801">
            <v>0.631886574074074</v>
          </cell>
          <cell r="Q2801" t="str">
            <v>60</v>
          </cell>
        </row>
        <row r="2802">
          <cell r="D2802">
            <v>15550270356</v>
          </cell>
          <cell r="E2802" t="str">
            <v>50000.00</v>
          </cell>
          <cell r="F2802" t="str">
            <v>50000.00</v>
          </cell>
          <cell r="G2802" t="str">
            <v>银行已放款</v>
          </cell>
          <cell r="H2802" t="str">
            <v>五菱</v>
          </cell>
          <cell r="I2802" t="str">
            <v>五菱缤果Pro</v>
          </cell>
          <cell r="J2802" t="str">
            <v>403km 尊享款 松弛灰 焦糖咖 拼色车顶</v>
          </cell>
          <cell r="K2802" t="str">
            <v>56017.70</v>
          </cell>
          <cell r="L2802" t="str">
            <v>63300.00</v>
          </cell>
          <cell r="M2802" t="str">
            <v>13300.00</v>
          </cell>
          <cell r="N2802" t="str">
            <v>50000.00</v>
          </cell>
          <cell r="O2802">
            <v>46163</v>
          </cell>
          <cell r="P2802">
            <v>0.602951388888889</v>
          </cell>
          <cell r="Q2802" t="str">
            <v>60</v>
          </cell>
        </row>
        <row r="2803">
          <cell r="D2803">
            <v>15290041309</v>
          </cell>
          <cell r="E2803" t="str">
            <v>62000.00</v>
          </cell>
          <cell r="F2803" t="str">
            <v>62000.00</v>
          </cell>
          <cell r="G2803" t="str">
            <v>银行已放款</v>
          </cell>
          <cell r="H2803" t="str">
            <v>五菱</v>
          </cell>
          <cell r="I2803" t="str">
            <v>五菱扬光</v>
          </cell>
          <cell r="J2803" t="str">
            <v>300 KM 舒适型 极地白 客车版</v>
          </cell>
          <cell r="K2803" t="str">
            <v/>
          </cell>
          <cell r="L2803" t="str">
            <v/>
          </cell>
          <cell r="M2803" t="str">
            <v>0.00</v>
          </cell>
          <cell r="N2803" t="str">
            <v>62000.00</v>
          </cell>
          <cell r="O2803">
            <v>46163</v>
          </cell>
          <cell r="P2803">
            <v>0.676157407407407</v>
          </cell>
          <cell r="Q2803" t="str">
            <v>60</v>
          </cell>
        </row>
        <row r="2804">
          <cell r="D2804">
            <v>13768446508</v>
          </cell>
          <cell r="E2804" t="str">
            <v>80000.00</v>
          </cell>
          <cell r="F2804" t="str">
            <v>80000.00</v>
          </cell>
          <cell r="G2804" t="str">
            <v>银行已放款</v>
          </cell>
          <cell r="H2804" t="str">
            <v>五菱</v>
          </cell>
          <cell r="I2804" t="str">
            <v>五菱扬光</v>
          </cell>
          <cell r="J2804" t="str">
            <v>440KM舒适型-6座 无选装 客车版 极地白</v>
          </cell>
          <cell r="K2804" t="str">
            <v>71504.42</v>
          </cell>
          <cell r="L2804" t="str">
            <v>80800.00</v>
          </cell>
          <cell r="M2804" t="str">
            <v>800.00</v>
          </cell>
          <cell r="N2804" t="str">
            <v>80000.00</v>
          </cell>
          <cell r="O2804">
            <v>46163</v>
          </cell>
          <cell r="P2804">
            <v>0.762037037037037</v>
          </cell>
          <cell r="Q2804" t="str">
            <v>60</v>
          </cell>
        </row>
        <row r="2805">
          <cell r="D2805">
            <v>18878086704</v>
          </cell>
          <cell r="E2805" t="str">
            <v>52000.00</v>
          </cell>
          <cell r="F2805" t="str">
            <v>52000.00</v>
          </cell>
          <cell r="G2805" t="str">
            <v>银行已放款</v>
          </cell>
          <cell r="H2805" t="str">
            <v>五菱</v>
          </cell>
          <cell r="I2805" t="str">
            <v>五菱缤果Pro</v>
          </cell>
          <cell r="J2805" t="str">
            <v>403km 旗舰款 浅米棕 放空白 拼色车顶+智能升级包</v>
          </cell>
          <cell r="K2805" t="str">
            <v>64424.78</v>
          </cell>
          <cell r="L2805" t="str">
            <v>72800.00</v>
          </cell>
          <cell r="M2805" t="str">
            <v>20800.00</v>
          </cell>
          <cell r="N2805" t="str">
            <v>52000.00</v>
          </cell>
          <cell r="O2805">
            <v>46163</v>
          </cell>
          <cell r="P2805">
            <v>0.760474537037037</v>
          </cell>
          <cell r="Q2805" t="str">
            <v>36</v>
          </cell>
        </row>
        <row r="2806">
          <cell r="D2806">
            <v>15138155633</v>
          </cell>
          <cell r="E2806" t="str">
            <v>79900.00</v>
          </cell>
          <cell r="F2806" t="str">
            <v>79900.00</v>
          </cell>
          <cell r="G2806" t="str">
            <v>银行已放款</v>
          </cell>
          <cell r="H2806" t="str">
            <v>五菱</v>
          </cell>
          <cell r="I2806" t="str">
            <v>五菱星光730</v>
          </cell>
          <cell r="J2806" t="str">
            <v>银霜白 1.5T CVT 尊享型 胡桃棕 标配右侧电滑门</v>
          </cell>
          <cell r="K2806" t="str">
            <v>78584.07</v>
          </cell>
          <cell r="L2806" t="str">
            <v>88800.00</v>
          </cell>
          <cell r="M2806" t="str">
            <v>8900.00</v>
          </cell>
          <cell r="N2806" t="str">
            <v>79900.00</v>
          </cell>
          <cell r="O2806">
            <v>46163</v>
          </cell>
          <cell r="P2806">
            <v>0.56724537037037</v>
          </cell>
          <cell r="Q2806" t="str">
            <v>60</v>
          </cell>
        </row>
        <row r="2807">
          <cell r="D2807">
            <v>19870888899</v>
          </cell>
          <cell r="E2807" t="str">
            <v>70000.00</v>
          </cell>
          <cell r="F2807" t="str">
            <v>70000.00</v>
          </cell>
          <cell r="G2807" t="str">
            <v>银行已放款</v>
          </cell>
          <cell r="H2807" t="str">
            <v>五菱</v>
          </cell>
          <cell r="I2807" t="str">
            <v>五菱扬光</v>
          </cell>
          <cell r="J2807" t="str">
            <v>440KM舒适型-6座 无选装 客车版 极地白</v>
          </cell>
          <cell r="K2807" t="str">
            <v>71504.42</v>
          </cell>
          <cell r="L2807" t="str">
            <v>80800.00</v>
          </cell>
          <cell r="M2807" t="str">
            <v>10800.00</v>
          </cell>
          <cell r="N2807" t="str">
            <v>70000.00</v>
          </cell>
          <cell r="O2807">
            <v>46163</v>
          </cell>
          <cell r="P2807">
            <v>0.676435185185185</v>
          </cell>
          <cell r="Q2807" t="str">
            <v>60</v>
          </cell>
        </row>
        <row r="2808">
          <cell r="D2808">
            <v>13912013110</v>
          </cell>
          <cell r="E2808" t="str">
            <v>60000.00</v>
          </cell>
          <cell r="F2808" t="str">
            <v>60000.00</v>
          </cell>
          <cell r="G2808" t="str">
            <v>银行已放款</v>
          </cell>
          <cell r="H2808" t="str">
            <v>五菱</v>
          </cell>
          <cell r="I2808" t="str">
            <v>五菱缤果Pro</v>
          </cell>
          <cell r="J2808" t="str">
            <v>403km 旗舰款 松弛灰 焦糖咖 同车身色</v>
          </cell>
          <cell r="K2808" t="str">
            <v>60884.96</v>
          </cell>
          <cell r="L2808" t="str">
            <v>68800.00</v>
          </cell>
          <cell r="M2808" t="str">
            <v>8800.00</v>
          </cell>
          <cell r="N2808" t="str">
            <v>60000.00</v>
          </cell>
          <cell r="O2808">
            <v>46163</v>
          </cell>
          <cell r="P2808">
            <v>0.634201388888889</v>
          </cell>
          <cell r="Q2808" t="str">
            <v>60</v>
          </cell>
        </row>
        <row r="2809">
          <cell r="D2809">
            <v>13423235601</v>
          </cell>
          <cell r="E2809" t="str">
            <v>30000.00</v>
          </cell>
          <cell r="F2809" t="str">
            <v>30000.00</v>
          </cell>
          <cell r="G2809" t="str">
            <v>银行已放款</v>
          </cell>
          <cell r="H2809" t="str">
            <v>五菱</v>
          </cell>
          <cell r="I2809" t="str">
            <v>宏光MINIEV 四门版</v>
          </cell>
          <cell r="J2809" t="str">
            <v>205km 进阶款 甜甜咖 9.9元订金</v>
          </cell>
          <cell r="K2809" t="str">
            <v>32743.36</v>
          </cell>
          <cell r="L2809" t="str">
            <v>37000.00</v>
          </cell>
          <cell r="M2809" t="str">
            <v>7000.00</v>
          </cell>
          <cell r="N2809" t="str">
            <v>30000.00</v>
          </cell>
          <cell r="O2809">
            <v>46163</v>
          </cell>
          <cell r="P2809">
            <v>0.653761574074074</v>
          </cell>
          <cell r="Q2809" t="str">
            <v>60</v>
          </cell>
        </row>
        <row r="2810">
          <cell r="D2810">
            <v>15908207018</v>
          </cell>
          <cell r="E2810" t="str">
            <v>60000.00</v>
          </cell>
          <cell r="F2810" t="str">
            <v>60000.00</v>
          </cell>
          <cell r="G2810" t="str">
            <v>银行已放款</v>
          </cell>
          <cell r="H2810" t="str">
            <v>五菱</v>
          </cell>
          <cell r="I2810" t="str">
            <v>第九代五菱宏光</v>
          </cell>
          <cell r="J2810" t="str">
            <v>150km 标准型 极地白 5座</v>
          </cell>
          <cell r="K2810" t="str">
            <v>60442.48</v>
          </cell>
          <cell r="L2810" t="str">
            <v>68300.00</v>
          </cell>
          <cell r="M2810" t="str">
            <v>8300.00</v>
          </cell>
          <cell r="N2810" t="str">
            <v>60000.00</v>
          </cell>
          <cell r="O2810">
            <v>46163</v>
          </cell>
          <cell r="P2810">
            <v>0.5859375</v>
          </cell>
          <cell r="Q2810" t="str">
            <v>60</v>
          </cell>
        </row>
        <row r="2811">
          <cell r="D2811">
            <v>13846688848</v>
          </cell>
          <cell r="E2811" t="str">
            <v>100000.00</v>
          </cell>
          <cell r="F2811" t="str">
            <v>100000.00</v>
          </cell>
          <cell r="G2811" t="str">
            <v>银行已放款</v>
          </cell>
          <cell r="H2811" t="str">
            <v>五菱</v>
          </cell>
          <cell r="I2811" t="str">
            <v>五菱星光730</v>
          </cell>
          <cell r="J2811" t="str">
            <v>纯电 500km 豪华型 烟霞灰 胡桃棕 无选装</v>
          </cell>
          <cell r="K2811" t="str">
            <v>88761.06</v>
          </cell>
          <cell r="L2811" t="str">
            <v>100300.00</v>
          </cell>
          <cell r="M2811" t="str">
            <v>800.00</v>
          </cell>
          <cell r="N2811" t="str">
            <v>100000.00</v>
          </cell>
          <cell r="O2811">
            <v>46163</v>
          </cell>
          <cell r="P2811">
            <v>0.731481481481482</v>
          </cell>
          <cell r="Q2811" t="str">
            <v>60</v>
          </cell>
        </row>
        <row r="2812">
          <cell r="D2812">
            <v>18531970619</v>
          </cell>
          <cell r="E2812" t="str">
            <v>30000.00</v>
          </cell>
          <cell r="F2812" t="str">
            <v>30000.00</v>
          </cell>
          <cell r="G2812" t="str">
            <v>银行已放款</v>
          </cell>
          <cell r="H2812" t="str">
            <v>五菱</v>
          </cell>
          <cell r="I2812" t="str">
            <v>宏光MINIEV 第三代马卡龙</v>
          </cell>
          <cell r="J2812" t="str">
            <v>215km 青春版 奶杏咖 牛奶太妃</v>
          </cell>
          <cell r="K2812" t="str">
            <v>27256.64</v>
          </cell>
          <cell r="L2812" t="str">
            <v>30800.00</v>
          </cell>
          <cell r="M2812" t="str">
            <v>800.00</v>
          </cell>
          <cell r="N2812" t="str">
            <v>30000.00</v>
          </cell>
          <cell r="O2812">
            <v>46163</v>
          </cell>
          <cell r="P2812">
            <v>0.649247685185185</v>
          </cell>
          <cell r="Q2812" t="str">
            <v>60</v>
          </cell>
        </row>
        <row r="2813">
          <cell r="D2813">
            <v>15833386079</v>
          </cell>
          <cell r="E2813" t="str">
            <v>30000.00</v>
          </cell>
          <cell r="F2813" t="str">
            <v>30000.00</v>
          </cell>
          <cell r="G2813" t="str">
            <v>银行已放款</v>
          </cell>
          <cell r="H2813" t="str">
            <v>五菱</v>
          </cell>
          <cell r="I2813" t="str">
            <v>宏光MINIEV 第三代马卡龙</v>
          </cell>
          <cell r="J2813" t="str">
            <v>215km 青春版 奶杏咖 牛奶太妃</v>
          </cell>
          <cell r="K2813" t="str">
            <v>27256.64</v>
          </cell>
          <cell r="L2813" t="str">
            <v>30800.00</v>
          </cell>
          <cell r="M2813" t="str">
            <v>800.00</v>
          </cell>
          <cell r="N2813" t="str">
            <v>30000.00</v>
          </cell>
          <cell r="O2813">
            <v>46163</v>
          </cell>
          <cell r="P2813">
            <v>0.650925925925926</v>
          </cell>
          <cell r="Q2813" t="str">
            <v>60</v>
          </cell>
        </row>
        <row r="2814">
          <cell r="D2814">
            <v>13577689892</v>
          </cell>
          <cell r="E2814" t="str">
            <v>40000.00</v>
          </cell>
          <cell r="F2814" t="str">
            <v>40000.00</v>
          </cell>
          <cell r="G2814" t="str">
            <v>银行已放款</v>
          </cell>
          <cell r="H2814" t="str">
            <v>五菱</v>
          </cell>
          <cell r="I2814" t="str">
            <v>五菱扬光</v>
          </cell>
          <cell r="J2814" t="str">
            <v>330 KM舒适型-6座 无选装 客车版 极地白</v>
          </cell>
          <cell r="K2814" t="str">
            <v>64424.78</v>
          </cell>
          <cell r="L2814" t="str">
            <v>72800.00</v>
          </cell>
          <cell r="M2814" t="str">
            <v>32800.00</v>
          </cell>
          <cell r="N2814" t="str">
            <v>40000.00</v>
          </cell>
          <cell r="O2814">
            <v>46163</v>
          </cell>
          <cell r="P2814">
            <v>0.571006944444444</v>
          </cell>
          <cell r="Q2814" t="str">
            <v>60</v>
          </cell>
        </row>
        <row r="2815">
          <cell r="D2815">
            <v>18937633827</v>
          </cell>
          <cell r="E2815" t="str">
            <v>55800.00</v>
          </cell>
          <cell r="F2815" t="str">
            <v>55800.00</v>
          </cell>
          <cell r="G2815" t="str">
            <v>银行已放款</v>
          </cell>
          <cell r="H2815" t="str">
            <v>五菱</v>
          </cell>
          <cell r="I2815" t="str">
            <v>五菱扬光</v>
          </cell>
          <cell r="J2815" t="str">
            <v>440KM舒适型-6座 无选装 客车版 极地白</v>
          </cell>
          <cell r="K2815" t="str">
            <v>70530.97</v>
          </cell>
          <cell r="L2815" t="str">
            <v>79700.00</v>
          </cell>
          <cell r="M2815" t="str">
            <v>23900.00</v>
          </cell>
          <cell r="N2815" t="str">
            <v>55800.00</v>
          </cell>
          <cell r="O2815">
            <v>46163</v>
          </cell>
          <cell r="P2815">
            <v>0.623206018518519</v>
          </cell>
          <cell r="Q2815" t="str">
            <v>60</v>
          </cell>
        </row>
        <row r="2816">
          <cell r="D2816">
            <v>13686331018</v>
          </cell>
          <cell r="E2816" t="str">
            <v>40000.00</v>
          </cell>
          <cell r="F2816" t="str">
            <v>40000.00</v>
          </cell>
          <cell r="G2816" t="str">
            <v>银行已放款</v>
          </cell>
          <cell r="H2816" t="str">
            <v>五菱</v>
          </cell>
          <cell r="I2816" t="str">
            <v>五菱之光EV</v>
          </cell>
          <cell r="J2816" t="str">
            <v>305KM 进取型 极地白</v>
          </cell>
          <cell r="K2816" t="str">
            <v>44247.79</v>
          </cell>
          <cell r="L2816" t="str">
            <v>50000.00</v>
          </cell>
          <cell r="M2816" t="str">
            <v>10000.00</v>
          </cell>
          <cell r="N2816" t="str">
            <v>40000.00</v>
          </cell>
          <cell r="O2816">
            <v>46163</v>
          </cell>
          <cell r="P2816">
            <v>0.661458333333333</v>
          </cell>
          <cell r="Q2816" t="str">
            <v>60</v>
          </cell>
        </row>
        <row r="2817">
          <cell r="D2817">
            <v>13435166228</v>
          </cell>
          <cell r="E2817" t="str">
            <v>49300.00</v>
          </cell>
          <cell r="F2817" t="str">
            <v>49300.00</v>
          </cell>
          <cell r="G2817" t="str">
            <v>银行已放款</v>
          </cell>
          <cell r="H2817" t="str">
            <v>五菱</v>
          </cell>
          <cell r="I2817" t="str">
            <v>五菱之光EV</v>
          </cell>
          <cell r="J2817" t="str">
            <v>305KM 进取型 极地白</v>
          </cell>
          <cell r="K2817" t="str">
            <v>48495.58</v>
          </cell>
          <cell r="L2817" t="str">
            <v>54800.00</v>
          </cell>
          <cell r="M2817" t="str">
            <v>5500.00</v>
          </cell>
          <cell r="N2817" t="str">
            <v>49300.00</v>
          </cell>
          <cell r="O2817">
            <v>46163</v>
          </cell>
          <cell r="P2817">
            <v>0.680034722222222</v>
          </cell>
          <cell r="Q2817" t="str">
            <v>60</v>
          </cell>
        </row>
        <row r="2818">
          <cell r="D2818">
            <v>13075356120</v>
          </cell>
          <cell r="E2818" t="str">
            <v>69900.00</v>
          </cell>
          <cell r="F2818" t="str">
            <v>69900.00</v>
          </cell>
          <cell r="G2818" t="str">
            <v>银行已放款</v>
          </cell>
          <cell r="H2818" t="str">
            <v>五菱</v>
          </cell>
          <cell r="I2818" t="str">
            <v>星光560</v>
          </cell>
          <cell r="J2818" t="str">
            <v>插电混动 125km 豪华型 耀石黑 胡桃棕 同车身色</v>
          </cell>
          <cell r="K2818" t="str">
            <v>74070.80</v>
          </cell>
          <cell r="L2818" t="str">
            <v>83700.00</v>
          </cell>
          <cell r="M2818" t="str">
            <v>13800.00</v>
          </cell>
          <cell r="N2818" t="str">
            <v>69900.00</v>
          </cell>
          <cell r="O2818">
            <v>46163</v>
          </cell>
          <cell r="P2818">
            <v>0.547395833333333</v>
          </cell>
          <cell r="Q2818" t="str">
            <v>60</v>
          </cell>
        </row>
        <row r="2819">
          <cell r="D2819">
            <v>18251125069</v>
          </cell>
          <cell r="E2819" t="str">
            <v>79800.00</v>
          </cell>
          <cell r="F2819" t="str">
            <v>79800.00</v>
          </cell>
          <cell r="G2819" t="str">
            <v>银行已放款</v>
          </cell>
          <cell r="H2819" t="str">
            <v>五菱</v>
          </cell>
          <cell r="I2819" t="str">
            <v>五菱扬光</v>
          </cell>
          <cell r="J2819" t="str">
            <v>440KM舒适型-6座 无选装 客车版 山海蓝灰</v>
          </cell>
          <cell r="K2819" t="str">
            <v>70619.47</v>
          </cell>
          <cell r="L2819" t="str">
            <v>79800.00</v>
          </cell>
          <cell r="M2819" t="str">
            <v>0.00</v>
          </cell>
          <cell r="N2819" t="str">
            <v>79800.00</v>
          </cell>
          <cell r="O2819">
            <v>46163</v>
          </cell>
          <cell r="P2819">
            <v>0.569733796296296</v>
          </cell>
          <cell r="Q2819" t="str">
            <v>60</v>
          </cell>
        </row>
        <row r="2820">
          <cell r="D2820">
            <v>15116180072</v>
          </cell>
          <cell r="E2820" t="str">
            <v>50000.00</v>
          </cell>
          <cell r="F2820" t="str">
            <v>50000.00</v>
          </cell>
          <cell r="G2820" t="str">
            <v>银行已放款</v>
          </cell>
          <cell r="H2820" t="str">
            <v>五菱</v>
          </cell>
          <cell r="I2820" t="str">
            <v>五菱扬光</v>
          </cell>
          <cell r="J2820" t="str">
            <v>330 KM舒适型-6座 无选装 客车版 极地白</v>
          </cell>
          <cell r="K2820" t="str">
            <v>62123.89</v>
          </cell>
          <cell r="L2820" t="str">
            <v>70200.00</v>
          </cell>
          <cell r="M2820" t="str">
            <v>20200.00</v>
          </cell>
          <cell r="N2820" t="str">
            <v>50000.00</v>
          </cell>
          <cell r="O2820">
            <v>46163</v>
          </cell>
          <cell r="P2820">
            <v>0.509212962962963</v>
          </cell>
          <cell r="Q2820" t="str">
            <v>60</v>
          </cell>
        </row>
        <row r="2821">
          <cell r="D2821">
            <v>13890066104</v>
          </cell>
          <cell r="E2821" t="str">
            <v>69900.00</v>
          </cell>
          <cell r="F2821" t="str">
            <v>69900.00</v>
          </cell>
          <cell r="G2821" t="str">
            <v>银行已放款</v>
          </cell>
          <cell r="H2821" t="str">
            <v>五菱</v>
          </cell>
          <cell r="I2821" t="str">
            <v>星光560</v>
          </cell>
          <cell r="J2821" t="str">
            <v>纯电 500km 豪华型 烟霞灰 胡桃棕 同车身色</v>
          </cell>
          <cell r="K2821" t="str">
            <v/>
          </cell>
          <cell r="L2821" t="str">
            <v/>
          </cell>
          <cell r="M2821" t="str">
            <v>22900.00</v>
          </cell>
          <cell r="N2821" t="str">
            <v>69900.00</v>
          </cell>
          <cell r="O2821">
            <v>46163</v>
          </cell>
          <cell r="P2821">
            <v>0.5703125</v>
          </cell>
          <cell r="Q2821" t="str">
            <v>60</v>
          </cell>
        </row>
        <row r="2822">
          <cell r="D2822">
            <v>15564763544</v>
          </cell>
          <cell r="E2822" t="str">
            <v>40000.00</v>
          </cell>
          <cell r="F2822" t="str">
            <v>40000.00</v>
          </cell>
          <cell r="G2822" t="str">
            <v>银行已放款</v>
          </cell>
          <cell r="H2822" t="str">
            <v>五菱</v>
          </cell>
          <cell r="I2822" t="str">
            <v>新五菱宏光S</v>
          </cell>
          <cell r="J2822" t="str">
            <v>1.5L MT手动挡 标准型 糖果白</v>
          </cell>
          <cell r="K2822" t="str">
            <v>46902.65</v>
          </cell>
          <cell r="L2822" t="str">
            <v>53000.00</v>
          </cell>
          <cell r="M2822" t="str">
            <v>13000.00</v>
          </cell>
          <cell r="N2822" t="str">
            <v>40000.00</v>
          </cell>
          <cell r="O2822">
            <v>46163</v>
          </cell>
          <cell r="P2822">
            <v>0.625752314814815</v>
          </cell>
          <cell r="Q2822" t="str">
            <v>60</v>
          </cell>
        </row>
        <row r="2823">
          <cell r="D2823">
            <v>18318155720</v>
          </cell>
          <cell r="E2823" t="str">
            <v>69000.00</v>
          </cell>
          <cell r="F2823" t="str">
            <v>69000.00</v>
          </cell>
          <cell r="G2823" t="str">
            <v>银行已放款</v>
          </cell>
          <cell r="H2823" t="str">
            <v>五菱</v>
          </cell>
          <cell r="I2823" t="str">
            <v>五菱扬光</v>
          </cell>
          <cell r="J2823" t="str">
            <v>310 KM 宁德时代定制版 无选装 封窗版 极地白</v>
          </cell>
          <cell r="K2823" t="str">
            <v>62654.87</v>
          </cell>
          <cell r="L2823" t="str">
            <v>70800.00</v>
          </cell>
          <cell r="M2823" t="str">
            <v>1800.00</v>
          </cell>
          <cell r="N2823" t="str">
            <v>69000.00</v>
          </cell>
          <cell r="O2823">
            <v>46163</v>
          </cell>
          <cell r="P2823">
            <v>0.644791666666667</v>
          </cell>
          <cell r="Q2823" t="str">
            <v>60</v>
          </cell>
        </row>
        <row r="2824">
          <cell r="D2824">
            <v>18006611162</v>
          </cell>
          <cell r="E2824" t="str">
            <v>60800.00</v>
          </cell>
          <cell r="F2824" t="str">
            <v>60800.00</v>
          </cell>
          <cell r="G2824" t="str">
            <v>银行已放款</v>
          </cell>
          <cell r="H2824" t="str">
            <v>五菱</v>
          </cell>
          <cell r="I2824" t="str">
            <v>第九代五菱宏光</v>
          </cell>
          <cell r="J2824" t="str">
            <v>300km 实用型 晴空银 5座</v>
          </cell>
          <cell r="K2824" t="str">
            <v>53805.31</v>
          </cell>
          <cell r="L2824" t="str">
            <v>60800.00</v>
          </cell>
          <cell r="M2824" t="str">
            <v>0.00</v>
          </cell>
          <cell r="N2824" t="str">
            <v>60800.00</v>
          </cell>
          <cell r="O2824">
            <v>46163</v>
          </cell>
          <cell r="P2824">
            <v>0.488773148148148</v>
          </cell>
          <cell r="Q2824" t="str">
            <v>60</v>
          </cell>
        </row>
        <row r="2825">
          <cell r="D2825">
            <v>17844649686</v>
          </cell>
          <cell r="E2825" t="str">
            <v>189800.00</v>
          </cell>
          <cell r="F2825" t="str">
            <v>189800.00</v>
          </cell>
          <cell r="G2825" t="str">
            <v>银行已放款</v>
          </cell>
          <cell r="H2825" t="str">
            <v>宝骏</v>
          </cell>
          <cell r="I2825" t="str">
            <v>华境S</v>
          </cell>
          <cell r="J2825" t="str">
            <v>羊脂白象牙米235km 四驱乾崑旗舰版</v>
          </cell>
          <cell r="K2825" t="str">
            <v/>
          </cell>
          <cell r="L2825" t="str">
            <v/>
          </cell>
          <cell r="M2825" t="str">
            <v>0.00</v>
          </cell>
          <cell r="N2825" t="str">
            <v>189800.00</v>
          </cell>
          <cell r="O2825">
            <v>46163</v>
          </cell>
          <cell r="P2825">
            <v>0.546493055555556</v>
          </cell>
          <cell r="Q2825" t="str">
            <v>60</v>
          </cell>
        </row>
        <row r="2826">
          <cell r="D2826">
            <v>13064030066</v>
          </cell>
          <cell r="E2826" t="str">
            <v>46000.00</v>
          </cell>
          <cell r="F2826" t="str">
            <v>46000.00</v>
          </cell>
          <cell r="G2826" t="str">
            <v>银行已放款</v>
          </cell>
          <cell r="H2826" t="str">
            <v>五菱</v>
          </cell>
          <cell r="I2826" t="str">
            <v>五菱之光EV</v>
          </cell>
          <cell r="J2826" t="str">
            <v>305KM 进取型 极地白</v>
          </cell>
          <cell r="K2826" t="str">
            <v>45575.22</v>
          </cell>
          <cell r="L2826" t="str">
            <v>51500.00</v>
          </cell>
          <cell r="M2826" t="str">
            <v>5500.00</v>
          </cell>
          <cell r="N2826" t="str">
            <v>46000.00</v>
          </cell>
          <cell r="O2826">
            <v>46163</v>
          </cell>
          <cell r="P2826">
            <v>0.494618055555556</v>
          </cell>
          <cell r="Q2826" t="str">
            <v>60</v>
          </cell>
        </row>
        <row r="2827">
          <cell r="D2827">
            <v>13819345501</v>
          </cell>
          <cell r="E2827" t="str">
            <v>37800.00</v>
          </cell>
          <cell r="F2827" t="str">
            <v>37800.00</v>
          </cell>
          <cell r="G2827" t="str">
            <v>银行已放款</v>
          </cell>
          <cell r="H2827" t="str">
            <v>五菱</v>
          </cell>
          <cell r="I2827" t="str">
            <v>宏光MINIEV 四门版</v>
          </cell>
          <cell r="J2827" t="str">
            <v>205km 进阶款 甜甜咖 9.9元订金</v>
          </cell>
          <cell r="K2827" t="str">
            <v>34336.28</v>
          </cell>
          <cell r="L2827" t="str">
            <v>38800.00</v>
          </cell>
          <cell r="M2827" t="str">
            <v>1000.00</v>
          </cell>
          <cell r="N2827" t="str">
            <v>37800.00</v>
          </cell>
          <cell r="O2827">
            <v>46163</v>
          </cell>
          <cell r="P2827">
            <v>0.452893518518519</v>
          </cell>
          <cell r="Q2827" t="str">
            <v>60</v>
          </cell>
        </row>
        <row r="2828">
          <cell r="D2828">
            <v>18369355821</v>
          </cell>
          <cell r="E2828" t="str">
            <v>63900.00</v>
          </cell>
          <cell r="F2828" t="str">
            <v>63900.00</v>
          </cell>
          <cell r="G2828" t="str">
            <v>银行已放款</v>
          </cell>
          <cell r="H2828" t="str">
            <v>五菱</v>
          </cell>
          <cell r="I2828" t="str">
            <v>五菱缤果S</v>
          </cell>
          <cell r="J2828" t="str">
            <v>430km 旗舰款 松弛灰 暖棕 拼色车顶</v>
          </cell>
          <cell r="K2828" t="str">
            <v>62920.35</v>
          </cell>
          <cell r="L2828" t="str">
            <v>71100.00</v>
          </cell>
          <cell r="M2828" t="str">
            <v>7200.00</v>
          </cell>
          <cell r="N2828" t="str">
            <v>63900.00</v>
          </cell>
          <cell r="O2828">
            <v>46163</v>
          </cell>
          <cell r="P2828">
            <v>0.497627314814815</v>
          </cell>
          <cell r="Q2828" t="str">
            <v>60</v>
          </cell>
        </row>
        <row r="2829">
          <cell r="D2829">
            <v>13908995794</v>
          </cell>
          <cell r="E2829" t="str">
            <v>100000.00</v>
          </cell>
          <cell r="F2829" t="str">
            <v>100000.00</v>
          </cell>
          <cell r="G2829" t="str">
            <v>银行已放款</v>
          </cell>
          <cell r="H2829" t="str">
            <v>宝骏</v>
          </cell>
          <cell r="I2829" t="str">
            <v>华境S</v>
          </cell>
          <cell r="J2829" t="str">
            <v>玛瑙灰檀香棕255km 乾崑尊享版</v>
          </cell>
          <cell r="K2829" t="str">
            <v/>
          </cell>
          <cell r="L2829" t="str">
            <v/>
          </cell>
          <cell r="M2829" t="str">
            <v>71800.00</v>
          </cell>
          <cell r="N2829" t="str">
            <v>100000.00</v>
          </cell>
          <cell r="O2829">
            <v>46163</v>
          </cell>
          <cell r="P2829">
            <v>0.671759259259259</v>
          </cell>
          <cell r="Q2829" t="str">
            <v>24</v>
          </cell>
        </row>
        <row r="2830">
          <cell r="D2830">
            <v>15075832388</v>
          </cell>
          <cell r="E2830" t="str">
            <v>43200.00</v>
          </cell>
          <cell r="F2830" t="str">
            <v>43200.00</v>
          </cell>
          <cell r="G2830" t="str">
            <v>银行已放款</v>
          </cell>
          <cell r="H2830" t="str">
            <v>五菱</v>
          </cell>
          <cell r="I2830" t="str">
            <v>五菱宏光V</v>
          </cell>
          <cell r="J2830" t="str">
            <v>1.5L 6MT手动挡 劲享版 晴空银</v>
          </cell>
          <cell r="K2830" t="str">
            <v>42477.88</v>
          </cell>
          <cell r="L2830" t="str">
            <v>48000.00</v>
          </cell>
          <cell r="M2830" t="str">
            <v>4800.00</v>
          </cell>
          <cell r="N2830" t="str">
            <v>43200.00</v>
          </cell>
          <cell r="O2830">
            <v>46163</v>
          </cell>
          <cell r="P2830">
            <v>0.707291666666667</v>
          </cell>
          <cell r="Q2830" t="str">
            <v>60</v>
          </cell>
        </row>
        <row r="2831">
          <cell r="D2831">
            <v>19956877507</v>
          </cell>
          <cell r="E2831" t="str">
            <v>45000.00</v>
          </cell>
          <cell r="F2831" t="str">
            <v>45000.00</v>
          </cell>
          <cell r="G2831" t="str">
            <v>银行已放款</v>
          </cell>
          <cell r="H2831" t="str">
            <v>五菱</v>
          </cell>
          <cell r="I2831" t="str">
            <v>五菱缤果Pro</v>
          </cell>
          <cell r="J2831" t="str">
            <v>330km 旗舰款 浅米棕 松弛灰 拼色车顶+智能升级包</v>
          </cell>
          <cell r="K2831" t="str">
            <v>56460.18</v>
          </cell>
          <cell r="L2831" t="str">
            <v>63800.00</v>
          </cell>
          <cell r="M2831" t="str">
            <v>18800.00</v>
          </cell>
          <cell r="N2831" t="str">
            <v>45000.00</v>
          </cell>
          <cell r="O2831">
            <v>46163</v>
          </cell>
          <cell r="P2831">
            <v>0.456018518518519</v>
          </cell>
          <cell r="Q2831" t="str">
            <v>60</v>
          </cell>
        </row>
        <row r="2832">
          <cell r="D2832">
            <v>19988439929</v>
          </cell>
          <cell r="E2832" t="str">
            <v>57400.00</v>
          </cell>
          <cell r="F2832" t="str">
            <v>57400.00</v>
          </cell>
          <cell r="G2832" t="str">
            <v>银行已放款</v>
          </cell>
          <cell r="H2832" t="str">
            <v>五菱</v>
          </cell>
          <cell r="I2832" t="str">
            <v>五菱缤果Pro</v>
          </cell>
          <cell r="J2832" t="str">
            <v>330km 旗舰款 松弛灰 焦糖咖 拼色车顶</v>
          </cell>
          <cell r="K2832" t="str">
            <v>56460.18</v>
          </cell>
          <cell r="L2832" t="str">
            <v>63800.00</v>
          </cell>
          <cell r="M2832" t="str">
            <v>6400.00</v>
          </cell>
          <cell r="N2832" t="str">
            <v>57400.00</v>
          </cell>
          <cell r="O2832">
            <v>46163</v>
          </cell>
          <cell r="P2832">
            <v>0.676967592592593</v>
          </cell>
          <cell r="Q2832" t="str">
            <v>60</v>
          </cell>
        </row>
        <row r="2833">
          <cell r="D2833">
            <v>13312514018</v>
          </cell>
          <cell r="E2833" t="str">
            <v>69900.00</v>
          </cell>
          <cell r="F2833" t="str">
            <v>69900.00</v>
          </cell>
          <cell r="G2833" t="str">
            <v>银行已放款</v>
          </cell>
          <cell r="H2833" t="str">
            <v>五菱</v>
          </cell>
          <cell r="I2833" t="str">
            <v>五菱缤果Pro</v>
          </cell>
          <cell r="J2833" t="str">
            <v>403km 旗舰款 放空白 浅米棕 拼色车顶</v>
          </cell>
          <cell r="K2833" t="str">
            <v>64424.78</v>
          </cell>
          <cell r="L2833" t="str">
            <v>72800.00</v>
          </cell>
          <cell r="M2833" t="str">
            <v>2900.00</v>
          </cell>
          <cell r="N2833" t="str">
            <v>69900.00</v>
          </cell>
          <cell r="O2833">
            <v>46163</v>
          </cell>
          <cell r="P2833">
            <v>0.563020833333333</v>
          </cell>
          <cell r="Q2833" t="str">
            <v>60</v>
          </cell>
        </row>
        <row r="2834">
          <cell r="D2834">
            <v>18154507729</v>
          </cell>
          <cell r="E2834" t="str">
            <v>45800.00</v>
          </cell>
          <cell r="F2834" t="str">
            <v>45800.00</v>
          </cell>
          <cell r="G2834" t="str">
            <v>银行已放款</v>
          </cell>
          <cell r="H2834" t="str">
            <v>五菱</v>
          </cell>
          <cell r="I2834" t="str">
            <v>五菱缤果Pro</v>
          </cell>
          <cell r="J2834" t="str">
            <v>330km 旗舰款 松弛灰 焦糖咖 拼色车顶</v>
          </cell>
          <cell r="K2834" t="str">
            <v>55575.22</v>
          </cell>
          <cell r="L2834" t="str">
            <v>62800.00</v>
          </cell>
          <cell r="M2834" t="str">
            <v>17000.00</v>
          </cell>
          <cell r="N2834" t="str">
            <v>45800.00</v>
          </cell>
          <cell r="O2834">
            <v>46163</v>
          </cell>
          <cell r="P2834">
            <v>0.392534722222222</v>
          </cell>
          <cell r="Q2834" t="str">
            <v>36</v>
          </cell>
        </row>
        <row r="2835">
          <cell r="D2835">
            <v>13533322327</v>
          </cell>
          <cell r="E2835" t="str">
            <v>45000.00</v>
          </cell>
          <cell r="F2835" t="str">
            <v>45000.00</v>
          </cell>
          <cell r="G2835" t="str">
            <v>银行已放款</v>
          </cell>
          <cell r="H2835" t="str">
            <v>五菱</v>
          </cell>
          <cell r="I2835" t="str">
            <v>五菱缤果Pro</v>
          </cell>
          <cell r="J2835" t="str">
            <v>403km 旗舰款 松弛灰 焦糖咖 拼色车顶</v>
          </cell>
          <cell r="K2835" t="str">
            <v>64424.78</v>
          </cell>
          <cell r="L2835" t="str">
            <v>72800.00</v>
          </cell>
          <cell r="M2835" t="str">
            <v>27800.00</v>
          </cell>
          <cell r="N2835" t="str">
            <v>45000.00</v>
          </cell>
          <cell r="O2835">
            <v>46163</v>
          </cell>
          <cell r="P2835">
            <v>0.810405092592593</v>
          </cell>
          <cell r="Q2835" t="str">
            <v>36</v>
          </cell>
        </row>
        <row r="2836">
          <cell r="D2836">
            <v>15905175664</v>
          </cell>
          <cell r="E2836" t="str">
            <v>74000.00</v>
          </cell>
          <cell r="F2836" t="str">
            <v>74000.00</v>
          </cell>
          <cell r="G2836" t="str">
            <v>银行已放款</v>
          </cell>
          <cell r="H2836" t="str">
            <v>五菱</v>
          </cell>
          <cell r="I2836" t="str">
            <v>五菱扬光</v>
          </cell>
          <cell r="J2836" t="str">
            <v>300 KM 舒适型 极地白 客车版</v>
          </cell>
          <cell r="K2836" t="str">
            <v>65486.73</v>
          </cell>
          <cell r="L2836" t="str">
            <v>74000.00</v>
          </cell>
          <cell r="M2836" t="str">
            <v>0.00</v>
          </cell>
          <cell r="N2836" t="str">
            <v>74000.00</v>
          </cell>
          <cell r="O2836">
            <v>46163</v>
          </cell>
          <cell r="P2836">
            <v>0.521585648148148</v>
          </cell>
          <cell r="Q2836" t="str">
            <v>60</v>
          </cell>
        </row>
        <row r="2837">
          <cell r="D2837">
            <v>16576371111</v>
          </cell>
          <cell r="E2837" t="str">
            <v>60000.00</v>
          </cell>
          <cell r="F2837" t="str">
            <v>60000.00</v>
          </cell>
          <cell r="G2837" t="str">
            <v>银行已放款</v>
          </cell>
          <cell r="H2837" t="str">
            <v>五菱</v>
          </cell>
          <cell r="I2837" t="str">
            <v>五菱缤果Pro</v>
          </cell>
          <cell r="J2837" t="str">
            <v>403km 旗舰款 松弛灰 焦糖咖 拼色车顶</v>
          </cell>
          <cell r="K2837" t="str">
            <v>60530.97</v>
          </cell>
          <cell r="L2837" t="str">
            <v>68400.00</v>
          </cell>
          <cell r="M2837" t="str">
            <v>8400.00</v>
          </cell>
          <cell r="N2837" t="str">
            <v>60000.00</v>
          </cell>
          <cell r="O2837">
            <v>46163</v>
          </cell>
          <cell r="P2837">
            <v>0.433101851851852</v>
          </cell>
          <cell r="Q2837" t="str">
            <v>60</v>
          </cell>
        </row>
        <row r="2838">
          <cell r="D2838">
            <v>17777399247</v>
          </cell>
          <cell r="E2838" t="str">
            <v>59700.00</v>
          </cell>
          <cell r="F2838" t="str">
            <v>59700.00</v>
          </cell>
          <cell r="G2838" t="str">
            <v>银行已放款</v>
          </cell>
          <cell r="H2838" t="str">
            <v>五菱</v>
          </cell>
          <cell r="I2838" t="str">
            <v>五菱缤果S</v>
          </cell>
          <cell r="J2838" t="str">
            <v>430km 尊享款 松弛灰 暖棕 拼色车顶</v>
          </cell>
          <cell r="K2838" t="str">
            <v>59601.77</v>
          </cell>
          <cell r="L2838" t="str">
            <v>67350.00</v>
          </cell>
          <cell r="M2838" t="str">
            <v>6650.00</v>
          </cell>
          <cell r="N2838" t="str">
            <v>59700.00</v>
          </cell>
          <cell r="O2838">
            <v>46163</v>
          </cell>
          <cell r="P2838">
            <v>0.415150462962963</v>
          </cell>
          <cell r="Q2838" t="str">
            <v>60</v>
          </cell>
        </row>
        <row r="2839">
          <cell r="D2839">
            <v>13724810998</v>
          </cell>
          <cell r="E2839" t="str">
            <v>50000.00</v>
          </cell>
          <cell r="F2839" t="str">
            <v>50000.00</v>
          </cell>
          <cell r="G2839" t="str">
            <v>银行已放款</v>
          </cell>
          <cell r="H2839" t="str">
            <v>五菱</v>
          </cell>
          <cell r="I2839" t="str">
            <v>五菱扬光</v>
          </cell>
          <cell r="J2839" t="str">
            <v>440KM舒适型-6座 无选装 客车版 极地白</v>
          </cell>
          <cell r="K2839" t="str">
            <v>67079.65</v>
          </cell>
          <cell r="L2839" t="str">
            <v>75800.00</v>
          </cell>
          <cell r="M2839" t="str">
            <v>25800.00</v>
          </cell>
          <cell r="N2839" t="str">
            <v>50000.00</v>
          </cell>
          <cell r="O2839">
            <v>46163</v>
          </cell>
          <cell r="P2839">
            <v>0.689444444444444</v>
          </cell>
          <cell r="Q2839" t="str">
            <v>60</v>
          </cell>
        </row>
        <row r="2840">
          <cell r="D2840">
            <v>15289033666</v>
          </cell>
          <cell r="E2840" t="str">
            <v>50000.00</v>
          </cell>
          <cell r="F2840" t="str">
            <v>50000.00</v>
          </cell>
          <cell r="G2840" t="str">
            <v>银行已放款</v>
          </cell>
          <cell r="H2840" t="str">
            <v>五菱</v>
          </cell>
          <cell r="I2840" t="str">
            <v>五菱缤果Pro</v>
          </cell>
          <cell r="J2840" t="str">
            <v>330km 尊享款 松弛灰 焦糖咖 拼色车顶</v>
          </cell>
          <cell r="K2840" t="str">
            <v>50265.49</v>
          </cell>
          <cell r="L2840" t="str">
            <v>56800.00</v>
          </cell>
          <cell r="M2840" t="str">
            <v>5800.00</v>
          </cell>
          <cell r="N2840" t="str">
            <v>50000.00</v>
          </cell>
          <cell r="O2840">
            <v>46163</v>
          </cell>
          <cell r="P2840">
            <v>0.554224537037037</v>
          </cell>
          <cell r="Q2840" t="str">
            <v>24</v>
          </cell>
        </row>
        <row r="2841">
          <cell r="D2841">
            <v>17677167196</v>
          </cell>
          <cell r="E2841" t="str">
            <v>30000.00</v>
          </cell>
          <cell r="F2841" t="str">
            <v>30000.00</v>
          </cell>
          <cell r="G2841" t="str">
            <v>银行已放款</v>
          </cell>
          <cell r="H2841" t="str">
            <v>五菱</v>
          </cell>
          <cell r="I2841" t="str">
            <v>五菱缤果Pro</v>
          </cell>
          <cell r="J2841" t="str">
            <v>330km 尊享款 赫本绿 焦糖咖 拼色车顶</v>
          </cell>
          <cell r="K2841" t="str">
            <v>49380.53</v>
          </cell>
          <cell r="L2841" t="str">
            <v>55800.00</v>
          </cell>
          <cell r="M2841" t="str">
            <v>25800.00</v>
          </cell>
          <cell r="N2841" t="str">
            <v>30000.00</v>
          </cell>
          <cell r="O2841">
            <v>46163</v>
          </cell>
          <cell r="P2841">
            <v>0.749189814814815</v>
          </cell>
          <cell r="Q2841" t="str">
            <v>24</v>
          </cell>
        </row>
        <row r="2842">
          <cell r="D2842">
            <v>18335298989</v>
          </cell>
          <cell r="E2842" t="str">
            <v>92000.00</v>
          </cell>
          <cell r="F2842" t="str">
            <v>92000.00</v>
          </cell>
          <cell r="G2842" t="str">
            <v>银行已放款</v>
          </cell>
          <cell r="H2842" t="str">
            <v>宝骏</v>
          </cell>
          <cell r="I2842" t="str">
            <v>华境S</v>
          </cell>
          <cell r="J2842" t="str">
            <v>墨玉黑檀香棕255km 乾崑尊享版</v>
          </cell>
          <cell r="K2842" t="str">
            <v>151150.44</v>
          </cell>
          <cell r="L2842" t="str">
            <v>170800.00</v>
          </cell>
          <cell r="M2842" t="str">
            <v>78800.00</v>
          </cell>
          <cell r="N2842" t="str">
            <v>92000.00</v>
          </cell>
          <cell r="O2842">
            <v>46163</v>
          </cell>
          <cell r="P2842">
            <v>0.454340277777778</v>
          </cell>
          <cell r="Q2842" t="str">
            <v>36</v>
          </cell>
        </row>
        <row r="2843">
          <cell r="D2843">
            <v>18905214867</v>
          </cell>
          <cell r="E2843" t="str">
            <v>70000.00</v>
          </cell>
          <cell r="F2843" t="str">
            <v>70000.00</v>
          </cell>
          <cell r="G2843" t="str">
            <v>银行已放款</v>
          </cell>
          <cell r="H2843" t="str">
            <v>五菱</v>
          </cell>
          <cell r="I2843" t="str">
            <v>五菱星光730</v>
          </cell>
          <cell r="J2843" t="str">
            <v>纯电 500km 豪华型 银霜白 胡桃棕 无选装</v>
          </cell>
          <cell r="K2843" t="str">
            <v>94513.27</v>
          </cell>
          <cell r="L2843" t="str">
            <v>106800.00</v>
          </cell>
          <cell r="M2843" t="str">
            <v>36800.00</v>
          </cell>
          <cell r="N2843" t="str">
            <v>70000.00</v>
          </cell>
          <cell r="O2843">
            <v>46163</v>
          </cell>
          <cell r="P2843">
            <v>0.577291666666667</v>
          </cell>
          <cell r="Q2843" t="str">
            <v>60</v>
          </cell>
        </row>
        <row r="2844">
          <cell r="D2844">
            <v>13568870560</v>
          </cell>
          <cell r="E2844" t="str">
            <v>140000.00</v>
          </cell>
          <cell r="F2844" t="str">
            <v>140000.00</v>
          </cell>
          <cell r="G2844" t="str">
            <v>银行已放款</v>
          </cell>
          <cell r="H2844" t="str">
            <v>宝骏</v>
          </cell>
          <cell r="I2844" t="str">
            <v>华境S</v>
          </cell>
          <cell r="J2844" t="str">
            <v>琥珀蓝象牙米235km 四驱乾崑旗舰版</v>
          </cell>
          <cell r="K2844" t="str">
            <v/>
          </cell>
          <cell r="L2844" t="str">
            <v/>
          </cell>
          <cell r="M2844" t="str">
            <v>49800.00</v>
          </cell>
          <cell r="N2844" t="str">
            <v>140000.00</v>
          </cell>
          <cell r="O2844">
            <v>46162</v>
          </cell>
          <cell r="P2844">
            <v>0.783125</v>
          </cell>
          <cell r="Q2844" t="str">
            <v>24</v>
          </cell>
        </row>
        <row r="2845">
          <cell r="D2845">
            <v>13532991319</v>
          </cell>
          <cell r="E2845" t="str">
            <v>69900.00</v>
          </cell>
          <cell r="F2845" t="str">
            <v>69900.00</v>
          </cell>
          <cell r="G2845" t="str">
            <v>银行已放款</v>
          </cell>
          <cell r="H2845" t="str">
            <v>五菱</v>
          </cell>
          <cell r="I2845" t="str">
            <v>五菱扬光</v>
          </cell>
          <cell r="J2845" t="str">
            <v>440KM舒适型-6座 无选装 客车版 山海蓝灰</v>
          </cell>
          <cell r="K2845" t="str">
            <v>70000.00</v>
          </cell>
          <cell r="L2845" t="str">
            <v>79100.00</v>
          </cell>
          <cell r="M2845" t="str">
            <v>9200.00</v>
          </cell>
          <cell r="N2845" t="str">
            <v>69900.00</v>
          </cell>
          <cell r="O2845">
            <v>46162</v>
          </cell>
          <cell r="P2845">
            <v>0.750231481481481</v>
          </cell>
          <cell r="Q2845" t="str">
            <v>24</v>
          </cell>
        </row>
        <row r="2846">
          <cell r="D2846">
            <v>18871021003</v>
          </cell>
          <cell r="E2846" t="str">
            <v>50000.00</v>
          </cell>
          <cell r="F2846" t="str">
            <v>50000.00</v>
          </cell>
          <cell r="G2846" t="str">
            <v>银行已放款</v>
          </cell>
          <cell r="H2846" t="str">
            <v>五菱</v>
          </cell>
          <cell r="I2846" t="str">
            <v>五菱缤果Pro</v>
          </cell>
          <cell r="J2846" t="str">
            <v>330km 尊享款 赫本绿 浅米棕 拼色车顶</v>
          </cell>
          <cell r="K2846" t="str">
            <v>50265.49</v>
          </cell>
          <cell r="L2846" t="str">
            <v>56800.00</v>
          </cell>
          <cell r="M2846" t="str">
            <v>6800.00</v>
          </cell>
          <cell r="N2846" t="str">
            <v>50000.00</v>
          </cell>
          <cell r="O2846">
            <v>46163</v>
          </cell>
          <cell r="P2846">
            <v>0.388425925925926</v>
          </cell>
          <cell r="Q2846" t="str">
            <v>60</v>
          </cell>
        </row>
        <row r="2847">
          <cell r="D2847">
            <v>13963099118</v>
          </cell>
          <cell r="E2847" t="str">
            <v>30000.00</v>
          </cell>
          <cell r="F2847" t="str">
            <v>30000.00</v>
          </cell>
          <cell r="G2847" t="str">
            <v>银行已放款</v>
          </cell>
          <cell r="H2847" t="str">
            <v>五菱</v>
          </cell>
          <cell r="I2847" t="str">
            <v>宏光MINIEV 四门版</v>
          </cell>
          <cell r="J2847" t="str">
            <v>205km 进阶款 甜甜咖 9.9元订金</v>
          </cell>
          <cell r="K2847" t="str">
            <v/>
          </cell>
          <cell r="L2847" t="str">
            <v/>
          </cell>
          <cell r="M2847" t="str">
            <v>5000.00</v>
          </cell>
          <cell r="N2847" t="str">
            <v>30000.00</v>
          </cell>
          <cell r="O2847">
            <v>46163</v>
          </cell>
          <cell r="P2847">
            <v>0.470138888888889</v>
          </cell>
          <cell r="Q2847" t="str">
            <v>60</v>
          </cell>
        </row>
        <row r="2848">
          <cell r="D2848">
            <v>13980417236</v>
          </cell>
          <cell r="E2848" t="str">
            <v>60000.00</v>
          </cell>
          <cell r="F2848" t="str">
            <v>60000.00</v>
          </cell>
          <cell r="G2848" t="str">
            <v>银行已放款</v>
          </cell>
          <cell r="H2848" t="str">
            <v>五菱</v>
          </cell>
          <cell r="I2848" t="str">
            <v>五菱荣光</v>
          </cell>
          <cell r="J2848" t="str">
            <v>客车版 310km 标准型 糖果白</v>
          </cell>
          <cell r="K2848" t="str">
            <v>57345.13</v>
          </cell>
          <cell r="L2848" t="str">
            <v>64800.00</v>
          </cell>
          <cell r="M2848" t="str">
            <v>4800.00</v>
          </cell>
          <cell r="N2848" t="str">
            <v>60000.00</v>
          </cell>
          <cell r="O2848">
            <v>46163</v>
          </cell>
          <cell r="P2848">
            <v>0.563078703703704</v>
          </cell>
          <cell r="Q2848" t="str">
            <v>60</v>
          </cell>
        </row>
        <row r="2849">
          <cell r="D2849">
            <v>15035682550</v>
          </cell>
          <cell r="E2849" t="str">
            <v>60200.00</v>
          </cell>
          <cell r="F2849" t="str">
            <v>60200.00</v>
          </cell>
          <cell r="G2849" t="str">
            <v>银行已放款</v>
          </cell>
          <cell r="H2849" t="str">
            <v>五菱</v>
          </cell>
          <cell r="I2849" t="str">
            <v>五菱星光730</v>
          </cell>
          <cell r="J2849" t="str">
            <v>插电混动 125km 豪华型 烟霞灰 暖沙棕 无选装</v>
          </cell>
          <cell r="K2849" t="str">
            <v>85398.23</v>
          </cell>
          <cell r="L2849" t="str">
            <v>96500.00</v>
          </cell>
          <cell r="M2849" t="str">
            <v>36300.00</v>
          </cell>
          <cell r="N2849" t="str">
            <v>60200.00</v>
          </cell>
          <cell r="O2849">
            <v>46162</v>
          </cell>
          <cell r="P2849">
            <v>0.771157407407407</v>
          </cell>
          <cell r="Q2849" t="str">
            <v>60</v>
          </cell>
        </row>
        <row r="2850">
          <cell r="D2850">
            <v>17626965086</v>
          </cell>
          <cell r="E2850" t="str">
            <v>60000.00</v>
          </cell>
          <cell r="F2850" t="str">
            <v>60000.00</v>
          </cell>
          <cell r="G2850" t="str">
            <v>银行已放款</v>
          </cell>
          <cell r="H2850" t="str">
            <v>五菱</v>
          </cell>
          <cell r="I2850" t="str">
            <v>第九代五菱宏光</v>
          </cell>
          <cell r="J2850" t="str">
            <v>300km 标准型 极地白 5座</v>
          </cell>
          <cell r="K2850" t="str">
            <v>56902.65</v>
          </cell>
          <cell r="L2850" t="str">
            <v>64300.00</v>
          </cell>
          <cell r="M2850" t="str">
            <v>4300.00</v>
          </cell>
          <cell r="N2850" t="str">
            <v>60000.00</v>
          </cell>
          <cell r="O2850">
            <v>46162</v>
          </cell>
          <cell r="P2850">
            <v>0.801446759259259</v>
          </cell>
          <cell r="Q2850" t="str">
            <v>60</v>
          </cell>
        </row>
        <row r="2851">
          <cell r="D2851">
            <v>18939356066</v>
          </cell>
          <cell r="E2851" t="str">
            <v>69900.00</v>
          </cell>
          <cell r="F2851" t="str">
            <v>69900.00</v>
          </cell>
          <cell r="G2851" t="str">
            <v>银行已放款</v>
          </cell>
          <cell r="H2851" t="str">
            <v>五菱</v>
          </cell>
          <cell r="I2851" t="str">
            <v>五菱缤果Pro</v>
          </cell>
          <cell r="J2851" t="str">
            <v>403km 旗舰款 焦糖咖 松弛灰 拼色车顶+智能升级包</v>
          </cell>
          <cell r="K2851" t="str">
            <v>63185.84</v>
          </cell>
          <cell r="L2851" t="str">
            <v>71400.00</v>
          </cell>
          <cell r="M2851" t="str">
            <v>1500.00</v>
          </cell>
          <cell r="N2851" t="str">
            <v>69900.00</v>
          </cell>
          <cell r="O2851">
            <v>46162</v>
          </cell>
          <cell r="P2851">
            <v>0.708344907407407</v>
          </cell>
          <cell r="Q2851" t="str">
            <v>60</v>
          </cell>
        </row>
        <row r="2852">
          <cell r="D2852">
            <v>18134436566</v>
          </cell>
          <cell r="E2852" t="str">
            <v>50000.00</v>
          </cell>
          <cell r="F2852" t="str">
            <v>50000.00</v>
          </cell>
          <cell r="G2852" t="str">
            <v>银行已放款</v>
          </cell>
          <cell r="H2852" t="str">
            <v>五菱</v>
          </cell>
          <cell r="I2852" t="str">
            <v>五菱缤果Pro</v>
          </cell>
          <cell r="J2852" t="str">
            <v>330km 尊享款 松弛灰 浅米棕 拼色车顶</v>
          </cell>
          <cell r="K2852" t="str">
            <v>49380.53</v>
          </cell>
          <cell r="L2852" t="str">
            <v>55800.00</v>
          </cell>
          <cell r="M2852" t="str">
            <v>5800.00</v>
          </cell>
          <cell r="N2852" t="str">
            <v>50000.00</v>
          </cell>
          <cell r="O2852">
            <v>46163</v>
          </cell>
          <cell r="P2852">
            <v>0.522743055555556</v>
          </cell>
          <cell r="Q2852" t="str">
            <v>60</v>
          </cell>
        </row>
        <row r="2853">
          <cell r="D2853">
            <v>18663207399</v>
          </cell>
          <cell r="E2853" t="str">
            <v>61200.00</v>
          </cell>
          <cell r="F2853" t="str">
            <v>61200.00</v>
          </cell>
          <cell r="G2853" t="str">
            <v>银行已放款</v>
          </cell>
          <cell r="H2853" t="str">
            <v>五菱</v>
          </cell>
          <cell r="I2853" t="str">
            <v>五菱缤果Pro</v>
          </cell>
          <cell r="J2853" t="str">
            <v>403km 旗舰款 放空白 焦糖咖 拼色车顶</v>
          </cell>
          <cell r="K2853" t="str">
            <v>60265.49</v>
          </cell>
          <cell r="L2853" t="str">
            <v>68100.00</v>
          </cell>
          <cell r="M2853" t="str">
            <v>6900.00</v>
          </cell>
          <cell r="N2853" t="str">
            <v>61200.00</v>
          </cell>
          <cell r="O2853">
            <v>46162</v>
          </cell>
          <cell r="P2853">
            <v>0.73474537037037</v>
          </cell>
          <cell r="Q2853" t="str">
            <v>60</v>
          </cell>
        </row>
        <row r="2854">
          <cell r="D2854">
            <v>18523615902</v>
          </cell>
          <cell r="E2854" t="str">
            <v>140000.00</v>
          </cell>
          <cell r="F2854" t="str">
            <v>140000.00</v>
          </cell>
          <cell r="G2854" t="str">
            <v>银行已放款</v>
          </cell>
          <cell r="H2854" t="str">
            <v>宝骏</v>
          </cell>
          <cell r="I2854" t="str">
            <v>华境S</v>
          </cell>
          <cell r="J2854" t="str">
            <v>墨玉黑檀香棕235km 四驱乾崑旗舰版</v>
          </cell>
          <cell r="K2854" t="str">
            <v>167964.60</v>
          </cell>
          <cell r="L2854" t="str">
            <v>189800.00</v>
          </cell>
          <cell r="M2854" t="str">
            <v>49800.00</v>
          </cell>
          <cell r="N2854" t="str">
            <v>140000.00</v>
          </cell>
          <cell r="O2854">
            <v>46163</v>
          </cell>
          <cell r="P2854">
            <v>0.69775462962963</v>
          </cell>
          <cell r="Q2854" t="str">
            <v>24</v>
          </cell>
        </row>
        <row r="2855">
          <cell r="D2855">
            <v>18439696733</v>
          </cell>
          <cell r="E2855" t="str">
            <v>50000.00</v>
          </cell>
          <cell r="F2855" t="str">
            <v>50000.00</v>
          </cell>
          <cell r="G2855" t="str">
            <v>银行已放款</v>
          </cell>
          <cell r="H2855" t="str">
            <v>五菱</v>
          </cell>
          <cell r="I2855" t="str">
            <v>五菱缤果Pro</v>
          </cell>
          <cell r="J2855" t="str">
            <v>403km 旗舰款 松弛灰 浅米棕 拼色车顶</v>
          </cell>
          <cell r="K2855" t="str">
            <v>62654.87</v>
          </cell>
          <cell r="L2855" t="str">
            <v>70800.00</v>
          </cell>
          <cell r="M2855" t="str">
            <v>20800.00</v>
          </cell>
          <cell r="N2855" t="str">
            <v>50000.00</v>
          </cell>
          <cell r="O2855">
            <v>46163</v>
          </cell>
          <cell r="P2855">
            <v>0.761111111111111</v>
          </cell>
          <cell r="Q2855" t="str">
            <v>60</v>
          </cell>
        </row>
        <row r="2856">
          <cell r="D2856">
            <v>18033580016</v>
          </cell>
          <cell r="E2856" t="str">
            <v>92000.00</v>
          </cell>
          <cell r="F2856" t="str">
            <v>92000.00</v>
          </cell>
          <cell r="G2856" t="str">
            <v>银行已放款</v>
          </cell>
          <cell r="H2856" t="str">
            <v>宝骏</v>
          </cell>
          <cell r="I2856" t="str">
            <v>华境S</v>
          </cell>
          <cell r="J2856" t="str">
            <v>琥珀蓝象牙米255km 乾崑尊享版</v>
          </cell>
          <cell r="K2856" t="str">
            <v>152035.40</v>
          </cell>
          <cell r="L2856" t="str">
            <v>171800.00</v>
          </cell>
          <cell r="M2856" t="str">
            <v>79800.00</v>
          </cell>
          <cell r="N2856" t="str">
            <v>92000.00</v>
          </cell>
          <cell r="O2856">
            <v>46162</v>
          </cell>
          <cell r="P2856">
            <v>0.736053240740741</v>
          </cell>
          <cell r="Q2856" t="str">
            <v>36</v>
          </cell>
        </row>
        <row r="2857">
          <cell r="D2857">
            <v>13903827261</v>
          </cell>
          <cell r="E2857" t="str">
            <v>40000.00</v>
          </cell>
          <cell r="F2857" t="str">
            <v>40000.00</v>
          </cell>
          <cell r="G2857" t="str">
            <v>银行已放款</v>
          </cell>
          <cell r="H2857" t="str">
            <v>五菱</v>
          </cell>
          <cell r="I2857" t="str">
            <v>第五代宏光MINIEV</v>
          </cell>
          <cell r="J2857" t="str">
            <v>205km 臻享款 灰萌萌 焦糖奶油 拼色车顶</v>
          </cell>
          <cell r="K2857" t="str">
            <v>38938.05</v>
          </cell>
          <cell r="L2857" t="str">
            <v>44000.00</v>
          </cell>
          <cell r="M2857" t="str">
            <v>4000.00</v>
          </cell>
          <cell r="N2857" t="str">
            <v>40000.00</v>
          </cell>
          <cell r="O2857">
            <v>46162</v>
          </cell>
          <cell r="P2857">
            <v>0.769733796296296</v>
          </cell>
          <cell r="Q2857" t="str">
            <v>60</v>
          </cell>
        </row>
        <row r="2858">
          <cell r="D2858">
            <v>16675365177</v>
          </cell>
          <cell r="E2858" t="str">
            <v>80000.00</v>
          </cell>
          <cell r="F2858" t="str">
            <v>80000.00</v>
          </cell>
          <cell r="G2858" t="str">
            <v>银行已放款</v>
          </cell>
          <cell r="H2858" t="str">
            <v>五菱</v>
          </cell>
          <cell r="I2858" t="str">
            <v>五菱星光730</v>
          </cell>
          <cell r="J2858" t="str">
            <v>烟霞灰 1.5T CVT 精英型 胡桃棕 无选装</v>
          </cell>
          <cell r="K2858" t="str">
            <v>71504.42</v>
          </cell>
          <cell r="L2858" t="str">
            <v>80800.00</v>
          </cell>
          <cell r="M2858" t="str">
            <v>800.00</v>
          </cell>
          <cell r="N2858" t="str">
            <v>80000.00</v>
          </cell>
          <cell r="O2858">
            <v>46163</v>
          </cell>
          <cell r="P2858">
            <v>0.483645833333333</v>
          </cell>
          <cell r="Q2858" t="str">
            <v>60</v>
          </cell>
        </row>
        <row r="2859">
          <cell r="D2859">
            <v>13931557553</v>
          </cell>
          <cell r="E2859" t="str">
            <v>40000.00</v>
          </cell>
          <cell r="F2859" t="str">
            <v>40000.00</v>
          </cell>
          <cell r="G2859" t="str">
            <v>银行已放款</v>
          </cell>
          <cell r="H2859" t="str">
            <v>五菱</v>
          </cell>
          <cell r="I2859" t="str">
            <v>五菱缤果Pro</v>
          </cell>
          <cell r="J2859" t="str">
            <v>330km 尊享款 漫游银 焦糖咖 拼色车顶</v>
          </cell>
          <cell r="K2859" t="str">
            <v>48318.58</v>
          </cell>
          <cell r="L2859" t="str">
            <v>54600.00</v>
          </cell>
          <cell r="M2859" t="str">
            <v>14600.00</v>
          </cell>
          <cell r="N2859" t="str">
            <v>40000.00</v>
          </cell>
          <cell r="O2859">
            <v>46162</v>
          </cell>
          <cell r="P2859">
            <v>0.705844907407407</v>
          </cell>
          <cell r="Q2859" t="str">
            <v>60</v>
          </cell>
        </row>
        <row r="2860">
          <cell r="D2860">
            <v>18437093166</v>
          </cell>
          <cell r="E2860" t="str">
            <v>69000.00</v>
          </cell>
          <cell r="F2860" t="str">
            <v>69000.00</v>
          </cell>
          <cell r="G2860" t="str">
            <v>银行已放款</v>
          </cell>
          <cell r="H2860" t="str">
            <v>五菱</v>
          </cell>
          <cell r="I2860" t="str">
            <v>五菱扬光</v>
          </cell>
          <cell r="J2860" t="str">
            <v>440KM舒适型-6座 无选装 客车版 极地白</v>
          </cell>
          <cell r="K2860" t="str">
            <v>69469.03</v>
          </cell>
          <cell r="L2860" t="str">
            <v>78500.00</v>
          </cell>
          <cell r="M2860" t="str">
            <v>10000.00</v>
          </cell>
          <cell r="N2860" t="str">
            <v>69000.00</v>
          </cell>
          <cell r="O2860">
            <v>46163</v>
          </cell>
          <cell r="P2860">
            <v>0.563425925925926</v>
          </cell>
          <cell r="Q2860" t="str">
            <v>60</v>
          </cell>
        </row>
        <row r="2861">
          <cell r="D2861">
            <v>13567736467</v>
          </cell>
          <cell r="E2861" t="str">
            <v>50000.00</v>
          </cell>
          <cell r="F2861" t="str">
            <v>50000.00</v>
          </cell>
          <cell r="G2861" t="str">
            <v>银行已放款</v>
          </cell>
          <cell r="H2861" t="str">
            <v>五菱</v>
          </cell>
          <cell r="I2861" t="str">
            <v>五菱荣光</v>
          </cell>
          <cell r="J2861" t="str">
            <v>客车版 310km 标准型 糖果白</v>
          </cell>
          <cell r="K2861" t="str">
            <v>56460.18</v>
          </cell>
          <cell r="L2861" t="str">
            <v>63800.00</v>
          </cell>
          <cell r="M2861" t="str">
            <v>13800.00</v>
          </cell>
          <cell r="N2861" t="str">
            <v>50000.00</v>
          </cell>
          <cell r="O2861">
            <v>46162</v>
          </cell>
          <cell r="P2861">
            <v>0.700335648148148</v>
          </cell>
          <cell r="Q2861" t="str">
            <v>24</v>
          </cell>
        </row>
        <row r="2862">
          <cell r="D2862">
            <v>13884859802</v>
          </cell>
          <cell r="E2862" t="str">
            <v>30000.00</v>
          </cell>
          <cell r="F2862" t="str">
            <v>30000.00</v>
          </cell>
          <cell r="G2862" t="str">
            <v>银行已放款</v>
          </cell>
          <cell r="H2862" t="str">
            <v>五菱</v>
          </cell>
          <cell r="I2862" t="str">
            <v>宏光MINIEV 四门版</v>
          </cell>
          <cell r="J2862" t="str">
            <v>205km 进阶款 甜甜咖 9.9元订金</v>
          </cell>
          <cell r="K2862" t="str">
            <v>32566.37</v>
          </cell>
          <cell r="L2862" t="str">
            <v>36800.00</v>
          </cell>
          <cell r="M2862" t="str">
            <v>6800.00</v>
          </cell>
          <cell r="N2862" t="str">
            <v>30000.00</v>
          </cell>
          <cell r="O2862">
            <v>46162</v>
          </cell>
          <cell r="P2862">
            <v>0.655555555555556</v>
          </cell>
          <cell r="Q2862" t="str">
            <v>60</v>
          </cell>
        </row>
        <row r="2863">
          <cell r="D2863">
            <v>13156507255</v>
          </cell>
          <cell r="E2863" t="str">
            <v>31000.00</v>
          </cell>
          <cell r="F2863" t="str">
            <v>31000.00</v>
          </cell>
          <cell r="G2863" t="str">
            <v>银行已放款</v>
          </cell>
          <cell r="H2863" t="str">
            <v>五菱</v>
          </cell>
          <cell r="I2863" t="str">
            <v>宏光MINIEV 四门版</v>
          </cell>
          <cell r="J2863" t="str">
            <v>205km 进阶款 甜甜咖 9.9元订金</v>
          </cell>
          <cell r="K2863" t="str">
            <v>30654.87</v>
          </cell>
          <cell r="L2863" t="str">
            <v>34640.00</v>
          </cell>
          <cell r="M2863" t="str">
            <v>3640.00</v>
          </cell>
          <cell r="N2863" t="str">
            <v>31000.00</v>
          </cell>
          <cell r="O2863">
            <v>46162</v>
          </cell>
          <cell r="P2863">
            <v>0.666493055555556</v>
          </cell>
          <cell r="Q2863" t="str">
            <v>60</v>
          </cell>
        </row>
        <row r="2864">
          <cell r="D2864">
            <v>13505447117</v>
          </cell>
          <cell r="E2864" t="str">
            <v>51000.00</v>
          </cell>
          <cell r="F2864" t="str">
            <v>51000.00</v>
          </cell>
          <cell r="G2864" t="str">
            <v>银行已放款</v>
          </cell>
          <cell r="H2864" t="str">
            <v>五菱</v>
          </cell>
          <cell r="I2864" t="str">
            <v>五菱缤果Pro</v>
          </cell>
          <cell r="J2864" t="str">
            <v>330km 尊享款 松弛灰 焦糖咖 拼色车顶</v>
          </cell>
          <cell r="K2864" t="str">
            <v>47610.62</v>
          </cell>
          <cell r="L2864" t="str">
            <v>53800.00</v>
          </cell>
          <cell r="M2864" t="str">
            <v>2800.00</v>
          </cell>
          <cell r="N2864" t="str">
            <v>51000.00</v>
          </cell>
          <cell r="O2864">
            <v>46162</v>
          </cell>
          <cell r="P2864">
            <v>0.671064814814815</v>
          </cell>
          <cell r="Q2864" t="str">
            <v>60</v>
          </cell>
        </row>
        <row r="2865">
          <cell r="D2865">
            <v>17764480637</v>
          </cell>
          <cell r="E2865" t="str">
            <v>56200.00</v>
          </cell>
          <cell r="F2865" t="str">
            <v>56200.00</v>
          </cell>
          <cell r="G2865" t="str">
            <v>银行已放款</v>
          </cell>
          <cell r="H2865" t="str">
            <v>五菱</v>
          </cell>
          <cell r="I2865" t="str">
            <v>五菱荣光</v>
          </cell>
          <cell r="J2865" t="str">
            <v>客车版 310km 标准型 晴空银</v>
          </cell>
          <cell r="K2865" t="str">
            <v>55309.73</v>
          </cell>
          <cell r="L2865" t="str">
            <v>62500.00</v>
          </cell>
          <cell r="M2865" t="str">
            <v>6300.00</v>
          </cell>
          <cell r="N2865" t="str">
            <v>56200.00</v>
          </cell>
          <cell r="O2865">
            <v>46162</v>
          </cell>
          <cell r="P2865">
            <v>0.618078703703704</v>
          </cell>
          <cell r="Q2865" t="str">
            <v>60</v>
          </cell>
        </row>
        <row r="2866">
          <cell r="D2866">
            <v>15169986964</v>
          </cell>
          <cell r="E2866" t="str">
            <v>50000.00</v>
          </cell>
          <cell r="F2866" t="str">
            <v>50000.00</v>
          </cell>
          <cell r="G2866" t="str">
            <v>银行已放款</v>
          </cell>
          <cell r="H2866" t="str">
            <v>五菱</v>
          </cell>
          <cell r="I2866" t="str">
            <v>第九代五菱宏光</v>
          </cell>
          <cell r="J2866" t="str">
            <v>300km 标准型 极地白 5座</v>
          </cell>
          <cell r="K2866" t="str">
            <v>53097.35</v>
          </cell>
          <cell r="L2866" t="str">
            <v>60000.00</v>
          </cell>
          <cell r="M2866" t="str">
            <v>10000.00</v>
          </cell>
          <cell r="N2866" t="str">
            <v>50000.00</v>
          </cell>
          <cell r="O2866">
            <v>46162</v>
          </cell>
          <cell r="P2866">
            <v>0.61255787037037</v>
          </cell>
          <cell r="Q2866" t="str">
            <v>60</v>
          </cell>
        </row>
        <row r="2867">
          <cell r="D2867">
            <v>18956013848</v>
          </cell>
          <cell r="E2867" t="str">
            <v>29800.00</v>
          </cell>
          <cell r="F2867" t="str">
            <v>29800.00</v>
          </cell>
          <cell r="G2867" t="str">
            <v>银行已放款</v>
          </cell>
          <cell r="H2867" t="str">
            <v>五菱</v>
          </cell>
          <cell r="I2867" t="str">
            <v>宏光MINIEV 第三代马卡龙</v>
          </cell>
          <cell r="J2867" t="str">
            <v>215km 青春版 奶杏咖 牛奶太妃</v>
          </cell>
          <cell r="K2867" t="str">
            <v>26371.68</v>
          </cell>
          <cell r="L2867" t="str">
            <v>29800.00</v>
          </cell>
          <cell r="M2867" t="str">
            <v>0.00</v>
          </cell>
          <cell r="N2867" t="str">
            <v>29800.00</v>
          </cell>
          <cell r="O2867">
            <v>46162</v>
          </cell>
          <cell r="P2867">
            <v>0.656655092592593</v>
          </cell>
          <cell r="Q2867" t="str">
            <v>60</v>
          </cell>
        </row>
        <row r="2868">
          <cell r="D2868">
            <v>13078746993</v>
          </cell>
          <cell r="E2868" t="str">
            <v>52800.00</v>
          </cell>
          <cell r="F2868" t="str">
            <v>52800.00</v>
          </cell>
          <cell r="G2868" t="str">
            <v>银行已放款</v>
          </cell>
          <cell r="H2868" t="str">
            <v>五菱</v>
          </cell>
          <cell r="I2868" t="str">
            <v>五菱缤果Pro</v>
          </cell>
          <cell r="J2868" t="str">
            <v>403km 旗舰款 松弛灰 浅米棕 拼色车顶</v>
          </cell>
          <cell r="K2868" t="str">
            <v>62654.87</v>
          </cell>
          <cell r="L2868" t="str">
            <v>70800.00</v>
          </cell>
          <cell r="M2868" t="str">
            <v>18000.00</v>
          </cell>
          <cell r="N2868" t="str">
            <v>52800.00</v>
          </cell>
          <cell r="O2868">
            <v>46162</v>
          </cell>
          <cell r="P2868">
            <v>0.691030092592593</v>
          </cell>
          <cell r="Q2868" t="str">
            <v>60</v>
          </cell>
        </row>
        <row r="2869">
          <cell r="D2869">
            <v>18263279005</v>
          </cell>
          <cell r="E2869" t="str">
            <v>30000.00</v>
          </cell>
          <cell r="F2869" t="str">
            <v>30000.00</v>
          </cell>
          <cell r="G2869" t="str">
            <v>银行已放款</v>
          </cell>
          <cell r="H2869" t="str">
            <v>五菱</v>
          </cell>
          <cell r="I2869" t="str">
            <v>五菱缤果Pro</v>
          </cell>
          <cell r="J2869" t="str">
            <v>330km 尊享款 放空白 焦糖咖 拼色车顶</v>
          </cell>
          <cell r="K2869" t="str">
            <v>47610.62</v>
          </cell>
          <cell r="L2869" t="str">
            <v>53800.00</v>
          </cell>
          <cell r="M2869" t="str">
            <v>23800.00</v>
          </cell>
          <cell r="N2869" t="str">
            <v>30000.00</v>
          </cell>
          <cell r="O2869">
            <v>46162</v>
          </cell>
          <cell r="P2869">
            <v>0.626851851851852</v>
          </cell>
          <cell r="Q2869" t="str">
            <v>60</v>
          </cell>
        </row>
        <row r="2870">
          <cell r="D2870">
            <v>15139587596</v>
          </cell>
          <cell r="E2870" t="str">
            <v>40000.00</v>
          </cell>
          <cell r="F2870" t="str">
            <v>40000.00</v>
          </cell>
          <cell r="G2870" t="str">
            <v>银行已放款</v>
          </cell>
          <cell r="H2870" t="str">
            <v>五菱</v>
          </cell>
          <cell r="I2870" t="str">
            <v>第五代宏光MINIEV</v>
          </cell>
          <cell r="J2870" t="str">
            <v>205km 臻享款 灰萌萌 焦糖奶油 拼色车顶</v>
          </cell>
          <cell r="K2870" t="str">
            <v>40530.97</v>
          </cell>
          <cell r="L2870" t="str">
            <v>45800.00</v>
          </cell>
          <cell r="M2870" t="str">
            <v>5800.00</v>
          </cell>
          <cell r="N2870" t="str">
            <v>40000.00</v>
          </cell>
          <cell r="O2870">
            <v>46162</v>
          </cell>
          <cell r="P2870">
            <v>0.606770833333333</v>
          </cell>
          <cell r="Q2870" t="str">
            <v>60</v>
          </cell>
        </row>
        <row r="2871">
          <cell r="D2871">
            <v>18367233277</v>
          </cell>
          <cell r="E2871" t="str">
            <v>68000.00</v>
          </cell>
          <cell r="F2871" t="str">
            <v>68000.00</v>
          </cell>
          <cell r="G2871" t="str">
            <v>银行已放款</v>
          </cell>
          <cell r="H2871" t="str">
            <v>五菱</v>
          </cell>
          <cell r="I2871" t="str">
            <v>五菱荣光</v>
          </cell>
          <cell r="J2871" t="str">
            <v>客车版 310km 标准型 晴空银</v>
          </cell>
          <cell r="K2871" t="str">
            <v>60884.96</v>
          </cell>
          <cell r="L2871" t="str">
            <v>68800.00</v>
          </cell>
          <cell r="M2871" t="str">
            <v>800.00</v>
          </cell>
          <cell r="N2871" t="str">
            <v>68000.00</v>
          </cell>
          <cell r="O2871">
            <v>46162</v>
          </cell>
          <cell r="P2871">
            <v>0.598553240740741</v>
          </cell>
          <cell r="Q2871" t="str">
            <v>60</v>
          </cell>
        </row>
        <row r="2872">
          <cell r="D2872">
            <v>13107525177</v>
          </cell>
          <cell r="E2872" t="str">
            <v>90000.00</v>
          </cell>
          <cell r="F2872" t="str">
            <v>90000.00</v>
          </cell>
          <cell r="G2872" t="str">
            <v>银行已放款</v>
          </cell>
          <cell r="H2872" t="str">
            <v>宝骏</v>
          </cell>
          <cell r="I2872" t="str">
            <v>华境S</v>
          </cell>
          <cell r="J2872" t="str">
            <v>墨玉黑檀香棕255km 乾崑尊享版</v>
          </cell>
          <cell r="K2872" t="str">
            <v>152035.40</v>
          </cell>
          <cell r="L2872" t="str">
            <v>171800.00</v>
          </cell>
          <cell r="M2872" t="str">
            <v>80800.00</v>
          </cell>
          <cell r="N2872" t="str">
            <v>90000.00</v>
          </cell>
          <cell r="O2872">
            <v>46162</v>
          </cell>
          <cell r="P2872">
            <v>0.739780092592593</v>
          </cell>
          <cell r="Q2872" t="str">
            <v>48</v>
          </cell>
        </row>
        <row r="2873">
          <cell r="D2873">
            <v>13326891337</v>
          </cell>
          <cell r="E2873" t="str">
            <v>30000.00</v>
          </cell>
          <cell r="F2873" t="str">
            <v>30000.00</v>
          </cell>
          <cell r="G2873" t="str">
            <v>银行已放款</v>
          </cell>
          <cell r="H2873" t="str">
            <v>五菱</v>
          </cell>
          <cell r="I2873" t="str">
            <v>星光560</v>
          </cell>
          <cell r="J2873" t="str">
            <v>1.5T 6MT 舒适型 胡桃棕 烟霞灰 同车身色</v>
          </cell>
          <cell r="K2873" t="str">
            <v>51150.44</v>
          </cell>
          <cell r="L2873" t="str">
            <v>57800.00</v>
          </cell>
          <cell r="M2873" t="str">
            <v>27800.00</v>
          </cell>
          <cell r="N2873" t="str">
            <v>30000.00</v>
          </cell>
          <cell r="O2873">
            <v>46162</v>
          </cell>
          <cell r="P2873">
            <v>0.680729166666667</v>
          </cell>
          <cell r="Q2873" t="str">
            <v>60</v>
          </cell>
        </row>
        <row r="2874">
          <cell r="D2874">
            <v>17803903683</v>
          </cell>
          <cell r="E2874" t="str">
            <v>65500.00</v>
          </cell>
          <cell r="F2874" t="str">
            <v>65500.00</v>
          </cell>
          <cell r="G2874" t="str">
            <v>银行已放款</v>
          </cell>
          <cell r="H2874" t="str">
            <v>五菱</v>
          </cell>
          <cell r="I2874" t="str">
            <v>五菱扬光</v>
          </cell>
          <cell r="J2874" t="str">
            <v>440KM舒适型-6座 无选装 客车版 极地白</v>
          </cell>
          <cell r="K2874" t="str">
            <v>71238.94</v>
          </cell>
          <cell r="L2874" t="str">
            <v>80500.00</v>
          </cell>
          <cell r="M2874" t="str">
            <v>15000.00</v>
          </cell>
          <cell r="N2874" t="str">
            <v>65500.00</v>
          </cell>
          <cell r="O2874">
            <v>46162</v>
          </cell>
          <cell r="P2874">
            <v>0.619849537037037</v>
          </cell>
          <cell r="Q2874" t="str">
            <v>60</v>
          </cell>
        </row>
        <row r="2875">
          <cell r="D2875">
            <v>18332637593</v>
          </cell>
          <cell r="E2875" t="str">
            <v>47000.00</v>
          </cell>
          <cell r="F2875" t="str">
            <v>47000.00</v>
          </cell>
          <cell r="G2875" t="str">
            <v>银行已放款</v>
          </cell>
          <cell r="H2875" t="str">
            <v>五菱</v>
          </cell>
          <cell r="I2875" t="str">
            <v>五菱缤果Pro</v>
          </cell>
          <cell r="J2875" t="str">
            <v>330km 尊享款 放空白 焦糖咖 拼色车顶</v>
          </cell>
          <cell r="K2875" t="str">
            <v>49026.55</v>
          </cell>
          <cell r="L2875" t="str">
            <v>55400.00</v>
          </cell>
          <cell r="M2875" t="str">
            <v>8400.00</v>
          </cell>
          <cell r="N2875" t="str">
            <v>47000.00</v>
          </cell>
          <cell r="O2875">
            <v>46162</v>
          </cell>
          <cell r="P2875">
            <v>0.595694444444444</v>
          </cell>
          <cell r="Q2875" t="str">
            <v>60</v>
          </cell>
        </row>
        <row r="2876">
          <cell r="D2876">
            <v>15507722118</v>
          </cell>
          <cell r="E2876" t="str">
            <v>46000.00</v>
          </cell>
          <cell r="F2876" t="str">
            <v>46000.00</v>
          </cell>
          <cell r="G2876" t="str">
            <v>银行已放款</v>
          </cell>
          <cell r="H2876" t="str">
            <v>五菱</v>
          </cell>
          <cell r="I2876" t="str">
            <v>五菱缤果Pro</v>
          </cell>
          <cell r="J2876" t="str">
            <v>330km 尊享款 放空白 浅米棕 拼色车顶</v>
          </cell>
          <cell r="K2876" t="str">
            <v>50265.49</v>
          </cell>
          <cell r="L2876" t="str">
            <v>56800.00</v>
          </cell>
          <cell r="M2876" t="str">
            <v>10800.00</v>
          </cell>
          <cell r="N2876" t="str">
            <v>46000.00</v>
          </cell>
          <cell r="O2876">
            <v>46163</v>
          </cell>
          <cell r="P2876">
            <v>0.548148148148148</v>
          </cell>
          <cell r="Q2876" t="str">
            <v>36</v>
          </cell>
        </row>
        <row r="2877">
          <cell r="D2877">
            <v>13925865391</v>
          </cell>
          <cell r="E2877" t="str">
            <v>65000.00</v>
          </cell>
          <cell r="F2877" t="str">
            <v>65000.00</v>
          </cell>
          <cell r="G2877" t="str">
            <v>银行已放款</v>
          </cell>
          <cell r="H2877" t="str">
            <v>五菱</v>
          </cell>
          <cell r="I2877" t="str">
            <v>五菱扬光</v>
          </cell>
          <cell r="J2877" t="str">
            <v>440KM舒适型-6座 无选装 客车版 极地白</v>
          </cell>
          <cell r="K2877" t="str">
            <v>68584.07</v>
          </cell>
          <cell r="L2877" t="str">
            <v>77500.00</v>
          </cell>
          <cell r="M2877" t="str">
            <v>12500.00</v>
          </cell>
          <cell r="N2877" t="str">
            <v>65000.00</v>
          </cell>
          <cell r="O2877">
            <v>46163</v>
          </cell>
          <cell r="P2877">
            <v>0.624131944444444</v>
          </cell>
          <cell r="Q2877" t="str">
            <v>36</v>
          </cell>
        </row>
        <row r="2878">
          <cell r="D2878">
            <v>13935660666</v>
          </cell>
          <cell r="E2878" t="str">
            <v>75000.00</v>
          </cell>
          <cell r="F2878" t="str">
            <v>75000.00</v>
          </cell>
          <cell r="G2878" t="str">
            <v>银行已放款</v>
          </cell>
          <cell r="H2878" t="str">
            <v>五菱</v>
          </cell>
          <cell r="I2878" t="str">
            <v>五菱星光730</v>
          </cell>
          <cell r="J2878" t="str">
            <v>1.5T CVT 精英型 烟霞灰 胡桃棕 选装电动滑移门</v>
          </cell>
          <cell r="K2878" t="str">
            <v>70000.00</v>
          </cell>
          <cell r="L2878" t="str">
            <v>79100.00</v>
          </cell>
          <cell r="M2878" t="str">
            <v>4100.00</v>
          </cell>
          <cell r="N2878" t="str">
            <v>75000.00</v>
          </cell>
          <cell r="O2878">
            <v>46162</v>
          </cell>
          <cell r="P2878">
            <v>0.557407407407407</v>
          </cell>
          <cell r="Q2878" t="str">
            <v>60</v>
          </cell>
        </row>
        <row r="2879">
          <cell r="D2879">
            <v>17863329371</v>
          </cell>
          <cell r="E2879" t="str">
            <v>140000.00</v>
          </cell>
          <cell r="F2879" t="str">
            <v>140000.00</v>
          </cell>
          <cell r="G2879" t="str">
            <v>银行已放款</v>
          </cell>
          <cell r="H2879" t="str">
            <v>宝骏</v>
          </cell>
          <cell r="I2879" t="str">
            <v>华境S</v>
          </cell>
          <cell r="J2879" t="str">
            <v>墨玉黑檀香棕255km 乾崑尊享版</v>
          </cell>
          <cell r="K2879" t="str">
            <v/>
          </cell>
          <cell r="L2879" t="str">
            <v/>
          </cell>
          <cell r="M2879" t="str">
            <v>31800.00</v>
          </cell>
          <cell r="N2879" t="str">
            <v>140000.00</v>
          </cell>
          <cell r="O2879">
            <v>46163</v>
          </cell>
          <cell r="P2879">
            <v>0.67994212962963</v>
          </cell>
          <cell r="Q2879" t="str">
            <v>24</v>
          </cell>
        </row>
        <row r="2880">
          <cell r="D2880">
            <v>15048820977</v>
          </cell>
          <cell r="E2880" t="str">
            <v>140000.00</v>
          </cell>
          <cell r="F2880" t="str">
            <v>140000.00</v>
          </cell>
          <cell r="G2880" t="str">
            <v>银行已放款</v>
          </cell>
          <cell r="H2880" t="str">
            <v>宝骏</v>
          </cell>
          <cell r="I2880" t="str">
            <v>华境S</v>
          </cell>
          <cell r="J2880" t="str">
            <v>玛瑙灰檀香棕235km 四驱乾崑旗舰版</v>
          </cell>
          <cell r="K2880" t="str">
            <v>167964.60</v>
          </cell>
          <cell r="L2880" t="str">
            <v>189800.00</v>
          </cell>
          <cell r="M2880" t="str">
            <v>49800.00</v>
          </cell>
          <cell r="N2880" t="str">
            <v>140000.00</v>
          </cell>
          <cell r="O2880">
            <v>46163</v>
          </cell>
          <cell r="P2880">
            <v>0.465451388888889</v>
          </cell>
          <cell r="Q2880" t="str">
            <v>24</v>
          </cell>
        </row>
        <row r="2881">
          <cell r="D2881">
            <v>15008486097</v>
          </cell>
          <cell r="E2881" t="str">
            <v>40000.00</v>
          </cell>
          <cell r="F2881" t="str">
            <v>40000.00</v>
          </cell>
          <cell r="G2881" t="str">
            <v>银行已放款</v>
          </cell>
          <cell r="H2881" t="str">
            <v>五菱</v>
          </cell>
          <cell r="I2881" t="str">
            <v>五菱缤果Pro</v>
          </cell>
          <cell r="J2881" t="str">
            <v>330km 旗舰款 松弛灰 焦糖咖 拼色车顶</v>
          </cell>
          <cell r="K2881" t="str">
            <v>58230.09</v>
          </cell>
          <cell r="L2881" t="str">
            <v>65800.00</v>
          </cell>
          <cell r="M2881" t="str">
            <v>25800.00</v>
          </cell>
          <cell r="N2881" t="str">
            <v>40000.00</v>
          </cell>
          <cell r="O2881">
            <v>46162</v>
          </cell>
          <cell r="P2881">
            <v>0.664467592592593</v>
          </cell>
          <cell r="Q2881" t="str">
            <v>36</v>
          </cell>
        </row>
        <row r="2882">
          <cell r="D2882">
            <v>15206748380</v>
          </cell>
          <cell r="E2882" t="str">
            <v>58000.00</v>
          </cell>
          <cell r="F2882" t="str">
            <v>58000.00</v>
          </cell>
          <cell r="G2882" t="str">
            <v>银行已放款</v>
          </cell>
          <cell r="H2882" t="str">
            <v>五菱</v>
          </cell>
          <cell r="I2882" t="str">
            <v>五菱星光共创版</v>
          </cell>
          <cell r="J2882" t="str">
            <v>插混 70标准型 星耀白 玄黑深色 不选装 9.9元订金</v>
          </cell>
          <cell r="K2882" t="str">
            <v>57345.13</v>
          </cell>
          <cell r="L2882" t="str">
            <v>64800.00</v>
          </cell>
          <cell r="M2882" t="str">
            <v>6800.00</v>
          </cell>
          <cell r="N2882" t="str">
            <v>58000.00</v>
          </cell>
          <cell r="O2882">
            <v>46162</v>
          </cell>
          <cell r="P2882">
            <v>0.725520833333333</v>
          </cell>
          <cell r="Q2882" t="str">
            <v>60</v>
          </cell>
        </row>
        <row r="2883">
          <cell r="D2883">
            <v>17787562682</v>
          </cell>
          <cell r="E2883" t="str">
            <v>61800.00</v>
          </cell>
          <cell r="F2883" t="str">
            <v>61800.00</v>
          </cell>
          <cell r="G2883" t="str">
            <v>银行已放款</v>
          </cell>
          <cell r="H2883" t="str">
            <v>五菱</v>
          </cell>
          <cell r="I2883" t="str">
            <v>星光560</v>
          </cell>
          <cell r="J2883" t="str">
            <v>1.5T CVT 精英型 烟霞灰 胡桃棕 同车身色</v>
          </cell>
          <cell r="K2883" t="str">
            <v>63539.82</v>
          </cell>
          <cell r="L2883" t="str">
            <v>71800.00</v>
          </cell>
          <cell r="M2883" t="str">
            <v>10000.00</v>
          </cell>
          <cell r="N2883" t="str">
            <v>61800.00</v>
          </cell>
          <cell r="O2883">
            <v>46162</v>
          </cell>
          <cell r="P2883">
            <v>0.57849537037037</v>
          </cell>
          <cell r="Q2883" t="str">
            <v>60</v>
          </cell>
        </row>
        <row r="2884">
          <cell r="D2884">
            <v>15588908768</v>
          </cell>
          <cell r="E2884" t="str">
            <v>40000.00</v>
          </cell>
          <cell r="F2884" t="str">
            <v>40000.00</v>
          </cell>
          <cell r="G2884" t="str">
            <v>银行已放款</v>
          </cell>
          <cell r="H2884" t="str">
            <v>五菱</v>
          </cell>
          <cell r="I2884" t="str">
            <v>五菱缤果Pro</v>
          </cell>
          <cell r="J2884" t="str">
            <v>330km 旗舰款 松弛灰 焦糖咖 拼色车顶</v>
          </cell>
          <cell r="K2884" t="str">
            <v>53805.31</v>
          </cell>
          <cell r="L2884" t="str">
            <v>60800.00</v>
          </cell>
          <cell r="M2884" t="str">
            <v>20800.00</v>
          </cell>
          <cell r="N2884" t="str">
            <v>40000.00</v>
          </cell>
          <cell r="O2884">
            <v>46163</v>
          </cell>
          <cell r="P2884">
            <v>0.708483796296296</v>
          </cell>
          <cell r="Q2884" t="str">
            <v>60</v>
          </cell>
        </row>
        <row r="2885">
          <cell r="D2885">
            <v>18376173264</v>
          </cell>
          <cell r="E2885" t="str">
            <v>35800.00</v>
          </cell>
          <cell r="F2885" t="str">
            <v>35800.00</v>
          </cell>
          <cell r="G2885" t="str">
            <v>银行已放款</v>
          </cell>
          <cell r="H2885" t="str">
            <v>五菱</v>
          </cell>
          <cell r="I2885" t="str">
            <v>五菱缤果Pro</v>
          </cell>
          <cell r="J2885" t="str">
            <v>330km 尊享款 松弛灰 焦糖咖 拼色车顶</v>
          </cell>
          <cell r="K2885" t="str">
            <v>49380.53</v>
          </cell>
          <cell r="L2885" t="str">
            <v>55800.00</v>
          </cell>
          <cell r="M2885" t="str">
            <v>20000.00</v>
          </cell>
          <cell r="N2885" t="str">
            <v>35800.00</v>
          </cell>
          <cell r="O2885">
            <v>46163</v>
          </cell>
          <cell r="P2885">
            <v>0.606481481481482</v>
          </cell>
          <cell r="Q2885" t="str">
            <v>36</v>
          </cell>
        </row>
        <row r="2886">
          <cell r="D2886">
            <v>15777037823</v>
          </cell>
          <cell r="E2886" t="str">
            <v>40000.00</v>
          </cell>
          <cell r="F2886" t="str">
            <v>40000.00</v>
          </cell>
          <cell r="G2886" t="str">
            <v>银行已放款</v>
          </cell>
          <cell r="H2886" t="str">
            <v>五菱</v>
          </cell>
          <cell r="I2886" t="str">
            <v>五菱缤果Pro</v>
          </cell>
          <cell r="J2886" t="str">
            <v>330km 尊享款 赫本绿 焦糖咖 拼色车顶</v>
          </cell>
          <cell r="K2886" t="str">
            <v>50265.49</v>
          </cell>
          <cell r="L2886" t="str">
            <v>56800.00</v>
          </cell>
          <cell r="M2886" t="str">
            <v>16800.00</v>
          </cell>
          <cell r="N2886" t="str">
            <v>40000.00</v>
          </cell>
          <cell r="O2886">
            <v>46162</v>
          </cell>
          <cell r="P2886">
            <v>0.618622685185185</v>
          </cell>
          <cell r="Q2886" t="str">
            <v>60</v>
          </cell>
        </row>
        <row r="2887">
          <cell r="D2887">
            <v>15020018009</v>
          </cell>
          <cell r="E2887" t="str">
            <v>32000.00</v>
          </cell>
          <cell r="F2887" t="str">
            <v>32000.00</v>
          </cell>
          <cell r="G2887" t="str">
            <v>银行已放款</v>
          </cell>
          <cell r="H2887" t="str">
            <v>五菱</v>
          </cell>
          <cell r="I2887" t="str">
            <v>宏光MINIEV 四门版</v>
          </cell>
          <cell r="J2887" t="str">
            <v>205km 进阶款 甜甜咖 9.9元订金</v>
          </cell>
          <cell r="K2887" t="str">
            <v>32566.37</v>
          </cell>
          <cell r="L2887" t="str">
            <v>36800.00</v>
          </cell>
          <cell r="M2887" t="str">
            <v>4800.00</v>
          </cell>
          <cell r="N2887" t="str">
            <v>32000.00</v>
          </cell>
          <cell r="O2887">
            <v>46162</v>
          </cell>
          <cell r="P2887">
            <v>0.524652777777778</v>
          </cell>
          <cell r="Q2887" t="str">
            <v>60</v>
          </cell>
        </row>
        <row r="2888">
          <cell r="D2888">
            <v>17707822971</v>
          </cell>
          <cell r="E2888" t="str">
            <v>34000.00</v>
          </cell>
          <cell r="F2888" t="str">
            <v>34000.00</v>
          </cell>
          <cell r="G2888" t="str">
            <v>银行已放款</v>
          </cell>
          <cell r="H2888" t="str">
            <v>五菱</v>
          </cell>
          <cell r="I2888" t="str">
            <v>五菱缤果Pro</v>
          </cell>
          <cell r="J2888" t="str">
            <v>330km 尊享款 松弛灰 焦糖咖 拼色车顶</v>
          </cell>
          <cell r="K2888" t="str">
            <v>50265.49</v>
          </cell>
          <cell r="L2888" t="str">
            <v>56800.00</v>
          </cell>
          <cell r="M2888" t="str">
            <v>22800.00</v>
          </cell>
          <cell r="N2888" t="str">
            <v>34000.00</v>
          </cell>
          <cell r="O2888">
            <v>46162</v>
          </cell>
          <cell r="P2888">
            <v>0.575578703703704</v>
          </cell>
          <cell r="Q2888" t="str">
            <v>36</v>
          </cell>
        </row>
        <row r="2889">
          <cell r="D2889">
            <v>13712239058</v>
          </cell>
          <cell r="E2889" t="str">
            <v>60600.00</v>
          </cell>
          <cell r="F2889" t="str">
            <v>60600.00</v>
          </cell>
          <cell r="G2889" t="str">
            <v>银行已放款</v>
          </cell>
          <cell r="H2889" t="str">
            <v>五菱</v>
          </cell>
          <cell r="I2889" t="str">
            <v>五菱缤果S</v>
          </cell>
          <cell r="J2889" t="str">
            <v>430km 尊享款 松弛灰 暖棕 拼色车顶</v>
          </cell>
          <cell r="K2889" t="str">
            <v>60000.00</v>
          </cell>
          <cell r="L2889" t="str">
            <v>67800.00</v>
          </cell>
          <cell r="M2889" t="str">
            <v>7200.00</v>
          </cell>
          <cell r="N2889" t="str">
            <v>60600.00</v>
          </cell>
          <cell r="O2889">
            <v>46162</v>
          </cell>
          <cell r="P2889">
            <v>0.590104166666667</v>
          </cell>
          <cell r="Q2889" t="str">
            <v>36</v>
          </cell>
        </row>
        <row r="2890">
          <cell r="D2890">
            <v>15019547168</v>
          </cell>
          <cell r="E2890" t="str">
            <v>69900.00</v>
          </cell>
          <cell r="F2890" t="str">
            <v>69900.00</v>
          </cell>
          <cell r="G2890" t="str">
            <v>银行已放款</v>
          </cell>
          <cell r="H2890" t="str">
            <v>五菱</v>
          </cell>
          <cell r="I2890" t="str">
            <v>五菱扬光</v>
          </cell>
          <cell r="J2890" t="str">
            <v>440KM舒适型-6座 无选装 客车版 山海蓝灰</v>
          </cell>
          <cell r="K2890" t="str">
            <v>71061.95</v>
          </cell>
          <cell r="L2890" t="str">
            <v>80300.00</v>
          </cell>
          <cell r="M2890" t="str">
            <v>10400.00</v>
          </cell>
          <cell r="N2890" t="str">
            <v>69900.00</v>
          </cell>
          <cell r="O2890">
            <v>46162</v>
          </cell>
          <cell r="P2890">
            <v>0.732592592592593</v>
          </cell>
          <cell r="Q2890" t="str">
            <v>60</v>
          </cell>
        </row>
        <row r="2891">
          <cell r="D2891">
            <v>15072062527</v>
          </cell>
          <cell r="E2891" t="str">
            <v>30000.00</v>
          </cell>
          <cell r="F2891" t="str">
            <v>30000.00</v>
          </cell>
          <cell r="G2891" t="str">
            <v>银行已放款</v>
          </cell>
          <cell r="H2891" t="str">
            <v>五菱</v>
          </cell>
          <cell r="I2891" t="str">
            <v>第五代宏光MINIEV</v>
          </cell>
          <cell r="J2891" t="str">
            <v>205km 进阶款 白绒绒 拼色车顶 焦糖奶油</v>
          </cell>
          <cell r="K2891" t="str">
            <v>35265.49</v>
          </cell>
          <cell r="L2891" t="str">
            <v>39850.00</v>
          </cell>
          <cell r="M2891" t="str">
            <v>9850.00</v>
          </cell>
          <cell r="N2891" t="str">
            <v>30000.00</v>
          </cell>
          <cell r="O2891">
            <v>46162</v>
          </cell>
          <cell r="P2891">
            <v>0.633425925925926</v>
          </cell>
          <cell r="Q2891" t="str">
            <v>24</v>
          </cell>
        </row>
        <row r="2892">
          <cell r="D2892">
            <v>13649630681</v>
          </cell>
          <cell r="E2892" t="str">
            <v>69900.00</v>
          </cell>
          <cell r="F2892" t="str">
            <v>69900.00</v>
          </cell>
          <cell r="G2892" t="str">
            <v>银行已放款</v>
          </cell>
          <cell r="H2892" t="str">
            <v>五菱</v>
          </cell>
          <cell r="I2892" t="str">
            <v>五菱星光730</v>
          </cell>
          <cell r="J2892" t="str">
            <v>耀石黑 1.5T CVT 精英型 胡桃棕 无选装</v>
          </cell>
          <cell r="K2892" t="str">
            <v>69911.50</v>
          </cell>
          <cell r="L2892" t="str">
            <v>79000.00</v>
          </cell>
          <cell r="M2892" t="str">
            <v>9100.00</v>
          </cell>
          <cell r="N2892" t="str">
            <v>69900.00</v>
          </cell>
          <cell r="O2892">
            <v>46162</v>
          </cell>
          <cell r="P2892">
            <v>0.691956018518519</v>
          </cell>
          <cell r="Q2892" t="str">
            <v>60</v>
          </cell>
        </row>
        <row r="2893">
          <cell r="D2893">
            <v>13036588789</v>
          </cell>
          <cell r="E2893" t="str">
            <v>65000.00</v>
          </cell>
          <cell r="F2893" t="str">
            <v>65000.00</v>
          </cell>
          <cell r="G2893" t="str">
            <v>银行已放款</v>
          </cell>
          <cell r="H2893" t="str">
            <v>五菱</v>
          </cell>
          <cell r="I2893" t="str">
            <v>五菱星光730</v>
          </cell>
          <cell r="J2893" t="str">
            <v>1.5T CVT 精英型 银霜白 暖沙棕 选装电动滑移门</v>
          </cell>
          <cell r="K2893" t="str">
            <v>70619.47</v>
          </cell>
          <cell r="L2893" t="str">
            <v>79800.00</v>
          </cell>
          <cell r="M2893" t="str">
            <v>14800.00</v>
          </cell>
          <cell r="N2893" t="str">
            <v>65000.00</v>
          </cell>
          <cell r="O2893">
            <v>46162</v>
          </cell>
          <cell r="P2893">
            <v>0.536203703703704</v>
          </cell>
          <cell r="Q2893" t="str">
            <v>60</v>
          </cell>
        </row>
        <row r="2894">
          <cell r="D2894">
            <v>13964157787</v>
          </cell>
          <cell r="E2894" t="str">
            <v>90000.00</v>
          </cell>
          <cell r="F2894" t="str">
            <v>90000.00</v>
          </cell>
          <cell r="G2894" t="str">
            <v>银行已放款</v>
          </cell>
          <cell r="H2894" t="str">
            <v>五菱</v>
          </cell>
          <cell r="I2894" t="str">
            <v>五菱星光730</v>
          </cell>
          <cell r="J2894" t="str">
            <v>银霜白 纯电 500km 豪华型 胡桃棕 无选装</v>
          </cell>
          <cell r="K2894" t="str">
            <v>93628.32</v>
          </cell>
          <cell r="L2894" t="str">
            <v>105800.00</v>
          </cell>
          <cell r="M2894" t="str">
            <v>15800.00</v>
          </cell>
          <cell r="N2894" t="str">
            <v>90000.00</v>
          </cell>
          <cell r="O2894">
            <v>46162</v>
          </cell>
          <cell r="P2894">
            <v>0.480555555555556</v>
          </cell>
          <cell r="Q2894" t="str">
            <v>60</v>
          </cell>
        </row>
        <row r="2895">
          <cell r="D2895">
            <v>17603225087</v>
          </cell>
          <cell r="E2895" t="str">
            <v>40000.00</v>
          </cell>
          <cell r="F2895" t="str">
            <v>40000.00</v>
          </cell>
          <cell r="G2895" t="str">
            <v>银行已放款</v>
          </cell>
          <cell r="H2895" t="str">
            <v>五菱</v>
          </cell>
          <cell r="I2895" t="str">
            <v>五菱缤果Pro</v>
          </cell>
          <cell r="J2895" t="str">
            <v>330km 旗舰款 松弛灰 焦糖咖 拼色车顶</v>
          </cell>
          <cell r="K2895" t="str">
            <v>54690.27</v>
          </cell>
          <cell r="L2895" t="str">
            <v>61800.00</v>
          </cell>
          <cell r="M2895" t="str">
            <v>21800.00</v>
          </cell>
          <cell r="N2895" t="str">
            <v>40000.00</v>
          </cell>
          <cell r="O2895">
            <v>46162</v>
          </cell>
          <cell r="P2895">
            <v>0.465150462962963</v>
          </cell>
          <cell r="Q2895" t="str">
            <v>60</v>
          </cell>
        </row>
        <row r="2896">
          <cell r="D2896">
            <v>15153701888</v>
          </cell>
          <cell r="E2896" t="str">
            <v>50000.00</v>
          </cell>
          <cell r="F2896" t="str">
            <v>50000.00</v>
          </cell>
          <cell r="G2896" t="str">
            <v>银行已放款</v>
          </cell>
          <cell r="H2896" t="str">
            <v>五菱</v>
          </cell>
          <cell r="I2896" t="str">
            <v>第九代五菱宏光</v>
          </cell>
          <cell r="J2896" t="str">
            <v>300km 实用型 极地白 5座</v>
          </cell>
          <cell r="K2896" t="str">
            <v>53203.54</v>
          </cell>
          <cell r="L2896" t="str">
            <v>60120.00</v>
          </cell>
          <cell r="M2896" t="str">
            <v>10120.00</v>
          </cell>
          <cell r="N2896" t="str">
            <v>50000.00</v>
          </cell>
          <cell r="O2896">
            <v>46162</v>
          </cell>
          <cell r="P2896">
            <v>0.57181712962963</v>
          </cell>
          <cell r="Q2896" t="str">
            <v>60</v>
          </cell>
        </row>
        <row r="2897">
          <cell r="D2897">
            <v>13461009379</v>
          </cell>
          <cell r="E2897" t="str">
            <v>50000.00</v>
          </cell>
          <cell r="F2897" t="str">
            <v>50000.00</v>
          </cell>
          <cell r="G2897" t="str">
            <v>银行已放款</v>
          </cell>
          <cell r="H2897" t="str">
            <v>五菱</v>
          </cell>
          <cell r="I2897" t="str">
            <v>星光560</v>
          </cell>
          <cell r="J2897" t="str">
            <v>1.5T CVT 精英型 银霜白 胡桃棕 拼色车顶</v>
          </cell>
          <cell r="K2897" t="str">
            <v>60884.96</v>
          </cell>
          <cell r="L2897" t="str">
            <v>68800.00</v>
          </cell>
          <cell r="M2897" t="str">
            <v>18800.00</v>
          </cell>
          <cell r="N2897" t="str">
            <v>50000.00</v>
          </cell>
          <cell r="O2897">
            <v>46162</v>
          </cell>
          <cell r="P2897">
            <v>0.4828125</v>
          </cell>
          <cell r="Q2897" t="str">
            <v>60</v>
          </cell>
        </row>
        <row r="2898">
          <cell r="D2898">
            <v>13783735083</v>
          </cell>
          <cell r="E2898" t="str">
            <v>30000.00</v>
          </cell>
          <cell r="F2898" t="str">
            <v>30000.00</v>
          </cell>
          <cell r="G2898" t="str">
            <v>银行已放款</v>
          </cell>
          <cell r="H2898" t="str">
            <v>五菱</v>
          </cell>
          <cell r="I2898" t="str">
            <v>宏光MINIEV 第三代马卡龙</v>
          </cell>
          <cell r="J2898" t="str">
            <v>215km 青春版 奶杏咖 布朗尼黑</v>
          </cell>
          <cell r="K2898" t="str">
            <v>27345.13</v>
          </cell>
          <cell r="L2898" t="str">
            <v>30900.00</v>
          </cell>
          <cell r="M2898" t="str">
            <v>900.00</v>
          </cell>
          <cell r="N2898" t="str">
            <v>30000.00</v>
          </cell>
          <cell r="O2898">
            <v>46162</v>
          </cell>
          <cell r="P2898">
            <v>0.569618055555556</v>
          </cell>
          <cell r="Q2898" t="str">
            <v>60</v>
          </cell>
        </row>
        <row r="2899">
          <cell r="D2899">
            <v>13759180802</v>
          </cell>
          <cell r="E2899" t="str">
            <v>50000.00</v>
          </cell>
          <cell r="F2899" t="str">
            <v>50000.00</v>
          </cell>
          <cell r="G2899" t="str">
            <v>银行已放款</v>
          </cell>
          <cell r="H2899" t="str">
            <v>五菱</v>
          </cell>
          <cell r="I2899" t="str">
            <v>五菱缤果Pro</v>
          </cell>
          <cell r="J2899" t="str">
            <v>330km 尊享款 放空白 焦糖咖 拼色车顶</v>
          </cell>
          <cell r="K2899" t="str">
            <v>51150.44</v>
          </cell>
          <cell r="L2899" t="str">
            <v>57800.00</v>
          </cell>
          <cell r="M2899" t="str">
            <v>7800.00</v>
          </cell>
          <cell r="N2899" t="str">
            <v>50000.00</v>
          </cell>
          <cell r="O2899">
            <v>46162</v>
          </cell>
          <cell r="P2899">
            <v>0.463715277777778</v>
          </cell>
          <cell r="Q2899" t="str">
            <v>60</v>
          </cell>
        </row>
        <row r="2900">
          <cell r="D2900">
            <v>13205681882</v>
          </cell>
          <cell r="E2900" t="str">
            <v>140000.00</v>
          </cell>
          <cell r="F2900" t="str">
            <v>140000.00</v>
          </cell>
          <cell r="G2900" t="str">
            <v>银行已放款</v>
          </cell>
          <cell r="H2900" t="str">
            <v>宝骏</v>
          </cell>
          <cell r="I2900" t="str">
            <v>华境S</v>
          </cell>
          <cell r="J2900" t="str">
            <v>琥珀蓝檀香棕235km 四驱乾崑尊享版</v>
          </cell>
          <cell r="K2900" t="str">
            <v>167964.60</v>
          </cell>
          <cell r="L2900" t="str">
            <v>189800.00</v>
          </cell>
          <cell r="M2900" t="str">
            <v>49800.00</v>
          </cell>
          <cell r="N2900" t="str">
            <v>140000.00</v>
          </cell>
          <cell r="O2900">
            <v>46162</v>
          </cell>
          <cell r="P2900">
            <v>0.511666666666667</v>
          </cell>
          <cell r="Q2900" t="str">
            <v>24</v>
          </cell>
        </row>
        <row r="2901">
          <cell r="D2901">
            <v>13790334282</v>
          </cell>
          <cell r="E2901" t="str">
            <v>60000.00</v>
          </cell>
          <cell r="F2901" t="str">
            <v>60000.00</v>
          </cell>
          <cell r="G2901" t="str">
            <v>银行已放款</v>
          </cell>
          <cell r="H2901" t="str">
            <v>宝骏</v>
          </cell>
          <cell r="I2901" t="str">
            <v>宝骏悦也PLUS 2026款</v>
          </cell>
          <cell r="J2901" t="str">
            <v>超影灰沉稳黑内饰301km 旗舰版</v>
          </cell>
          <cell r="K2901" t="str">
            <v>57522.12</v>
          </cell>
          <cell r="L2901" t="str">
            <v>65000.00</v>
          </cell>
          <cell r="M2901" t="str">
            <v>5000.00</v>
          </cell>
          <cell r="N2901" t="str">
            <v>60000.00</v>
          </cell>
          <cell r="O2901">
            <v>46163</v>
          </cell>
          <cell r="P2901">
            <v>0.631597222222222</v>
          </cell>
          <cell r="Q2901" t="str">
            <v>60</v>
          </cell>
        </row>
        <row r="2902">
          <cell r="D2902">
            <v>13547292644</v>
          </cell>
          <cell r="E2902" t="str">
            <v>35000.00</v>
          </cell>
          <cell r="F2902" t="str">
            <v>35000.00</v>
          </cell>
          <cell r="G2902" t="str">
            <v>银行已放款</v>
          </cell>
          <cell r="H2902" t="str">
            <v>五菱</v>
          </cell>
          <cell r="I2902" t="str">
            <v>五菱缤果Pro</v>
          </cell>
          <cell r="J2902" t="str">
            <v>330km 旗舰款 放空白 焦糖咖 拼色车顶</v>
          </cell>
          <cell r="K2902" t="str">
            <v>56460.18</v>
          </cell>
          <cell r="L2902" t="str">
            <v>63800.00</v>
          </cell>
          <cell r="M2902" t="str">
            <v>28800.00</v>
          </cell>
          <cell r="N2902" t="str">
            <v>35000.00</v>
          </cell>
          <cell r="O2902">
            <v>46162</v>
          </cell>
          <cell r="P2902">
            <v>0.698298611111111</v>
          </cell>
          <cell r="Q2902" t="str">
            <v>24</v>
          </cell>
        </row>
        <row r="2903">
          <cell r="D2903">
            <v>17332400902</v>
          </cell>
          <cell r="E2903" t="str">
            <v>50000.00</v>
          </cell>
          <cell r="F2903" t="str">
            <v>50000.00</v>
          </cell>
          <cell r="G2903" t="str">
            <v>银行已放款</v>
          </cell>
          <cell r="H2903" t="str">
            <v>五菱</v>
          </cell>
          <cell r="I2903" t="str">
            <v>五菱缤果Pro</v>
          </cell>
          <cell r="J2903" t="str">
            <v>330km 旗舰款 松弛灰 焦糖咖 拼色车顶</v>
          </cell>
          <cell r="K2903" t="str">
            <v>56460.18</v>
          </cell>
          <cell r="L2903" t="str">
            <v>63800.00</v>
          </cell>
          <cell r="M2903" t="str">
            <v>13800.00</v>
          </cell>
          <cell r="N2903" t="str">
            <v>50000.00</v>
          </cell>
          <cell r="O2903">
            <v>46163</v>
          </cell>
          <cell r="P2903">
            <v>0.413368055555556</v>
          </cell>
          <cell r="Q2903" t="str">
            <v>60</v>
          </cell>
        </row>
        <row r="2904">
          <cell r="D2904">
            <v>14777729460</v>
          </cell>
          <cell r="E2904" t="str">
            <v>51100.00</v>
          </cell>
          <cell r="F2904" t="str">
            <v>51100.00</v>
          </cell>
          <cell r="G2904" t="str">
            <v>银行已放款</v>
          </cell>
          <cell r="H2904" t="str">
            <v>五菱</v>
          </cell>
          <cell r="I2904" t="str">
            <v>五菱缤果Pro</v>
          </cell>
          <cell r="J2904" t="str">
            <v>330km 尊享款 松弛灰 焦糖咖 拼色车顶</v>
          </cell>
          <cell r="K2904" t="str">
            <v>50265.49</v>
          </cell>
          <cell r="L2904" t="str">
            <v>56800.00</v>
          </cell>
          <cell r="M2904" t="str">
            <v>5700.00</v>
          </cell>
          <cell r="N2904" t="str">
            <v>51100.00</v>
          </cell>
          <cell r="O2904">
            <v>46162</v>
          </cell>
          <cell r="P2904">
            <v>0.497222222222222</v>
          </cell>
          <cell r="Q2904" t="str">
            <v>60</v>
          </cell>
        </row>
        <row r="2905">
          <cell r="D2905">
            <v>19303883186</v>
          </cell>
          <cell r="E2905" t="str">
            <v>69900.00</v>
          </cell>
          <cell r="F2905" t="str">
            <v>69900.00</v>
          </cell>
          <cell r="G2905" t="str">
            <v>银行已放款</v>
          </cell>
          <cell r="H2905" t="str">
            <v>五菱</v>
          </cell>
          <cell r="I2905" t="str">
            <v>五菱扬光</v>
          </cell>
          <cell r="J2905" t="str">
            <v>440KM舒适型-6座 无选装 客车版 极地白</v>
          </cell>
          <cell r="K2905" t="str">
            <v>71681.42</v>
          </cell>
          <cell r="L2905" t="str">
            <v>81000.00</v>
          </cell>
          <cell r="M2905" t="str">
            <v>11100.00</v>
          </cell>
          <cell r="N2905" t="str">
            <v>69900.00</v>
          </cell>
          <cell r="O2905">
            <v>46162</v>
          </cell>
          <cell r="P2905">
            <v>0.672395833333333</v>
          </cell>
          <cell r="Q2905" t="str">
            <v>60</v>
          </cell>
        </row>
        <row r="2906">
          <cell r="D2906">
            <v>17878131576</v>
          </cell>
          <cell r="E2906" t="str">
            <v>50000.00</v>
          </cell>
          <cell r="F2906" t="str">
            <v>50000.00</v>
          </cell>
          <cell r="G2906" t="str">
            <v>银行已放款</v>
          </cell>
          <cell r="H2906" t="str">
            <v>五菱</v>
          </cell>
          <cell r="I2906" t="str">
            <v>五菱缤果Pro</v>
          </cell>
          <cell r="J2906" t="str">
            <v>330km 尊享款 松弛灰 焦糖咖 拼色车顶</v>
          </cell>
          <cell r="K2906" t="str">
            <v>50265.49</v>
          </cell>
          <cell r="L2906" t="str">
            <v>56800.00</v>
          </cell>
          <cell r="M2906" t="str">
            <v>6800.00</v>
          </cell>
          <cell r="N2906" t="str">
            <v>50000.00</v>
          </cell>
          <cell r="O2906">
            <v>46163</v>
          </cell>
          <cell r="P2906">
            <v>0.637268518518519</v>
          </cell>
          <cell r="Q2906" t="str">
            <v>36</v>
          </cell>
        </row>
        <row r="2907">
          <cell r="D2907">
            <v>19972213770</v>
          </cell>
          <cell r="E2907" t="str">
            <v>60000.00</v>
          </cell>
          <cell r="F2907" t="str">
            <v>60000.00</v>
          </cell>
          <cell r="G2907" t="str">
            <v>银行已放款</v>
          </cell>
          <cell r="H2907" t="str">
            <v>五菱</v>
          </cell>
          <cell r="I2907" t="str">
            <v>五菱缤果Pro</v>
          </cell>
          <cell r="J2907" t="str">
            <v>403km 尊享款 放空白 焦糖咖 拼色车顶</v>
          </cell>
          <cell r="K2907" t="str">
            <v>57345.13</v>
          </cell>
          <cell r="L2907" t="str">
            <v>64800.00</v>
          </cell>
          <cell r="M2907" t="str">
            <v>4800.00</v>
          </cell>
          <cell r="N2907" t="str">
            <v>60000.00</v>
          </cell>
          <cell r="O2907">
            <v>46162</v>
          </cell>
          <cell r="P2907">
            <v>0.514872685185185</v>
          </cell>
          <cell r="Q2907" t="str">
            <v>60</v>
          </cell>
        </row>
        <row r="2908">
          <cell r="D2908">
            <v>18977216067</v>
          </cell>
          <cell r="E2908" t="str">
            <v>69900.00</v>
          </cell>
          <cell r="F2908" t="str">
            <v>69900.00</v>
          </cell>
          <cell r="G2908" t="str">
            <v>银行已放款</v>
          </cell>
          <cell r="H2908" t="str">
            <v>五菱</v>
          </cell>
          <cell r="I2908" t="str">
            <v>五菱缤果S</v>
          </cell>
          <cell r="J2908" t="str">
            <v>430km 旗舰款 松弛灰 暖棕 拼色车顶</v>
          </cell>
          <cell r="K2908" t="str">
            <v>64159.29</v>
          </cell>
          <cell r="L2908" t="str">
            <v>72500.00</v>
          </cell>
          <cell r="M2908" t="str">
            <v>2600.00</v>
          </cell>
          <cell r="N2908" t="str">
            <v>69900.00</v>
          </cell>
          <cell r="O2908">
            <v>46162</v>
          </cell>
          <cell r="P2908">
            <v>0.63599537037037</v>
          </cell>
          <cell r="Q2908" t="str">
            <v>60</v>
          </cell>
        </row>
        <row r="2909">
          <cell r="D2909">
            <v>15264738762</v>
          </cell>
          <cell r="E2909" t="str">
            <v>58300.00</v>
          </cell>
          <cell r="F2909" t="str">
            <v>58300.00</v>
          </cell>
          <cell r="G2909" t="str">
            <v>银行已放款</v>
          </cell>
          <cell r="H2909" t="str">
            <v>五菱</v>
          </cell>
          <cell r="I2909" t="str">
            <v>五菱缤果S</v>
          </cell>
          <cell r="J2909" t="str">
            <v>325km 旗舰款 放空白 柔白 拼色车顶</v>
          </cell>
          <cell r="K2909" t="str">
            <v>57345.13</v>
          </cell>
          <cell r="L2909" t="str">
            <v>64800.00</v>
          </cell>
          <cell r="M2909" t="str">
            <v>6500.00</v>
          </cell>
          <cell r="N2909" t="str">
            <v>58300.00</v>
          </cell>
          <cell r="O2909">
            <v>46162</v>
          </cell>
          <cell r="P2909">
            <v>0.477106481481481</v>
          </cell>
          <cell r="Q2909" t="str">
            <v>60</v>
          </cell>
        </row>
        <row r="2910">
          <cell r="D2910">
            <v>15812131489</v>
          </cell>
          <cell r="E2910" t="str">
            <v>69900.00</v>
          </cell>
          <cell r="F2910" t="str">
            <v>69900.00</v>
          </cell>
          <cell r="G2910" t="str">
            <v>银行已放款</v>
          </cell>
          <cell r="H2910" t="str">
            <v>五菱</v>
          </cell>
          <cell r="I2910" t="str">
            <v>五菱扬光</v>
          </cell>
          <cell r="J2910" t="str">
            <v>440KM舒适型-6座 无选装 客车版 极地白</v>
          </cell>
          <cell r="K2910" t="str">
            <v/>
          </cell>
          <cell r="L2910" t="str">
            <v/>
          </cell>
          <cell r="M2910" t="str">
            <v>10100.00</v>
          </cell>
          <cell r="N2910" t="str">
            <v>69900.00</v>
          </cell>
          <cell r="O2910">
            <v>46163</v>
          </cell>
          <cell r="P2910">
            <v>0.445081018518519</v>
          </cell>
          <cell r="Q2910" t="str">
            <v>60</v>
          </cell>
        </row>
        <row r="2911">
          <cell r="D2911">
            <v>13388856605</v>
          </cell>
          <cell r="E2911" t="str">
            <v>63700.00</v>
          </cell>
          <cell r="F2911" t="str">
            <v>63700.00</v>
          </cell>
          <cell r="G2911" t="str">
            <v>银行已放款</v>
          </cell>
          <cell r="H2911" t="str">
            <v>五菱</v>
          </cell>
          <cell r="I2911" t="str">
            <v>五菱缤果Pro</v>
          </cell>
          <cell r="J2911" t="str">
            <v>403km 旗舰款 赫本绿 焦糖咖 拼色车顶</v>
          </cell>
          <cell r="K2911" t="str">
            <v>62654.87</v>
          </cell>
          <cell r="L2911" t="str">
            <v>70800.00</v>
          </cell>
          <cell r="M2911" t="str">
            <v>7100.00</v>
          </cell>
          <cell r="N2911" t="str">
            <v>63700.00</v>
          </cell>
          <cell r="O2911">
            <v>46161</v>
          </cell>
          <cell r="P2911">
            <v>0.76412037037037</v>
          </cell>
          <cell r="Q2911" t="str">
            <v>60</v>
          </cell>
        </row>
        <row r="2912">
          <cell r="D2912">
            <v>15395197519</v>
          </cell>
          <cell r="E2912" t="str">
            <v>60000.00</v>
          </cell>
          <cell r="F2912" t="str">
            <v>60000.00</v>
          </cell>
          <cell r="G2912" t="str">
            <v>银行已放款</v>
          </cell>
          <cell r="H2912" t="str">
            <v>五菱</v>
          </cell>
          <cell r="I2912" t="str">
            <v>五菱扬光</v>
          </cell>
          <cell r="J2912" t="str">
            <v>440KM舒适型-6座 无选装 客车版 极地白</v>
          </cell>
          <cell r="K2912" t="str">
            <v>72389.38</v>
          </cell>
          <cell r="L2912" t="str">
            <v>81800.00</v>
          </cell>
          <cell r="M2912" t="str">
            <v>21800.00</v>
          </cell>
          <cell r="N2912" t="str">
            <v>60000.00</v>
          </cell>
          <cell r="O2912">
            <v>46163</v>
          </cell>
          <cell r="P2912">
            <v>0.618402777777778</v>
          </cell>
          <cell r="Q2912" t="str">
            <v>60</v>
          </cell>
        </row>
        <row r="2913">
          <cell r="D2913">
            <v>18552258387</v>
          </cell>
          <cell r="E2913" t="str">
            <v>56800.00</v>
          </cell>
          <cell r="F2913" t="str">
            <v>56800.00</v>
          </cell>
          <cell r="G2913" t="str">
            <v>银行已放款</v>
          </cell>
          <cell r="H2913" t="str">
            <v>五菱</v>
          </cell>
          <cell r="I2913" t="str">
            <v>五菱缤果Pro</v>
          </cell>
          <cell r="J2913" t="str">
            <v>330km 尊享款 松弛灰 焦糖咖 拼色车顶</v>
          </cell>
          <cell r="K2913" t="str">
            <v>50265.49</v>
          </cell>
          <cell r="L2913" t="str">
            <v>56800.00</v>
          </cell>
          <cell r="M2913" t="str">
            <v>0.00</v>
          </cell>
          <cell r="N2913" t="str">
            <v>56800.00</v>
          </cell>
          <cell r="O2913">
            <v>46162</v>
          </cell>
          <cell r="P2913">
            <v>0.514930555555556</v>
          </cell>
          <cell r="Q2913" t="str">
            <v>60</v>
          </cell>
        </row>
        <row r="2914">
          <cell r="D2914">
            <v>13888523805</v>
          </cell>
          <cell r="E2914" t="str">
            <v>69900.00</v>
          </cell>
          <cell r="F2914" t="str">
            <v>69900.00</v>
          </cell>
          <cell r="G2914" t="str">
            <v>银行已放款</v>
          </cell>
          <cell r="H2914" t="str">
            <v>五菱</v>
          </cell>
          <cell r="I2914" t="str">
            <v>五菱扬光</v>
          </cell>
          <cell r="J2914" t="str">
            <v>440KM舒适型-6座 无选装 客车版 极地白</v>
          </cell>
          <cell r="K2914" t="str">
            <v>70619.47</v>
          </cell>
          <cell r="L2914" t="str">
            <v>79800.00</v>
          </cell>
          <cell r="M2914" t="str">
            <v>9900.00</v>
          </cell>
          <cell r="N2914" t="str">
            <v>69900.00</v>
          </cell>
          <cell r="O2914">
            <v>46162</v>
          </cell>
          <cell r="P2914">
            <v>0.392766203703704</v>
          </cell>
          <cell r="Q2914" t="str">
            <v>60</v>
          </cell>
        </row>
        <row r="2915">
          <cell r="D2915">
            <v>15882331235</v>
          </cell>
          <cell r="E2915" t="str">
            <v>29900.00</v>
          </cell>
          <cell r="F2915" t="str">
            <v>29900.00</v>
          </cell>
          <cell r="G2915" t="str">
            <v>银行已放款</v>
          </cell>
          <cell r="H2915" t="str">
            <v>五菱</v>
          </cell>
          <cell r="I2915" t="str">
            <v>宏光MINIEV 第三代马卡龙</v>
          </cell>
          <cell r="J2915" t="str">
            <v>215km 青春版 牛油果绿 牛奶太妃</v>
          </cell>
          <cell r="K2915" t="str">
            <v>29026.55</v>
          </cell>
          <cell r="L2915" t="str">
            <v>32800.00</v>
          </cell>
          <cell r="M2915" t="str">
            <v>3400.00</v>
          </cell>
          <cell r="N2915" t="str">
            <v>29900.00</v>
          </cell>
          <cell r="O2915">
            <v>46162</v>
          </cell>
          <cell r="P2915">
            <v>0.43287037037037</v>
          </cell>
          <cell r="Q2915" t="str">
            <v>36</v>
          </cell>
        </row>
        <row r="2916">
          <cell r="D2916">
            <v>13097927271</v>
          </cell>
          <cell r="E2916" t="str">
            <v>33100.00</v>
          </cell>
          <cell r="F2916" t="str">
            <v>33100.00</v>
          </cell>
          <cell r="G2916" t="str">
            <v>银行已放款</v>
          </cell>
          <cell r="H2916" t="str">
            <v>五菱</v>
          </cell>
          <cell r="I2916" t="str">
            <v>宏光MINIEV 四门版</v>
          </cell>
          <cell r="J2916" t="str">
            <v>205km 进阶款 泡泡绿 9.9元订金</v>
          </cell>
          <cell r="K2916" t="str">
            <v>32566.37</v>
          </cell>
          <cell r="L2916" t="str">
            <v>36800.00</v>
          </cell>
          <cell r="M2916" t="str">
            <v>3700.00</v>
          </cell>
          <cell r="N2916" t="str">
            <v>33100.00</v>
          </cell>
          <cell r="O2916">
            <v>46161</v>
          </cell>
          <cell r="P2916">
            <v>0.736226851851852</v>
          </cell>
          <cell r="Q2916" t="str">
            <v>48</v>
          </cell>
        </row>
        <row r="2917">
          <cell r="D2917">
            <v>18037433075</v>
          </cell>
          <cell r="E2917" t="str">
            <v>65000.00</v>
          </cell>
          <cell r="F2917" t="str">
            <v>65000.00</v>
          </cell>
          <cell r="G2917" t="str">
            <v>银行已放款</v>
          </cell>
          <cell r="H2917" t="str">
            <v>宝骏</v>
          </cell>
          <cell r="I2917" t="str">
            <v>宝骏悦也PLUS 2026款</v>
          </cell>
          <cell r="J2917" t="str">
            <v>云海白沉稳黑内饰301km 旗舰版</v>
          </cell>
          <cell r="K2917" t="str">
            <v>57522.12</v>
          </cell>
          <cell r="L2917" t="str">
            <v>65000.00</v>
          </cell>
          <cell r="M2917" t="str">
            <v>0.00</v>
          </cell>
          <cell r="N2917" t="str">
            <v>65000.00</v>
          </cell>
          <cell r="O2917">
            <v>46162</v>
          </cell>
          <cell r="P2917">
            <v>0.366724537037037</v>
          </cell>
          <cell r="Q2917" t="str">
            <v>60</v>
          </cell>
        </row>
        <row r="2918">
          <cell r="D2918">
            <v>18175008489</v>
          </cell>
          <cell r="E2918" t="str">
            <v>40000.00</v>
          </cell>
          <cell r="F2918" t="str">
            <v>40000.00</v>
          </cell>
          <cell r="G2918" t="str">
            <v>银行已放款</v>
          </cell>
          <cell r="H2918" t="str">
            <v>五菱</v>
          </cell>
          <cell r="I2918" t="str">
            <v>五菱缤果Pro</v>
          </cell>
          <cell r="J2918" t="str">
            <v>330km 尊享款 漫游银 焦糖咖 拼色车顶</v>
          </cell>
          <cell r="K2918" t="str">
            <v/>
          </cell>
          <cell r="L2918" t="str">
            <v/>
          </cell>
          <cell r="M2918" t="str">
            <v>15000.00</v>
          </cell>
          <cell r="N2918" t="str">
            <v>40000.00</v>
          </cell>
          <cell r="O2918">
            <v>46161</v>
          </cell>
          <cell r="P2918">
            <v>0.786400462962963</v>
          </cell>
          <cell r="Q2918" t="str">
            <v>60</v>
          </cell>
        </row>
        <row r="2919">
          <cell r="D2919">
            <v>13932733732</v>
          </cell>
          <cell r="E2919" t="str">
            <v>30000.00</v>
          </cell>
          <cell r="F2919" t="str">
            <v>30000.00</v>
          </cell>
          <cell r="G2919" t="str">
            <v>银行已放款</v>
          </cell>
          <cell r="H2919" t="str">
            <v>五菱</v>
          </cell>
          <cell r="I2919" t="str">
            <v>宏光MINIEV 第三代马卡龙</v>
          </cell>
          <cell r="J2919" t="str">
            <v>215km 青春版 奶杏咖 牛奶太妃</v>
          </cell>
          <cell r="K2919" t="str">
            <v>29026.55</v>
          </cell>
          <cell r="L2919" t="str">
            <v>32800.00</v>
          </cell>
          <cell r="M2919" t="str">
            <v>2800.00</v>
          </cell>
          <cell r="N2919" t="str">
            <v>30000.00</v>
          </cell>
          <cell r="O2919">
            <v>46162</v>
          </cell>
          <cell r="P2919">
            <v>0.596319444444444</v>
          </cell>
          <cell r="Q2919" t="str">
            <v>60</v>
          </cell>
        </row>
        <row r="2920">
          <cell r="D2920">
            <v>15755441312</v>
          </cell>
          <cell r="E2920" t="str">
            <v>42300.00</v>
          </cell>
          <cell r="F2920" t="str">
            <v>42300.00</v>
          </cell>
          <cell r="G2920" t="str">
            <v>银行已放款</v>
          </cell>
          <cell r="H2920" t="str">
            <v>五菱</v>
          </cell>
          <cell r="I2920" t="str">
            <v>五菱宏光V</v>
          </cell>
          <cell r="J2920" t="str">
            <v>1.5L 6MT手动挡 劲取版 晴空银</v>
          </cell>
          <cell r="K2920" t="str">
            <v>41592.92</v>
          </cell>
          <cell r="L2920" t="str">
            <v>47000.00</v>
          </cell>
          <cell r="M2920" t="str">
            <v>4700.00</v>
          </cell>
          <cell r="N2920" t="str">
            <v>42300.00</v>
          </cell>
          <cell r="O2920">
            <v>46161</v>
          </cell>
          <cell r="P2920">
            <v>0.716435185185185</v>
          </cell>
          <cell r="Q2920" t="str">
            <v>60</v>
          </cell>
        </row>
        <row r="2921">
          <cell r="D2921">
            <v>19373723977</v>
          </cell>
          <cell r="E2921" t="str">
            <v>56800.00</v>
          </cell>
          <cell r="F2921" t="str">
            <v>56800.00</v>
          </cell>
          <cell r="G2921" t="str">
            <v>银行已放款</v>
          </cell>
          <cell r="H2921" t="str">
            <v>五菱</v>
          </cell>
          <cell r="I2921" t="str">
            <v>五菱缤果Pro</v>
          </cell>
          <cell r="J2921" t="str">
            <v>330km 尊享款 松弛灰 焦糖咖 拼色车顶</v>
          </cell>
          <cell r="K2921" t="str">
            <v>50265.49</v>
          </cell>
          <cell r="L2921" t="str">
            <v>56800.00</v>
          </cell>
          <cell r="M2921" t="str">
            <v>0.00</v>
          </cell>
          <cell r="N2921" t="str">
            <v>56800.00</v>
          </cell>
          <cell r="O2921">
            <v>46162</v>
          </cell>
          <cell r="P2921">
            <v>0.419270833333333</v>
          </cell>
          <cell r="Q2921" t="str">
            <v>36</v>
          </cell>
        </row>
        <row r="2922">
          <cell r="D2922">
            <v>15836385135</v>
          </cell>
          <cell r="E2922" t="str">
            <v>63800.00</v>
          </cell>
          <cell r="F2922" t="str">
            <v>63800.00</v>
          </cell>
          <cell r="G2922" t="str">
            <v>银行已放款</v>
          </cell>
          <cell r="H2922" t="str">
            <v>五菱</v>
          </cell>
          <cell r="I2922" t="str">
            <v>五菱缤果Pro</v>
          </cell>
          <cell r="J2922" t="str">
            <v>330km 旗舰款 松弛灰 焦糖咖 拼色车顶</v>
          </cell>
          <cell r="K2922" t="str">
            <v>56460.18</v>
          </cell>
          <cell r="L2922" t="str">
            <v>63800.00</v>
          </cell>
          <cell r="M2922" t="str">
            <v>0.00</v>
          </cell>
          <cell r="N2922" t="str">
            <v>63800.00</v>
          </cell>
          <cell r="O2922">
            <v>46161</v>
          </cell>
          <cell r="P2922">
            <v>0.837905092592593</v>
          </cell>
          <cell r="Q2922" t="str">
            <v>60</v>
          </cell>
        </row>
        <row r="2923">
          <cell r="D2923">
            <v>18406780236</v>
          </cell>
          <cell r="E2923" t="str">
            <v>25000.00</v>
          </cell>
          <cell r="F2923" t="str">
            <v>25000.00</v>
          </cell>
          <cell r="G2923" t="str">
            <v>银行已放款</v>
          </cell>
          <cell r="H2923" t="str">
            <v>五菱</v>
          </cell>
          <cell r="I2923" t="str">
            <v>第五代宏光MINIEV</v>
          </cell>
          <cell r="J2923" t="str">
            <v>301km 进阶款 灰萌萌 焦糖奶油 拼色车顶</v>
          </cell>
          <cell r="K2923" t="str">
            <v>42345.13</v>
          </cell>
          <cell r="L2923" t="str">
            <v>47850.00</v>
          </cell>
          <cell r="M2923" t="str">
            <v>22850.00</v>
          </cell>
          <cell r="N2923" t="str">
            <v>25000.00</v>
          </cell>
          <cell r="O2923">
            <v>46161</v>
          </cell>
          <cell r="P2923">
            <v>0.682233796296296</v>
          </cell>
          <cell r="Q2923" t="str">
            <v>24</v>
          </cell>
        </row>
        <row r="2924">
          <cell r="D2924">
            <v>13769359536</v>
          </cell>
          <cell r="E2924" t="str">
            <v>69900.00</v>
          </cell>
          <cell r="F2924" t="str">
            <v>69900.00</v>
          </cell>
          <cell r="G2924" t="str">
            <v>银行已放款</v>
          </cell>
          <cell r="H2924" t="str">
            <v>五菱</v>
          </cell>
          <cell r="I2924" t="str">
            <v>五菱星光730</v>
          </cell>
          <cell r="J2924" t="str">
            <v>纯电 500km 豪华型 银霜白 胡桃棕 无选装</v>
          </cell>
          <cell r="K2924" t="str">
            <v>92743.36</v>
          </cell>
          <cell r="L2924" t="str">
            <v>104800.00</v>
          </cell>
          <cell r="M2924" t="str">
            <v>33900.00</v>
          </cell>
          <cell r="N2924" t="str">
            <v>69900.00</v>
          </cell>
          <cell r="O2924">
            <v>46162</v>
          </cell>
          <cell r="P2924">
            <v>0.722986111111111</v>
          </cell>
          <cell r="Q2924" t="str">
            <v>60</v>
          </cell>
        </row>
        <row r="2925">
          <cell r="D2925">
            <v>13093325398</v>
          </cell>
          <cell r="E2925" t="str">
            <v>70000.00</v>
          </cell>
          <cell r="F2925" t="str">
            <v>70000.00</v>
          </cell>
          <cell r="G2925" t="str">
            <v>银行已放款</v>
          </cell>
          <cell r="H2925" t="str">
            <v>五菱</v>
          </cell>
          <cell r="I2925" t="str">
            <v>五菱扬光</v>
          </cell>
          <cell r="J2925" t="str">
            <v>440KM舒适型-6座 无选装 客车版 极地白</v>
          </cell>
          <cell r="K2925" t="str">
            <v>69734.51</v>
          </cell>
          <cell r="L2925" t="str">
            <v>78800.00</v>
          </cell>
          <cell r="M2925" t="str">
            <v>8800.00</v>
          </cell>
          <cell r="N2925" t="str">
            <v>70000.00</v>
          </cell>
          <cell r="O2925">
            <v>46161</v>
          </cell>
          <cell r="P2925">
            <v>0.743634259259259</v>
          </cell>
          <cell r="Q2925" t="str">
            <v>60</v>
          </cell>
        </row>
        <row r="2926">
          <cell r="D2926">
            <v>15762822596</v>
          </cell>
          <cell r="E2926" t="str">
            <v>50000.00</v>
          </cell>
          <cell r="F2926" t="str">
            <v>50000.00</v>
          </cell>
          <cell r="G2926" t="str">
            <v>银行已放款</v>
          </cell>
          <cell r="H2926" t="str">
            <v>五菱</v>
          </cell>
          <cell r="I2926" t="str">
            <v>五菱缤果Pro</v>
          </cell>
          <cell r="J2926" t="str">
            <v>330km 尊享款 漫游银 焦糖咖 拼色车顶</v>
          </cell>
          <cell r="K2926" t="str">
            <v>50265.49</v>
          </cell>
          <cell r="L2926" t="str">
            <v>56800.00</v>
          </cell>
          <cell r="M2926" t="str">
            <v>6800.00</v>
          </cell>
          <cell r="N2926" t="str">
            <v>50000.00</v>
          </cell>
          <cell r="O2926">
            <v>46162</v>
          </cell>
          <cell r="P2926">
            <v>0.607986111111111</v>
          </cell>
          <cell r="Q2926" t="str">
            <v>60</v>
          </cell>
        </row>
        <row r="2927">
          <cell r="D2927">
            <v>13908084823</v>
          </cell>
          <cell r="E2927" t="str">
            <v>54700.00</v>
          </cell>
          <cell r="F2927" t="str">
            <v>54700.00</v>
          </cell>
          <cell r="G2927" t="str">
            <v>银行已放款</v>
          </cell>
          <cell r="H2927" t="str">
            <v>五菱</v>
          </cell>
          <cell r="I2927" t="str">
            <v>第九代五菱宏光</v>
          </cell>
          <cell r="J2927" t="str">
            <v>300km 实用型 晴空银 5座</v>
          </cell>
          <cell r="K2927" t="str">
            <v>53805.31</v>
          </cell>
          <cell r="L2927" t="str">
            <v>60800.00</v>
          </cell>
          <cell r="M2927" t="str">
            <v>6100.00</v>
          </cell>
          <cell r="N2927" t="str">
            <v>54700.00</v>
          </cell>
          <cell r="O2927">
            <v>46163</v>
          </cell>
          <cell r="P2927">
            <v>0.464988425925926</v>
          </cell>
          <cell r="Q2927" t="str">
            <v>60</v>
          </cell>
        </row>
        <row r="2928">
          <cell r="D2928">
            <v>13420489863</v>
          </cell>
          <cell r="E2928" t="str">
            <v>30800.00</v>
          </cell>
          <cell r="F2928" t="str">
            <v>30800.00</v>
          </cell>
          <cell r="G2928" t="str">
            <v>银行已放款</v>
          </cell>
          <cell r="H2928" t="str">
            <v>五菱</v>
          </cell>
          <cell r="I2928" t="str">
            <v>五菱缤果Pro</v>
          </cell>
          <cell r="J2928" t="str">
            <v>330km 尊享款 松弛灰 焦糖咖 拼色车顶</v>
          </cell>
          <cell r="K2928" t="str">
            <v>50265.49</v>
          </cell>
          <cell r="L2928" t="str">
            <v>56800.00</v>
          </cell>
          <cell r="M2928" t="str">
            <v>26000.00</v>
          </cell>
          <cell r="N2928" t="str">
            <v>30800.00</v>
          </cell>
          <cell r="O2928">
            <v>46161</v>
          </cell>
          <cell r="P2928">
            <v>0.760729166666667</v>
          </cell>
          <cell r="Q2928" t="str">
            <v>24</v>
          </cell>
        </row>
        <row r="2929">
          <cell r="D2929">
            <v>18766844521</v>
          </cell>
          <cell r="E2929" t="str">
            <v>69900.00</v>
          </cell>
          <cell r="F2929" t="str">
            <v>69900.00</v>
          </cell>
          <cell r="G2929" t="str">
            <v>银行已放款</v>
          </cell>
          <cell r="H2929" t="str">
            <v>五菱</v>
          </cell>
          <cell r="I2929" t="str">
            <v>五菱星光730</v>
          </cell>
          <cell r="J2929" t="str">
            <v>暮山紫 1.5T CVT 精英型 胡桃棕 无选装</v>
          </cell>
          <cell r="K2929" t="str">
            <v>68849.56</v>
          </cell>
          <cell r="L2929" t="str">
            <v>77800.00</v>
          </cell>
          <cell r="M2929" t="str">
            <v>7900.00</v>
          </cell>
          <cell r="N2929" t="str">
            <v>69900.00</v>
          </cell>
          <cell r="O2929">
            <v>46161</v>
          </cell>
          <cell r="P2929">
            <v>0.686168981481482</v>
          </cell>
          <cell r="Q2929" t="str">
            <v>60</v>
          </cell>
        </row>
        <row r="2930">
          <cell r="D2930">
            <v>18630306505</v>
          </cell>
          <cell r="E2930" t="str">
            <v>43800.00</v>
          </cell>
          <cell r="F2930" t="str">
            <v>43800.00</v>
          </cell>
          <cell r="G2930" t="str">
            <v>银行已放款</v>
          </cell>
          <cell r="H2930" t="str">
            <v>五菱</v>
          </cell>
          <cell r="I2930" t="str">
            <v>第五代宏光MINIEV</v>
          </cell>
          <cell r="J2930" t="str">
            <v>205km 臻享款 灰萌萌 焦糖奶油 拼色车顶</v>
          </cell>
          <cell r="K2930" t="str">
            <v>38761.06</v>
          </cell>
          <cell r="L2930" t="str">
            <v>43800.00</v>
          </cell>
          <cell r="M2930" t="str">
            <v>0.00</v>
          </cell>
          <cell r="N2930" t="str">
            <v>43800.00</v>
          </cell>
          <cell r="O2930">
            <v>46161</v>
          </cell>
          <cell r="P2930">
            <v>0.659930555555556</v>
          </cell>
          <cell r="Q2930" t="str">
            <v>60</v>
          </cell>
        </row>
        <row r="2931">
          <cell r="D2931">
            <v>18764535362</v>
          </cell>
          <cell r="E2931" t="str">
            <v>50000.00</v>
          </cell>
          <cell r="F2931" t="str">
            <v>50000.00</v>
          </cell>
          <cell r="G2931" t="str">
            <v>银行已放款</v>
          </cell>
          <cell r="H2931" t="str">
            <v>五菱</v>
          </cell>
          <cell r="I2931" t="str">
            <v>五菱缤果S</v>
          </cell>
          <cell r="J2931" t="str">
            <v>430km 尊享款 松弛灰 暖棕 拼色车顶</v>
          </cell>
          <cell r="K2931" t="str">
            <v>58230.09</v>
          </cell>
          <cell r="L2931" t="str">
            <v>65800.00</v>
          </cell>
          <cell r="M2931" t="str">
            <v>15800.00</v>
          </cell>
          <cell r="N2931" t="str">
            <v>50000.00</v>
          </cell>
          <cell r="O2931">
            <v>46161</v>
          </cell>
          <cell r="P2931">
            <v>0.605324074074074</v>
          </cell>
          <cell r="Q2931" t="str">
            <v>60</v>
          </cell>
        </row>
        <row r="2932">
          <cell r="D2932">
            <v>18561631677</v>
          </cell>
          <cell r="E2932" t="str">
            <v>45700.00</v>
          </cell>
          <cell r="F2932" t="str">
            <v>45700.00</v>
          </cell>
          <cell r="G2932" t="str">
            <v>银行已放款</v>
          </cell>
          <cell r="H2932" t="str">
            <v>五菱</v>
          </cell>
          <cell r="I2932" t="str">
            <v>第五代宏光MINIEV</v>
          </cell>
          <cell r="J2932" t="str">
            <v>301km 臻享款 白绒绒 拼色车顶 焦糖奶油</v>
          </cell>
          <cell r="K2932" t="str">
            <v>44955.75</v>
          </cell>
          <cell r="L2932" t="str">
            <v>50800.00</v>
          </cell>
          <cell r="M2932" t="str">
            <v>5100.00</v>
          </cell>
          <cell r="N2932" t="str">
            <v>45700.00</v>
          </cell>
          <cell r="O2932">
            <v>46162</v>
          </cell>
          <cell r="P2932">
            <v>0.847696759259259</v>
          </cell>
          <cell r="Q2932" t="str">
            <v>60</v>
          </cell>
        </row>
        <row r="2933">
          <cell r="D2933">
            <v>18326086865</v>
          </cell>
          <cell r="E2933" t="str">
            <v>50000.00</v>
          </cell>
          <cell r="F2933" t="str">
            <v>50000.00</v>
          </cell>
          <cell r="G2933" t="str">
            <v>银行已放款</v>
          </cell>
          <cell r="H2933" t="str">
            <v>五菱</v>
          </cell>
          <cell r="I2933" t="str">
            <v>五菱扬光</v>
          </cell>
          <cell r="J2933" t="str">
            <v>440KM舒适型-6座 无选装 客车版 极地白</v>
          </cell>
          <cell r="K2933" t="str">
            <v>71946.90</v>
          </cell>
          <cell r="L2933" t="str">
            <v>81300.00</v>
          </cell>
          <cell r="M2933" t="str">
            <v>31300.00</v>
          </cell>
          <cell r="N2933" t="str">
            <v>50000.00</v>
          </cell>
          <cell r="O2933">
            <v>46161</v>
          </cell>
          <cell r="P2933">
            <v>0.695891203703704</v>
          </cell>
          <cell r="Q2933" t="str">
            <v>60</v>
          </cell>
        </row>
        <row r="2934">
          <cell r="D2934">
            <v>13132920631</v>
          </cell>
          <cell r="E2934" t="str">
            <v>68500.00</v>
          </cell>
          <cell r="F2934" t="str">
            <v>68500.00</v>
          </cell>
          <cell r="G2934" t="str">
            <v>银行已放款</v>
          </cell>
          <cell r="H2934" t="str">
            <v>五菱</v>
          </cell>
          <cell r="I2934" t="str">
            <v>五菱缤果Pro</v>
          </cell>
          <cell r="J2934" t="str">
            <v>403km 旗舰款 松弛灰 焦糖咖 拼色车顶</v>
          </cell>
          <cell r="K2934" t="str">
            <v>60884.96</v>
          </cell>
          <cell r="L2934" t="str">
            <v>68800.00</v>
          </cell>
          <cell r="M2934" t="str">
            <v>300.00</v>
          </cell>
          <cell r="N2934" t="str">
            <v>68500.00</v>
          </cell>
          <cell r="O2934">
            <v>46161</v>
          </cell>
          <cell r="P2934">
            <v>0.722199074074074</v>
          </cell>
          <cell r="Q2934" t="str">
            <v>60</v>
          </cell>
        </row>
        <row r="2935">
          <cell r="D2935">
            <v>18171735794</v>
          </cell>
          <cell r="E2935" t="str">
            <v>50000.00</v>
          </cell>
          <cell r="F2935" t="str">
            <v>50000.00</v>
          </cell>
          <cell r="G2935" t="str">
            <v>银行已放款</v>
          </cell>
          <cell r="H2935" t="str">
            <v>五菱</v>
          </cell>
          <cell r="I2935" t="str">
            <v>星光560</v>
          </cell>
          <cell r="J2935" t="str">
            <v>1.5T CVT 精英型 耀石黑 胡桃棕 同车身色</v>
          </cell>
          <cell r="K2935" t="str">
            <v>61769.91</v>
          </cell>
          <cell r="L2935" t="str">
            <v>69800.00</v>
          </cell>
          <cell r="M2935" t="str">
            <v>19800.00</v>
          </cell>
          <cell r="N2935" t="str">
            <v>50000.00</v>
          </cell>
          <cell r="O2935">
            <v>46161</v>
          </cell>
          <cell r="P2935">
            <v>0.640856481481481</v>
          </cell>
          <cell r="Q2935" t="str">
            <v>60</v>
          </cell>
        </row>
        <row r="2936">
          <cell r="D2936">
            <v>15878816456</v>
          </cell>
          <cell r="E2936" t="str">
            <v>63700.00</v>
          </cell>
          <cell r="F2936" t="str">
            <v>63700.00</v>
          </cell>
          <cell r="G2936" t="str">
            <v>银行已放款</v>
          </cell>
          <cell r="H2936" t="str">
            <v>五菱</v>
          </cell>
          <cell r="I2936" t="str">
            <v>五菱扬光</v>
          </cell>
          <cell r="J2936" t="str">
            <v>330 KM舒适型-6座 无选装 客车版 极地白</v>
          </cell>
          <cell r="K2936" t="str">
            <v>62654.87</v>
          </cell>
          <cell r="L2936" t="str">
            <v>70800.00</v>
          </cell>
          <cell r="M2936" t="str">
            <v>7100.00</v>
          </cell>
          <cell r="N2936" t="str">
            <v>63700.00</v>
          </cell>
          <cell r="O2936">
            <v>46163</v>
          </cell>
          <cell r="P2936">
            <v>0.540104166666667</v>
          </cell>
          <cell r="Q2936" t="str">
            <v>60</v>
          </cell>
        </row>
        <row r="2937">
          <cell r="D2937">
            <v>15303962993</v>
          </cell>
          <cell r="E2937" t="str">
            <v>30400.00</v>
          </cell>
          <cell r="F2937" t="str">
            <v>30400.00</v>
          </cell>
          <cell r="G2937" t="str">
            <v>银行已放款</v>
          </cell>
          <cell r="H2937" t="str">
            <v>五菱</v>
          </cell>
          <cell r="I2937" t="str">
            <v>宏光MINIEV 第三代马卡龙</v>
          </cell>
          <cell r="J2937" t="str">
            <v>215km 青春版 奶杏咖 牛奶太妃</v>
          </cell>
          <cell r="K2937" t="str">
            <v>29911.50</v>
          </cell>
          <cell r="L2937" t="str">
            <v>33800.00</v>
          </cell>
          <cell r="M2937" t="str">
            <v>3400.00</v>
          </cell>
          <cell r="N2937" t="str">
            <v>30400.00</v>
          </cell>
          <cell r="O2937">
            <v>46162</v>
          </cell>
          <cell r="P2937">
            <v>0.351388888888889</v>
          </cell>
          <cell r="Q2937" t="str">
            <v>60</v>
          </cell>
        </row>
        <row r="2938">
          <cell r="D2938">
            <v>13881948826</v>
          </cell>
          <cell r="E2938" t="str">
            <v>40000.00</v>
          </cell>
          <cell r="F2938" t="str">
            <v>40000.00</v>
          </cell>
          <cell r="G2938" t="str">
            <v>银行已放款</v>
          </cell>
          <cell r="H2938" t="str">
            <v>五菱</v>
          </cell>
          <cell r="I2938" t="str">
            <v>五菱缤果Pro</v>
          </cell>
          <cell r="J2938" t="str">
            <v>403km 旗舰款 松弛灰 焦糖咖 拼色车顶</v>
          </cell>
          <cell r="K2938" t="str">
            <v>62654.87</v>
          </cell>
          <cell r="L2938" t="str">
            <v>70800.00</v>
          </cell>
          <cell r="M2938" t="str">
            <v>30800.00</v>
          </cell>
          <cell r="N2938" t="str">
            <v>40000.00</v>
          </cell>
          <cell r="O2938">
            <v>46161</v>
          </cell>
          <cell r="P2938">
            <v>0.721527777777778</v>
          </cell>
          <cell r="Q2938" t="str">
            <v>60</v>
          </cell>
        </row>
        <row r="2939">
          <cell r="D2939">
            <v>15866927529</v>
          </cell>
          <cell r="E2939" t="str">
            <v>40000.00</v>
          </cell>
          <cell r="F2939" t="str">
            <v>40000.00</v>
          </cell>
          <cell r="G2939" t="str">
            <v>银行已放款</v>
          </cell>
          <cell r="H2939" t="str">
            <v>五菱</v>
          </cell>
          <cell r="I2939" t="str">
            <v>五菱星驰</v>
          </cell>
          <cell r="J2939" t="str">
            <v>1.5L 6MT自由型 雪邦白</v>
          </cell>
          <cell r="K2939" t="str">
            <v>40000.00</v>
          </cell>
          <cell r="L2939" t="str">
            <v>45200.00</v>
          </cell>
          <cell r="M2939" t="str">
            <v>5200.00</v>
          </cell>
          <cell r="N2939" t="str">
            <v>40000.00</v>
          </cell>
          <cell r="O2939">
            <v>46161</v>
          </cell>
          <cell r="P2939">
            <v>0.642534722222222</v>
          </cell>
          <cell r="Q2939" t="str">
            <v>60</v>
          </cell>
        </row>
        <row r="2940">
          <cell r="D2940">
            <v>15133792022</v>
          </cell>
          <cell r="E2940" t="str">
            <v>84000.00</v>
          </cell>
          <cell r="F2940" t="str">
            <v>84000.00</v>
          </cell>
          <cell r="G2940" t="str">
            <v>银行已放款</v>
          </cell>
          <cell r="H2940" t="str">
            <v>宝骏</v>
          </cell>
          <cell r="I2940" t="str">
            <v>宝骏云海</v>
          </cell>
          <cell r="J2940" t="str">
            <v>不选装云暮黑玉辉白26款 500km 纯电标准版</v>
          </cell>
          <cell r="K2940" t="str">
            <v>81504.42</v>
          </cell>
          <cell r="L2940" t="str">
            <v>92100.00</v>
          </cell>
          <cell r="M2940" t="str">
            <v>8100.00</v>
          </cell>
          <cell r="N2940" t="str">
            <v>84000.00</v>
          </cell>
          <cell r="O2940">
            <v>46162</v>
          </cell>
          <cell r="P2940">
            <v>0.474594907407407</v>
          </cell>
          <cell r="Q2940" t="str">
            <v>60</v>
          </cell>
        </row>
        <row r="2941">
          <cell r="D2941">
            <v>18982363973</v>
          </cell>
          <cell r="E2941" t="str">
            <v>34800.00</v>
          </cell>
          <cell r="F2941" t="str">
            <v>34800.00</v>
          </cell>
          <cell r="G2941" t="str">
            <v>银行已放款</v>
          </cell>
          <cell r="H2941" t="str">
            <v>五菱</v>
          </cell>
          <cell r="I2941" t="str">
            <v>宏光MINIEV 第三代马卡龙</v>
          </cell>
          <cell r="J2941" t="str">
            <v>215km 青春版 牛油果绿 牛奶太妃</v>
          </cell>
          <cell r="K2941" t="str">
            <v>30796.46</v>
          </cell>
          <cell r="L2941" t="str">
            <v>34800.00</v>
          </cell>
          <cell r="M2941" t="str">
            <v>0.00</v>
          </cell>
          <cell r="N2941" t="str">
            <v>34800.00</v>
          </cell>
          <cell r="O2941">
            <v>46161</v>
          </cell>
          <cell r="P2941">
            <v>0.569270833333333</v>
          </cell>
          <cell r="Q2941" t="str">
            <v>60</v>
          </cell>
        </row>
        <row r="2942">
          <cell r="D2942">
            <v>13188828015</v>
          </cell>
          <cell r="E2942" t="str">
            <v>30000.00</v>
          </cell>
          <cell r="F2942" t="str">
            <v>30000.00</v>
          </cell>
          <cell r="G2942" t="str">
            <v>银行已放款</v>
          </cell>
          <cell r="H2942" t="str">
            <v>五菱</v>
          </cell>
          <cell r="I2942" t="str">
            <v>五菱缤果Pro</v>
          </cell>
          <cell r="J2942" t="str">
            <v>330km 尊享款 松弛灰 焦糖咖 拼色车顶</v>
          </cell>
          <cell r="K2942" t="str">
            <v>50265.49</v>
          </cell>
          <cell r="L2942" t="str">
            <v>56800.00</v>
          </cell>
          <cell r="M2942" t="str">
            <v>26800.00</v>
          </cell>
          <cell r="N2942" t="str">
            <v>30000.00</v>
          </cell>
          <cell r="O2942">
            <v>46161</v>
          </cell>
          <cell r="P2942">
            <v>0.568113425925926</v>
          </cell>
          <cell r="Q2942" t="str">
            <v>60</v>
          </cell>
        </row>
        <row r="2943">
          <cell r="D2943">
            <v>18707898887</v>
          </cell>
          <cell r="E2943" t="str">
            <v>57000.00</v>
          </cell>
          <cell r="F2943" t="str">
            <v>57000.00</v>
          </cell>
          <cell r="G2943" t="str">
            <v>银行已放款</v>
          </cell>
          <cell r="H2943" t="str">
            <v>五菱</v>
          </cell>
          <cell r="I2943" t="str">
            <v>五菱缤果Pro</v>
          </cell>
          <cell r="J2943" t="str">
            <v>403km 旗舰款 放空白 焦糖咖 拼色车顶</v>
          </cell>
          <cell r="K2943" t="str">
            <v>62654.87</v>
          </cell>
          <cell r="L2943" t="str">
            <v>70800.00</v>
          </cell>
          <cell r="M2943" t="str">
            <v>13800.00</v>
          </cell>
          <cell r="N2943" t="str">
            <v>57000.00</v>
          </cell>
          <cell r="O2943">
            <v>46163</v>
          </cell>
          <cell r="P2943">
            <v>0.4596875</v>
          </cell>
          <cell r="Q2943" t="str">
            <v>60</v>
          </cell>
        </row>
        <row r="2944">
          <cell r="D2944">
            <v>13145891882</v>
          </cell>
          <cell r="E2944" t="str">
            <v>54400.00</v>
          </cell>
          <cell r="F2944" t="str">
            <v>54400.00</v>
          </cell>
          <cell r="G2944" t="str">
            <v>银行已放款</v>
          </cell>
          <cell r="H2944" t="str">
            <v>五菱</v>
          </cell>
          <cell r="I2944" t="str">
            <v>五菱缤果Pro</v>
          </cell>
          <cell r="J2944" t="str">
            <v>330km 旗舰款 松弛灰 焦糖咖 拼色车顶</v>
          </cell>
          <cell r="K2944" t="str">
            <v>53571.68</v>
          </cell>
          <cell r="L2944" t="str">
            <v>60536.00</v>
          </cell>
          <cell r="M2944" t="str">
            <v>6100.00</v>
          </cell>
          <cell r="N2944" t="str">
            <v>54400.00</v>
          </cell>
          <cell r="O2944">
            <v>46161</v>
          </cell>
          <cell r="P2944">
            <v>0.719039351851852</v>
          </cell>
          <cell r="Q2944" t="str">
            <v>60</v>
          </cell>
        </row>
        <row r="2945">
          <cell r="D2945">
            <v>13575335787</v>
          </cell>
          <cell r="E2945" t="str">
            <v>140000.00</v>
          </cell>
          <cell r="F2945" t="str">
            <v>140000.00</v>
          </cell>
          <cell r="G2945" t="str">
            <v>银行已放款</v>
          </cell>
          <cell r="H2945" t="str">
            <v>宝骏</v>
          </cell>
          <cell r="I2945" t="str">
            <v>华境S</v>
          </cell>
          <cell r="J2945" t="str">
            <v>墨玉黑象牙米235km 四驱乾崑旗舰版</v>
          </cell>
          <cell r="K2945" t="str">
            <v/>
          </cell>
          <cell r="L2945" t="str">
            <v/>
          </cell>
          <cell r="M2945" t="str">
            <v>49800.00</v>
          </cell>
          <cell r="N2945" t="str">
            <v>140000.00</v>
          </cell>
          <cell r="O2945">
            <v>46161</v>
          </cell>
          <cell r="P2945">
            <v>0.568171296296296</v>
          </cell>
          <cell r="Q2945" t="str">
            <v>60</v>
          </cell>
        </row>
        <row r="2946">
          <cell r="D2946">
            <v>17351882444</v>
          </cell>
          <cell r="E2946" t="str">
            <v>60000.00</v>
          </cell>
          <cell r="F2946" t="str">
            <v>60000.00</v>
          </cell>
          <cell r="G2946" t="str">
            <v>银行已放款</v>
          </cell>
          <cell r="H2946" t="str">
            <v>五菱</v>
          </cell>
          <cell r="I2946" t="str">
            <v>五菱荣光</v>
          </cell>
          <cell r="J2946" t="str">
            <v>客车版 310km 标准型 晴空银</v>
          </cell>
          <cell r="K2946" t="str">
            <v>54690.27</v>
          </cell>
          <cell r="L2946" t="str">
            <v>61800.00</v>
          </cell>
          <cell r="M2946" t="str">
            <v>1800.00</v>
          </cell>
          <cell r="N2946" t="str">
            <v>60000.00</v>
          </cell>
          <cell r="O2946">
            <v>46161</v>
          </cell>
          <cell r="P2946">
            <v>0.594212962962963</v>
          </cell>
          <cell r="Q2946" t="str">
            <v>60</v>
          </cell>
        </row>
        <row r="2947">
          <cell r="D2947">
            <v>18278131280</v>
          </cell>
          <cell r="E2947" t="str">
            <v>55900.00</v>
          </cell>
          <cell r="F2947" t="str">
            <v>55900.00</v>
          </cell>
          <cell r="G2947" t="str">
            <v>银行已放款</v>
          </cell>
          <cell r="H2947" t="str">
            <v>五菱</v>
          </cell>
          <cell r="I2947" t="str">
            <v>五菱扬光</v>
          </cell>
          <cell r="J2947" t="str">
            <v>440KM舒适型-6座 无选装 客车版 极地白</v>
          </cell>
          <cell r="K2947" t="str">
            <v>72389.38</v>
          </cell>
          <cell r="L2947" t="str">
            <v>81800.00</v>
          </cell>
          <cell r="M2947" t="str">
            <v>25900.00</v>
          </cell>
          <cell r="N2947" t="str">
            <v>55900.00</v>
          </cell>
          <cell r="O2947">
            <v>46161</v>
          </cell>
          <cell r="P2947">
            <v>0.654918981481482</v>
          </cell>
          <cell r="Q2947" t="str">
            <v>36</v>
          </cell>
        </row>
        <row r="2948">
          <cell r="D2948">
            <v>15287886945</v>
          </cell>
          <cell r="E2948" t="str">
            <v>68200.00</v>
          </cell>
          <cell r="F2948" t="str">
            <v>68200.00</v>
          </cell>
          <cell r="G2948" t="str">
            <v>银行已放款</v>
          </cell>
          <cell r="H2948" t="str">
            <v>五菱</v>
          </cell>
          <cell r="I2948" t="str">
            <v>五菱缤果S</v>
          </cell>
          <cell r="J2948" t="str">
            <v>430km 旗舰款 松弛灰 暖棕 拼色车顶</v>
          </cell>
          <cell r="K2948" t="str">
            <v>67079.65</v>
          </cell>
          <cell r="L2948" t="str">
            <v>75800.00</v>
          </cell>
          <cell r="M2948" t="str">
            <v>7600.00</v>
          </cell>
          <cell r="N2948" t="str">
            <v>68200.00</v>
          </cell>
          <cell r="O2948">
            <v>46161</v>
          </cell>
          <cell r="P2948">
            <v>0.626006944444444</v>
          </cell>
          <cell r="Q2948" t="str">
            <v>36</v>
          </cell>
        </row>
        <row r="2949">
          <cell r="D2949">
            <v>15900253904</v>
          </cell>
          <cell r="E2949" t="str">
            <v>58000.00</v>
          </cell>
          <cell r="F2949" t="str">
            <v>58000.00</v>
          </cell>
          <cell r="G2949" t="str">
            <v>银行已放款</v>
          </cell>
          <cell r="H2949" t="str">
            <v>五菱</v>
          </cell>
          <cell r="I2949" t="str">
            <v>五菱缤果Pro</v>
          </cell>
          <cell r="J2949" t="str">
            <v>330km 旗舰款 赫本绿 焦糖咖 同车身色</v>
          </cell>
          <cell r="K2949" t="str">
            <v>54920.35</v>
          </cell>
          <cell r="L2949" t="str">
            <v>62060.00</v>
          </cell>
          <cell r="M2949" t="str">
            <v>4060.00</v>
          </cell>
          <cell r="N2949" t="str">
            <v>58000.00</v>
          </cell>
          <cell r="O2949">
            <v>46161</v>
          </cell>
          <cell r="P2949">
            <v>0.707233796296296</v>
          </cell>
          <cell r="Q2949" t="str">
            <v>60</v>
          </cell>
        </row>
        <row r="2950">
          <cell r="D2950">
            <v>15006472709</v>
          </cell>
          <cell r="E2950" t="str">
            <v>60000.00</v>
          </cell>
          <cell r="F2950" t="str">
            <v>60000.00</v>
          </cell>
          <cell r="G2950" t="str">
            <v>银行已放款</v>
          </cell>
          <cell r="H2950" t="str">
            <v>五菱</v>
          </cell>
          <cell r="I2950" t="str">
            <v>五菱扬光</v>
          </cell>
          <cell r="J2950" t="str">
            <v>300 KM 实用型 极地白 封窗版</v>
          </cell>
          <cell r="K2950" t="str">
            <v>60176.99</v>
          </cell>
          <cell r="L2950" t="str">
            <v>68000.00</v>
          </cell>
          <cell r="M2950" t="str">
            <v>8000.00</v>
          </cell>
          <cell r="N2950" t="str">
            <v>60000.00</v>
          </cell>
          <cell r="O2950">
            <v>46161</v>
          </cell>
          <cell r="P2950">
            <v>0.734780092592593</v>
          </cell>
          <cell r="Q2950" t="str">
            <v>60</v>
          </cell>
        </row>
        <row r="2951">
          <cell r="D2951">
            <v>17801126477</v>
          </cell>
          <cell r="E2951" t="str">
            <v>50000.00</v>
          </cell>
          <cell r="F2951" t="str">
            <v>50000.00</v>
          </cell>
          <cell r="G2951" t="str">
            <v>银行已放款</v>
          </cell>
          <cell r="H2951" t="str">
            <v>五菱</v>
          </cell>
          <cell r="I2951" t="str">
            <v>五菱缤果S</v>
          </cell>
          <cell r="J2951" t="str">
            <v>430km 尊享款 松弛灰 暖棕 拼色车顶</v>
          </cell>
          <cell r="K2951" t="str">
            <v>59203.54</v>
          </cell>
          <cell r="L2951" t="str">
            <v>66900.00</v>
          </cell>
          <cell r="M2951" t="str">
            <v>17000.00</v>
          </cell>
          <cell r="N2951" t="str">
            <v>50000.00</v>
          </cell>
          <cell r="O2951">
            <v>46162</v>
          </cell>
          <cell r="P2951">
            <v>0.406655092592593</v>
          </cell>
          <cell r="Q2951" t="str">
            <v>60</v>
          </cell>
        </row>
        <row r="2952">
          <cell r="D2952">
            <v>15218008847</v>
          </cell>
          <cell r="E2952" t="str">
            <v>50000.00</v>
          </cell>
          <cell r="F2952" t="str">
            <v>50000.00</v>
          </cell>
          <cell r="G2952" t="str">
            <v>银行已放款</v>
          </cell>
          <cell r="H2952" t="str">
            <v>五菱</v>
          </cell>
          <cell r="I2952" t="str">
            <v>第九代五菱宏光</v>
          </cell>
          <cell r="J2952" t="str">
            <v>300km 标准型 极地白 5座</v>
          </cell>
          <cell r="K2952" t="str">
            <v>49557.52</v>
          </cell>
          <cell r="L2952" t="str">
            <v>56000.00</v>
          </cell>
          <cell r="M2952" t="str">
            <v>6000.00</v>
          </cell>
          <cell r="N2952" t="str">
            <v>50000.00</v>
          </cell>
          <cell r="O2952">
            <v>46162</v>
          </cell>
          <cell r="P2952">
            <v>0.563912037037037</v>
          </cell>
          <cell r="Q2952" t="str">
            <v>60</v>
          </cell>
        </row>
        <row r="2953">
          <cell r="D2953">
            <v>18886477382</v>
          </cell>
          <cell r="E2953" t="str">
            <v>59600.00</v>
          </cell>
          <cell r="F2953" t="str">
            <v>59600.00</v>
          </cell>
          <cell r="G2953" t="str">
            <v>银行已放款</v>
          </cell>
          <cell r="H2953" t="str">
            <v>五菱</v>
          </cell>
          <cell r="I2953" t="str">
            <v>五菱缤果Pro</v>
          </cell>
          <cell r="J2953" t="str">
            <v>330km 尊享款 漫游银 焦糖咖 拼色车顶</v>
          </cell>
          <cell r="K2953" t="str">
            <v>58672.57</v>
          </cell>
          <cell r="L2953" t="str">
            <v>66300.00</v>
          </cell>
          <cell r="M2953" t="str">
            <v>6700.00</v>
          </cell>
          <cell r="N2953" t="str">
            <v>59600.00</v>
          </cell>
          <cell r="O2953">
            <v>46162</v>
          </cell>
          <cell r="P2953">
            <v>0.706365740740741</v>
          </cell>
          <cell r="Q2953" t="str">
            <v>60</v>
          </cell>
        </row>
        <row r="2954">
          <cell r="D2954">
            <v>15506651180</v>
          </cell>
          <cell r="E2954" t="str">
            <v>42100.00</v>
          </cell>
          <cell r="F2954" t="str">
            <v>42100.00</v>
          </cell>
          <cell r="G2954" t="str">
            <v>银行已放款</v>
          </cell>
          <cell r="H2954" t="str">
            <v>五菱</v>
          </cell>
          <cell r="I2954" t="str">
            <v>五菱宏光S</v>
          </cell>
          <cell r="J2954" t="str">
            <v>1.5L-6MT-基本型 糖果白</v>
          </cell>
          <cell r="K2954" t="str">
            <v>41415.93</v>
          </cell>
          <cell r="L2954" t="str">
            <v>46800.00</v>
          </cell>
          <cell r="M2954" t="str">
            <v>4700.00</v>
          </cell>
          <cell r="N2954" t="str">
            <v>42100.00</v>
          </cell>
          <cell r="O2954">
            <v>46161</v>
          </cell>
          <cell r="P2954">
            <v>0.718576388888889</v>
          </cell>
          <cell r="Q2954" t="str">
            <v>60</v>
          </cell>
        </row>
        <row r="2955">
          <cell r="D2955">
            <v>18977557407</v>
          </cell>
          <cell r="E2955" t="str">
            <v>69900.00</v>
          </cell>
          <cell r="F2955" t="str">
            <v>69900.00</v>
          </cell>
          <cell r="G2955" t="str">
            <v>银行已放款</v>
          </cell>
          <cell r="H2955" t="str">
            <v>五菱</v>
          </cell>
          <cell r="I2955" t="str">
            <v>五菱星光730</v>
          </cell>
          <cell r="J2955" t="str">
            <v>1.5T CVT 精英型 烟霞灰 暖沙棕 无选装</v>
          </cell>
          <cell r="K2955" t="str">
            <v>70884.96</v>
          </cell>
          <cell r="L2955" t="str">
            <v>80100.00</v>
          </cell>
          <cell r="M2955" t="str">
            <v>10200.00</v>
          </cell>
          <cell r="N2955" t="str">
            <v>69900.00</v>
          </cell>
          <cell r="O2955">
            <v>46161</v>
          </cell>
          <cell r="P2955">
            <v>0.779050925925926</v>
          </cell>
          <cell r="Q2955" t="str">
            <v>60</v>
          </cell>
        </row>
        <row r="2956">
          <cell r="D2956">
            <v>13577339845</v>
          </cell>
          <cell r="E2956" t="str">
            <v>33100.00</v>
          </cell>
          <cell r="F2956" t="str">
            <v>33100.00</v>
          </cell>
          <cell r="G2956" t="str">
            <v>银行已放款</v>
          </cell>
          <cell r="H2956" t="str">
            <v>五菱</v>
          </cell>
          <cell r="I2956" t="str">
            <v>宏光MINIEV 四门版</v>
          </cell>
          <cell r="J2956" t="str">
            <v>205km 进阶款 甜甜咖 9.9元订金</v>
          </cell>
          <cell r="K2956" t="str">
            <v>32566.37</v>
          </cell>
          <cell r="L2956" t="str">
            <v>36800.00</v>
          </cell>
          <cell r="M2956" t="str">
            <v>3700.00</v>
          </cell>
          <cell r="N2956" t="str">
            <v>33100.00</v>
          </cell>
          <cell r="O2956">
            <v>46161</v>
          </cell>
          <cell r="P2956">
            <v>0.725173611111111</v>
          </cell>
          <cell r="Q2956" t="str">
            <v>60</v>
          </cell>
        </row>
        <row r="2957">
          <cell r="D2957">
            <v>13628764833</v>
          </cell>
          <cell r="E2957" t="str">
            <v>60000.00</v>
          </cell>
          <cell r="F2957" t="str">
            <v>60000.00</v>
          </cell>
          <cell r="G2957" t="str">
            <v>银行已放款</v>
          </cell>
          <cell r="H2957" t="str">
            <v>五菱</v>
          </cell>
          <cell r="I2957" t="str">
            <v>五菱缤果Pro</v>
          </cell>
          <cell r="J2957" t="str">
            <v>403km 尊享款 放空白 焦糖咖 拼色车顶</v>
          </cell>
          <cell r="K2957" t="str">
            <v>57345.13</v>
          </cell>
          <cell r="L2957" t="str">
            <v>64800.00</v>
          </cell>
          <cell r="M2957" t="str">
            <v>4800.00</v>
          </cell>
          <cell r="N2957" t="str">
            <v>60000.00</v>
          </cell>
          <cell r="O2957">
            <v>46162</v>
          </cell>
          <cell r="P2957">
            <v>0.386365740740741</v>
          </cell>
          <cell r="Q2957" t="str">
            <v>36</v>
          </cell>
        </row>
        <row r="2958">
          <cell r="D2958">
            <v>15375491363</v>
          </cell>
          <cell r="E2958" t="str">
            <v>36000.00</v>
          </cell>
          <cell r="F2958" t="str">
            <v>36000.00</v>
          </cell>
          <cell r="G2958" t="str">
            <v>银行已放款</v>
          </cell>
          <cell r="H2958" t="str">
            <v>五菱</v>
          </cell>
          <cell r="I2958" t="str">
            <v>宏光MINIEV 四门版</v>
          </cell>
          <cell r="J2958" t="str">
            <v>205km 进阶款 甜甜咖 9.9元订金</v>
          </cell>
          <cell r="K2958" t="str">
            <v>32566.37</v>
          </cell>
          <cell r="L2958" t="str">
            <v>36800.00</v>
          </cell>
          <cell r="M2958" t="str">
            <v>800.00</v>
          </cell>
          <cell r="N2958" t="str">
            <v>36000.00</v>
          </cell>
          <cell r="O2958">
            <v>46161</v>
          </cell>
          <cell r="P2958">
            <v>0.679305555555556</v>
          </cell>
          <cell r="Q2958" t="str">
            <v>60</v>
          </cell>
        </row>
        <row r="2959">
          <cell r="D2959">
            <v>18438882590</v>
          </cell>
          <cell r="E2959" t="str">
            <v>40000.00</v>
          </cell>
          <cell r="F2959" t="str">
            <v>40000.00</v>
          </cell>
          <cell r="G2959" t="str">
            <v>银行已放款</v>
          </cell>
          <cell r="H2959" t="str">
            <v>五菱</v>
          </cell>
          <cell r="I2959" t="str">
            <v>五菱缤果Pro</v>
          </cell>
          <cell r="J2959" t="str">
            <v>330km 尊享款 松弛灰 焦糖咖 拼色车顶</v>
          </cell>
          <cell r="K2959" t="str">
            <v>50265.49</v>
          </cell>
          <cell r="L2959" t="str">
            <v>56800.00</v>
          </cell>
          <cell r="M2959" t="str">
            <v>16800.00</v>
          </cell>
          <cell r="N2959" t="str">
            <v>40000.00</v>
          </cell>
          <cell r="O2959">
            <v>46161</v>
          </cell>
          <cell r="P2959">
            <v>0.535590277777778</v>
          </cell>
          <cell r="Q2959" t="str">
            <v>36</v>
          </cell>
        </row>
        <row r="2960">
          <cell r="D2960">
            <v>15110774747</v>
          </cell>
          <cell r="E2960" t="str">
            <v>60000.00</v>
          </cell>
          <cell r="F2960" t="str">
            <v>60000.00</v>
          </cell>
          <cell r="G2960" t="str">
            <v>银行已放款</v>
          </cell>
          <cell r="H2960" t="str">
            <v>五菱</v>
          </cell>
          <cell r="I2960" t="str">
            <v>五菱缤果Pro</v>
          </cell>
          <cell r="J2960" t="str">
            <v>330km 旗舰款 松弛灰 焦糖咖 拼色车顶</v>
          </cell>
          <cell r="K2960" t="str">
            <v>56460.18</v>
          </cell>
          <cell r="L2960" t="str">
            <v>63800.00</v>
          </cell>
          <cell r="M2960" t="str">
            <v>3800.00</v>
          </cell>
          <cell r="N2960" t="str">
            <v>60000.00</v>
          </cell>
          <cell r="O2960">
            <v>46161</v>
          </cell>
          <cell r="P2960">
            <v>0.733506944444444</v>
          </cell>
          <cell r="Q2960" t="str">
            <v>60</v>
          </cell>
        </row>
        <row r="2961">
          <cell r="D2961">
            <v>14768744252</v>
          </cell>
          <cell r="E2961" t="str">
            <v>64500.00</v>
          </cell>
          <cell r="F2961" t="str">
            <v>64500.00</v>
          </cell>
          <cell r="G2961" t="str">
            <v>银行已放款</v>
          </cell>
          <cell r="H2961" t="str">
            <v>五菱</v>
          </cell>
          <cell r="I2961" t="str">
            <v>五菱缤果S</v>
          </cell>
          <cell r="J2961" t="str">
            <v>325km 旗舰款 松弛灰 暖棕 拼色车顶</v>
          </cell>
          <cell r="K2961" t="str">
            <v>57831.86</v>
          </cell>
          <cell r="L2961" t="str">
            <v>65350.00</v>
          </cell>
          <cell r="M2961" t="str">
            <v>850.00</v>
          </cell>
          <cell r="N2961" t="str">
            <v>64500.00</v>
          </cell>
          <cell r="O2961">
            <v>46161</v>
          </cell>
          <cell r="P2961">
            <v>0.727465277777778</v>
          </cell>
          <cell r="Q2961" t="str">
            <v>60</v>
          </cell>
        </row>
        <row r="2962">
          <cell r="D2962">
            <v>18822196924</v>
          </cell>
          <cell r="E2962" t="str">
            <v>30000.00</v>
          </cell>
          <cell r="F2962" t="str">
            <v>30000.00</v>
          </cell>
          <cell r="G2962" t="str">
            <v>银行已放款</v>
          </cell>
          <cell r="H2962" t="str">
            <v>五菱</v>
          </cell>
          <cell r="I2962" t="str">
            <v>宏光MINIEV 四门版</v>
          </cell>
          <cell r="J2962" t="str">
            <v>205km 进阶款 泡泡绿 9.9元订金</v>
          </cell>
          <cell r="K2962" t="str">
            <v>32566.37</v>
          </cell>
          <cell r="L2962" t="str">
            <v>36800.00</v>
          </cell>
          <cell r="M2962" t="str">
            <v>6800.00</v>
          </cell>
          <cell r="N2962" t="str">
            <v>30000.00</v>
          </cell>
          <cell r="O2962">
            <v>46161</v>
          </cell>
          <cell r="P2962">
            <v>0.610185185185185</v>
          </cell>
          <cell r="Q2962" t="str">
            <v>60</v>
          </cell>
        </row>
        <row r="2963">
          <cell r="D2963">
            <v>15966879466</v>
          </cell>
          <cell r="E2963" t="str">
            <v>50000.00</v>
          </cell>
          <cell r="F2963" t="str">
            <v>50000.00</v>
          </cell>
          <cell r="G2963" t="str">
            <v>银行已放款</v>
          </cell>
          <cell r="H2963" t="str">
            <v>五菱</v>
          </cell>
          <cell r="I2963" t="str">
            <v>五菱荣光</v>
          </cell>
          <cell r="J2963" t="str">
            <v>客车版 310km 标准型 糖果白</v>
          </cell>
          <cell r="K2963" t="str">
            <v>55575.22</v>
          </cell>
          <cell r="L2963" t="str">
            <v>62800.00</v>
          </cell>
          <cell r="M2963" t="str">
            <v>12800.00</v>
          </cell>
          <cell r="N2963" t="str">
            <v>50000.00</v>
          </cell>
          <cell r="O2963">
            <v>46161</v>
          </cell>
          <cell r="P2963">
            <v>0.678472222222222</v>
          </cell>
          <cell r="Q2963" t="str">
            <v>60</v>
          </cell>
        </row>
        <row r="2964">
          <cell r="D2964">
            <v>18303940281</v>
          </cell>
          <cell r="E2964" t="str">
            <v>50000.00</v>
          </cell>
          <cell r="F2964" t="str">
            <v>50000.00</v>
          </cell>
          <cell r="G2964" t="str">
            <v>银行已放款</v>
          </cell>
          <cell r="H2964" t="str">
            <v>五菱</v>
          </cell>
          <cell r="I2964" t="str">
            <v>五菱缤果Pro</v>
          </cell>
          <cell r="J2964" t="str">
            <v>403km 旗舰款 放空白 焦糖咖 拼色车顶</v>
          </cell>
          <cell r="K2964" t="str">
            <v>62654.87</v>
          </cell>
          <cell r="L2964" t="str">
            <v>70800.00</v>
          </cell>
          <cell r="M2964" t="str">
            <v>20800.00</v>
          </cell>
          <cell r="N2964" t="str">
            <v>50000.00</v>
          </cell>
          <cell r="O2964">
            <v>46161</v>
          </cell>
          <cell r="P2964">
            <v>0.520381944444444</v>
          </cell>
          <cell r="Q2964" t="str">
            <v>60</v>
          </cell>
        </row>
        <row r="2965">
          <cell r="D2965">
            <v>13653043473</v>
          </cell>
          <cell r="E2965" t="str">
            <v>40000.00</v>
          </cell>
          <cell r="F2965" t="str">
            <v>40000.00</v>
          </cell>
          <cell r="G2965" t="str">
            <v>银行已放款</v>
          </cell>
          <cell r="H2965" t="str">
            <v>五菱</v>
          </cell>
          <cell r="I2965" t="str">
            <v>五菱之光EV</v>
          </cell>
          <cell r="J2965" t="str">
            <v>201KM 舒适型 极地白</v>
          </cell>
          <cell r="K2965" t="str">
            <v>35398.23</v>
          </cell>
          <cell r="L2965" t="str">
            <v>40000.00</v>
          </cell>
          <cell r="M2965" t="str">
            <v>0.00</v>
          </cell>
          <cell r="N2965" t="str">
            <v>40000.00</v>
          </cell>
          <cell r="O2965">
            <v>46161</v>
          </cell>
          <cell r="P2965">
            <v>0.623356481481481</v>
          </cell>
          <cell r="Q2965" t="str">
            <v>60</v>
          </cell>
        </row>
        <row r="2966">
          <cell r="D2966">
            <v>15966397683</v>
          </cell>
          <cell r="E2966" t="str">
            <v>52000.00</v>
          </cell>
          <cell r="F2966" t="str">
            <v>52000.00</v>
          </cell>
          <cell r="G2966" t="str">
            <v>银行已放款</v>
          </cell>
          <cell r="H2966" t="str">
            <v>五菱</v>
          </cell>
          <cell r="I2966" t="str">
            <v>五菱缤果Pro</v>
          </cell>
          <cell r="J2966" t="str">
            <v>330km 旗舰款 焦糖咖 赫本绿 拼色车顶+智能升级包</v>
          </cell>
          <cell r="K2966" t="str">
            <v>54548.67</v>
          </cell>
          <cell r="L2966" t="str">
            <v>61640.00</v>
          </cell>
          <cell r="M2966" t="str">
            <v>9640.00</v>
          </cell>
          <cell r="N2966" t="str">
            <v>52000.00</v>
          </cell>
          <cell r="O2966">
            <v>46162</v>
          </cell>
          <cell r="P2966">
            <v>0.695717592592593</v>
          </cell>
          <cell r="Q2966" t="str">
            <v>60</v>
          </cell>
        </row>
        <row r="2967">
          <cell r="D2967">
            <v>18953925700</v>
          </cell>
          <cell r="E2967" t="str">
            <v>50000.00</v>
          </cell>
          <cell r="F2967" t="str">
            <v>50000.00</v>
          </cell>
          <cell r="G2967" t="str">
            <v>银行已放款</v>
          </cell>
          <cell r="H2967" t="str">
            <v>五菱</v>
          </cell>
          <cell r="I2967" t="str">
            <v>第九代五菱宏光</v>
          </cell>
          <cell r="J2967" t="str">
            <v>300km 标准型 钨钢灰 5座</v>
          </cell>
          <cell r="K2967" t="str">
            <v>53982.30</v>
          </cell>
          <cell r="L2967" t="str">
            <v>61000.00</v>
          </cell>
          <cell r="M2967" t="str">
            <v>11000.00</v>
          </cell>
          <cell r="N2967" t="str">
            <v>50000.00</v>
          </cell>
          <cell r="O2967">
            <v>46161</v>
          </cell>
          <cell r="P2967">
            <v>0.431365740740741</v>
          </cell>
          <cell r="Q2967" t="str">
            <v>60</v>
          </cell>
        </row>
        <row r="2968">
          <cell r="D2968">
            <v>18233783145</v>
          </cell>
          <cell r="E2968" t="str">
            <v>50000.00</v>
          </cell>
          <cell r="F2968" t="str">
            <v>50000.00</v>
          </cell>
          <cell r="G2968" t="str">
            <v>银行已放款</v>
          </cell>
          <cell r="H2968" t="str">
            <v>五菱</v>
          </cell>
          <cell r="I2968" t="str">
            <v>五菱荣光</v>
          </cell>
          <cell r="J2968" t="str">
            <v>客车版 310km 标准型 糖果白</v>
          </cell>
          <cell r="K2968" t="str">
            <v>52920.35</v>
          </cell>
          <cell r="L2968" t="str">
            <v>59800.00</v>
          </cell>
          <cell r="M2968" t="str">
            <v>11300.00</v>
          </cell>
          <cell r="N2968" t="str">
            <v>50000.00</v>
          </cell>
          <cell r="O2968">
            <v>46161</v>
          </cell>
          <cell r="P2968">
            <v>0.562326388888889</v>
          </cell>
          <cell r="Q2968" t="str">
            <v>60</v>
          </cell>
        </row>
        <row r="2969">
          <cell r="D2969">
            <v>15064951971</v>
          </cell>
          <cell r="E2969" t="str">
            <v>69100.00</v>
          </cell>
          <cell r="F2969" t="str">
            <v>69100.00</v>
          </cell>
          <cell r="G2969" t="str">
            <v>银行已放款</v>
          </cell>
          <cell r="H2969" t="str">
            <v>五菱</v>
          </cell>
          <cell r="I2969" t="str">
            <v>五菱扬光</v>
          </cell>
          <cell r="J2969" t="str">
            <v>440KM舒适型-6座 无选装 客车版 极地白</v>
          </cell>
          <cell r="K2969" t="str">
            <v>67964.60</v>
          </cell>
          <cell r="L2969" t="str">
            <v>76800.00</v>
          </cell>
          <cell r="M2969" t="str">
            <v>7700.00</v>
          </cell>
          <cell r="N2969" t="str">
            <v>69100.00</v>
          </cell>
          <cell r="O2969">
            <v>46161</v>
          </cell>
          <cell r="P2969">
            <v>0.45443287037037</v>
          </cell>
          <cell r="Q2969" t="str">
            <v>60</v>
          </cell>
        </row>
        <row r="2970">
          <cell r="D2970">
            <v>18336131193</v>
          </cell>
          <cell r="E2970" t="str">
            <v>50000.00</v>
          </cell>
          <cell r="F2970" t="str">
            <v>50000.00</v>
          </cell>
          <cell r="G2970" t="str">
            <v>银行已放款</v>
          </cell>
          <cell r="H2970" t="str">
            <v>五菱</v>
          </cell>
          <cell r="I2970" t="str">
            <v>五菱缤果Pro</v>
          </cell>
          <cell r="J2970" t="str">
            <v>330km 旗舰款 松弛灰 焦糖咖 拼色车顶</v>
          </cell>
          <cell r="K2970" t="str">
            <v>56460.18</v>
          </cell>
          <cell r="L2970" t="str">
            <v>63800.00</v>
          </cell>
          <cell r="M2970" t="str">
            <v>13800.00</v>
          </cell>
          <cell r="N2970" t="str">
            <v>50000.00</v>
          </cell>
          <cell r="O2970">
            <v>46161</v>
          </cell>
          <cell r="P2970">
            <v>0.593229166666667</v>
          </cell>
          <cell r="Q2970" t="str">
            <v>60</v>
          </cell>
        </row>
        <row r="2971">
          <cell r="D2971">
            <v>17507555535</v>
          </cell>
          <cell r="E2971" t="str">
            <v>68800.00</v>
          </cell>
          <cell r="F2971" t="str">
            <v>68800.00</v>
          </cell>
          <cell r="G2971" t="str">
            <v>银行已放款</v>
          </cell>
          <cell r="H2971" t="str">
            <v>五菱</v>
          </cell>
          <cell r="I2971" t="str">
            <v>五菱扬光</v>
          </cell>
          <cell r="J2971" t="str">
            <v>300 KM 实用型 无选装 封窗版 极地白</v>
          </cell>
          <cell r="K2971" t="str">
            <v>60884.96</v>
          </cell>
          <cell r="L2971" t="str">
            <v>68800.00</v>
          </cell>
          <cell r="M2971" t="str">
            <v>0.00</v>
          </cell>
          <cell r="N2971" t="str">
            <v>68800.00</v>
          </cell>
          <cell r="O2971">
            <v>46161</v>
          </cell>
          <cell r="P2971">
            <v>0.511053240740741</v>
          </cell>
          <cell r="Q2971" t="str">
            <v>60</v>
          </cell>
        </row>
        <row r="2972">
          <cell r="D2972">
            <v>15098143867</v>
          </cell>
          <cell r="E2972" t="str">
            <v>30000.00</v>
          </cell>
          <cell r="F2972" t="str">
            <v>30000.00</v>
          </cell>
          <cell r="G2972" t="str">
            <v>银行已放款</v>
          </cell>
          <cell r="H2972" t="str">
            <v>五菱</v>
          </cell>
          <cell r="I2972" t="str">
            <v>星光560</v>
          </cell>
          <cell r="J2972" t="str">
            <v>1.5T CVT 精英型 银霜白 胡桃棕 拼色车顶</v>
          </cell>
          <cell r="K2972" t="str">
            <v>61769.91</v>
          </cell>
          <cell r="L2972" t="str">
            <v>69800.00</v>
          </cell>
          <cell r="M2972" t="str">
            <v>39800.00</v>
          </cell>
          <cell r="N2972" t="str">
            <v>30000.00</v>
          </cell>
          <cell r="O2972">
            <v>46161</v>
          </cell>
          <cell r="P2972">
            <v>0.428032407407407</v>
          </cell>
          <cell r="Q2972" t="str">
            <v>60</v>
          </cell>
        </row>
        <row r="2973">
          <cell r="D2973">
            <v>15964507360</v>
          </cell>
          <cell r="E2973" t="str">
            <v>40000.00</v>
          </cell>
          <cell r="F2973" t="str">
            <v>40000.00</v>
          </cell>
          <cell r="G2973" t="str">
            <v>银行已放款</v>
          </cell>
          <cell r="H2973" t="str">
            <v>五菱</v>
          </cell>
          <cell r="I2973" t="str">
            <v>五菱荣光</v>
          </cell>
          <cell r="J2973" t="str">
            <v>客车版 310km 标准型 晴空银</v>
          </cell>
          <cell r="K2973" t="str">
            <v>54867.26</v>
          </cell>
          <cell r="L2973" t="str">
            <v>62000.00</v>
          </cell>
          <cell r="M2973" t="str">
            <v>22000.00</v>
          </cell>
          <cell r="N2973" t="str">
            <v>40000.00</v>
          </cell>
          <cell r="O2973">
            <v>46161</v>
          </cell>
          <cell r="P2973">
            <v>0.632372685185185</v>
          </cell>
          <cell r="Q2973" t="str">
            <v>60</v>
          </cell>
        </row>
        <row r="2974">
          <cell r="D2974">
            <v>13934727066</v>
          </cell>
          <cell r="E2974" t="str">
            <v>32100.00</v>
          </cell>
          <cell r="F2974" t="str">
            <v>32100.00</v>
          </cell>
          <cell r="G2974" t="str">
            <v>银行已放款</v>
          </cell>
          <cell r="H2974" t="str">
            <v>五菱</v>
          </cell>
          <cell r="I2974" t="str">
            <v>宏光MINIEV 第三代马卡龙</v>
          </cell>
          <cell r="J2974" t="str">
            <v>215km 青春版 奶杏咖 布朗尼黑</v>
          </cell>
          <cell r="K2974" t="str">
            <v>29026.55</v>
          </cell>
          <cell r="L2974" t="str">
            <v>2800.00</v>
          </cell>
          <cell r="M2974" t="str">
            <v>700.00</v>
          </cell>
          <cell r="N2974" t="str">
            <v>32100.00</v>
          </cell>
          <cell r="O2974">
            <v>46161</v>
          </cell>
          <cell r="P2974">
            <v>0.501273148148148</v>
          </cell>
          <cell r="Q2974" t="str">
            <v>36</v>
          </cell>
        </row>
        <row r="2975">
          <cell r="D2975">
            <v>17686117086</v>
          </cell>
          <cell r="E2975" t="str">
            <v>68800.00</v>
          </cell>
          <cell r="F2975" t="str">
            <v>68800.00</v>
          </cell>
          <cell r="G2975" t="str">
            <v>银行已放款</v>
          </cell>
          <cell r="H2975" t="str">
            <v>五菱</v>
          </cell>
          <cell r="I2975" t="str">
            <v>五菱扬光</v>
          </cell>
          <cell r="J2975" t="str">
            <v>300 KM 实用型 无选装 封窗版 极地白</v>
          </cell>
          <cell r="K2975" t="str">
            <v>60884.96</v>
          </cell>
          <cell r="L2975" t="str">
            <v>68800.00</v>
          </cell>
          <cell r="M2975" t="str">
            <v>0.00</v>
          </cell>
          <cell r="N2975" t="str">
            <v>68800.00</v>
          </cell>
          <cell r="O2975">
            <v>46161</v>
          </cell>
          <cell r="P2975">
            <v>0.511747685185185</v>
          </cell>
          <cell r="Q2975" t="str">
            <v>60</v>
          </cell>
        </row>
        <row r="2976">
          <cell r="D2976">
            <v>13930898289</v>
          </cell>
          <cell r="E2976" t="str">
            <v>57200.00</v>
          </cell>
          <cell r="F2976" t="str">
            <v>57200.00</v>
          </cell>
          <cell r="G2976" t="str">
            <v>银行已放款</v>
          </cell>
          <cell r="H2976" t="str">
            <v>五菱</v>
          </cell>
          <cell r="I2976" t="str">
            <v>五菱缤果S</v>
          </cell>
          <cell r="J2976" t="str">
            <v>325km 尊享款 松弛灰 暖棕 拼色车顶</v>
          </cell>
          <cell r="K2976" t="str">
            <v>53805.31</v>
          </cell>
          <cell r="L2976" t="str">
            <v>60800.00</v>
          </cell>
          <cell r="M2976" t="str">
            <v>3600.00</v>
          </cell>
          <cell r="N2976" t="str">
            <v>57200.00</v>
          </cell>
          <cell r="O2976">
            <v>46161</v>
          </cell>
          <cell r="P2976">
            <v>0.448773148148148</v>
          </cell>
          <cell r="Q2976" t="str">
            <v>60</v>
          </cell>
        </row>
        <row r="2977">
          <cell r="D2977">
            <v>13605397345</v>
          </cell>
          <cell r="E2977" t="str">
            <v>69900.00</v>
          </cell>
          <cell r="F2977" t="str">
            <v>69900.00</v>
          </cell>
          <cell r="G2977" t="str">
            <v>银行已放款</v>
          </cell>
          <cell r="H2977" t="str">
            <v>五菱</v>
          </cell>
          <cell r="I2977" t="str">
            <v>五菱扬光</v>
          </cell>
          <cell r="J2977" t="str">
            <v>440KM舒适型-6座 无选装 客车版 极地白</v>
          </cell>
          <cell r="K2977" t="str">
            <v>67964.60</v>
          </cell>
          <cell r="L2977" t="str">
            <v>76800.00</v>
          </cell>
          <cell r="M2977" t="str">
            <v>7100.00</v>
          </cell>
          <cell r="N2977" t="str">
            <v>69900.00</v>
          </cell>
          <cell r="O2977">
            <v>46163</v>
          </cell>
          <cell r="P2977">
            <v>0.429050925925926</v>
          </cell>
          <cell r="Q2977" t="str">
            <v>60</v>
          </cell>
        </row>
        <row r="2978">
          <cell r="D2978">
            <v>17620651840</v>
          </cell>
          <cell r="E2978" t="str">
            <v>60000.00</v>
          </cell>
          <cell r="F2978" t="str">
            <v>60000.00</v>
          </cell>
          <cell r="G2978" t="str">
            <v>银行已放款</v>
          </cell>
          <cell r="H2978" t="str">
            <v>宝骏</v>
          </cell>
          <cell r="I2978" t="str">
            <v>华境S</v>
          </cell>
          <cell r="J2978" t="str">
            <v>墨玉黑檀香棕235km 四驱乾崑尊享版</v>
          </cell>
          <cell r="K2978" t="str">
            <v>167964.60</v>
          </cell>
          <cell r="L2978" t="str">
            <v>189800.00</v>
          </cell>
          <cell r="M2978" t="str">
            <v>129800.00</v>
          </cell>
          <cell r="N2978" t="str">
            <v>60000.00</v>
          </cell>
          <cell r="O2978">
            <v>46162</v>
          </cell>
          <cell r="P2978">
            <v>0.703935185185185</v>
          </cell>
          <cell r="Q2978" t="str">
            <v>24</v>
          </cell>
        </row>
        <row r="2979">
          <cell r="D2979">
            <v>18874023743</v>
          </cell>
          <cell r="E2979" t="str">
            <v>40000.00</v>
          </cell>
          <cell r="F2979" t="str">
            <v>40000.00</v>
          </cell>
          <cell r="G2979" t="str">
            <v>银行已放款</v>
          </cell>
          <cell r="H2979" t="str">
            <v>五菱</v>
          </cell>
          <cell r="I2979" t="str">
            <v>五菱缤果Pro</v>
          </cell>
          <cell r="J2979" t="str">
            <v>330km 旗舰款 松弛灰 焦糖咖 拼色车顶</v>
          </cell>
          <cell r="K2979" t="str">
            <v>55619.47</v>
          </cell>
          <cell r="L2979" t="str">
            <v>62850.00</v>
          </cell>
          <cell r="M2979" t="str">
            <v>22850.00</v>
          </cell>
          <cell r="N2979" t="str">
            <v>40000.00</v>
          </cell>
          <cell r="O2979">
            <v>46161</v>
          </cell>
          <cell r="P2979">
            <v>0.436053240740741</v>
          </cell>
          <cell r="Q2979" t="str">
            <v>60</v>
          </cell>
        </row>
        <row r="2980">
          <cell r="D2980">
            <v>15993036363</v>
          </cell>
          <cell r="E2980" t="str">
            <v>56500.00</v>
          </cell>
          <cell r="F2980" t="str">
            <v>56500.00</v>
          </cell>
          <cell r="G2980" t="str">
            <v>银行已放款</v>
          </cell>
          <cell r="H2980" t="str">
            <v>五菱</v>
          </cell>
          <cell r="I2980" t="str">
            <v>五菱缤果Pro</v>
          </cell>
          <cell r="J2980" t="str">
            <v>330km 旗舰款 松弛灰 浅米棕 同车身色</v>
          </cell>
          <cell r="K2980" t="str">
            <v>55575.22</v>
          </cell>
          <cell r="L2980" t="str">
            <v>62800.00</v>
          </cell>
          <cell r="M2980" t="str">
            <v>6300.00</v>
          </cell>
          <cell r="N2980" t="str">
            <v>56500.00</v>
          </cell>
          <cell r="O2980">
            <v>46161</v>
          </cell>
          <cell r="P2980">
            <v>0.646354166666667</v>
          </cell>
          <cell r="Q2980" t="str">
            <v>60</v>
          </cell>
        </row>
        <row r="2981">
          <cell r="D2981">
            <v>13375552804</v>
          </cell>
          <cell r="E2981" t="str">
            <v>51100.00</v>
          </cell>
          <cell r="F2981" t="str">
            <v>51100.00</v>
          </cell>
          <cell r="G2981" t="str">
            <v>银行已放款</v>
          </cell>
          <cell r="H2981" t="str">
            <v>五菱</v>
          </cell>
          <cell r="I2981" t="str">
            <v>五菱缤果Pro</v>
          </cell>
          <cell r="J2981" t="str">
            <v>330km 尊享款 松弛灰 焦糖咖 拼色车顶</v>
          </cell>
          <cell r="K2981" t="str">
            <v>50265.49</v>
          </cell>
          <cell r="L2981" t="str">
            <v>56800.00</v>
          </cell>
          <cell r="M2981" t="str">
            <v>5700.00</v>
          </cell>
          <cell r="N2981" t="str">
            <v>51100.00</v>
          </cell>
          <cell r="O2981">
            <v>46161</v>
          </cell>
          <cell r="P2981">
            <v>0.673958333333333</v>
          </cell>
          <cell r="Q2981" t="str">
            <v>60</v>
          </cell>
        </row>
        <row r="2982">
          <cell r="D2982">
            <v>18766436559</v>
          </cell>
          <cell r="E2982" t="str">
            <v>30000.00</v>
          </cell>
          <cell r="F2982" t="str">
            <v>30000.00</v>
          </cell>
          <cell r="G2982" t="str">
            <v>银行已放款</v>
          </cell>
          <cell r="H2982" t="str">
            <v>五菱</v>
          </cell>
          <cell r="I2982" t="str">
            <v>第九代五菱宏光</v>
          </cell>
          <cell r="J2982" t="str">
            <v>300km 实用型 极地白 5座</v>
          </cell>
          <cell r="K2982" t="str">
            <v>52920.35</v>
          </cell>
          <cell r="L2982" t="str">
            <v>59800.00</v>
          </cell>
          <cell r="M2982" t="str">
            <v>29800.00</v>
          </cell>
          <cell r="N2982" t="str">
            <v>30000.00</v>
          </cell>
          <cell r="O2982">
            <v>46161</v>
          </cell>
          <cell r="P2982">
            <v>0.448784722222222</v>
          </cell>
          <cell r="Q2982" t="str">
            <v>60</v>
          </cell>
        </row>
        <row r="2983">
          <cell r="D2983">
            <v>13471386044</v>
          </cell>
          <cell r="E2983" t="str">
            <v>50000.00</v>
          </cell>
          <cell r="F2983" t="str">
            <v>50000.00</v>
          </cell>
          <cell r="G2983" t="str">
            <v>银行已放款</v>
          </cell>
          <cell r="H2983" t="str">
            <v>五菱</v>
          </cell>
          <cell r="I2983" t="str">
            <v>五菱荣光加长版</v>
          </cell>
          <cell r="J2983" t="str">
            <v>1.5L-基本型 晴空银</v>
          </cell>
          <cell r="K2983" t="str">
            <v>45132.74</v>
          </cell>
          <cell r="L2983" t="str">
            <v>51000.00</v>
          </cell>
          <cell r="M2983" t="str">
            <v>1000.00</v>
          </cell>
          <cell r="N2983" t="str">
            <v>50000.00</v>
          </cell>
          <cell r="O2983">
            <v>46161</v>
          </cell>
          <cell r="P2983">
            <v>0.783912037037037</v>
          </cell>
          <cell r="Q2983" t="str">
            <v>60</v>
          </cell>
        </row>
        <row r="2984">
          <cell r="D2984">
            <v>13702603335</v>
          </cell>
          <cell r="E2984" t="str">
            <v>92000.00</v>
          </cell>
          <cell r="F2984" t="str">
            <v>92000.00</v>
          </cell>
          <cell r="G2984" t="str">
            <v>银行已放款</v>
          </cell>
          <cell r="H2984" t="str">
            <v>宝骏</v>
          </cell>
          <cell r="I2984" t="str">
            <v>华境S</v>
          </cell>
          <cell r="J2984" t="str">
            <v>墨玉黑檀香棕255km 乾崑尊享版</v>
          </cell>
          <cell r="K2984" t="str">
            <v>152035.40</v>
          </cell>
          <cell r="L2984" t="str">
            <v>171800.00</v>
          </cell>
          <cell r="M2984" t="str">
            <v>79800.00</v>
          </cell>
          <cell r="N2984" t="str">
            <v>92000.00</v>
          </cell>
          <cell r="O2984">
            <v>46160</v>
          </cell>
          <cell r="P2984">
            <v>0.755150462962963</v>
          </cell>
          <cell r="Q2984" t="str">
            <v>36</v>
          </cell>
        </row>
        <row r="2985">
          <cell r="D2985">
            <v>17865987597</v>
          </cell>
          <cell r="E2985" t="str">
            <v>60000.00</v>
          </cell>
          <cell r="F2985" t="str">
            <v>60000.00</v>
          </cell>
          <cell r="G2985" t="str">
            <v>银行已放款</v>
          </cell>
          <cell r="H2985" t="str">
            <v>五菱</v>
          </cell>
          <cell r="I2985" t="str">
            <v>五菱缤果Pro</v>
          </cell>
          <cell r="J2985" t="str">
            <v>330km 旗舰款 松弛灰 焦糖咖 拼色车顶</v>
          </cell>
          <cell r="K2985" t="str">
            <v>53274.34</v>
          </cell>
          <cell r="L2985" t="str">
            <v>60200.00</v>
          </cell>
          <cell r="M2985" t="str">
            <v>200.00</v>
          </cell>
          <cell r="N2985" t="str">
            <v>60000.00</v>
          </cell>
          <cell r="O2985">
            <v>46160</v>
          </cell>
          <cell r="P2985">
            <v>0.763541666666667</v>
          </cell>
          <cell r="Q2985" t="str">
            <v>60</v>
          </cell>
        </row>
        <row r="2986">
          <cell r="D2986">
            <v>18218898135</v>
          </cell>
          <cell r="E2986" t="str">
            <v>80000.00</v>
          </cell>
          <cell r="F2986" t="str">
            <v>80000.00</v>
          </cell>
          <cell r="G2986" t="str">
            <v>银行已放款</v>
          </cell>
          <cell r="H2986" t="str">
            <v>五菱</v>
          </cell>
          <cell r="I2986" t="str">
            <v>五菱星光L</v>
          </cell>
          <cell r="J2986" t="str">
            <v>260km 六座旗舰型 苍松绿 砂陶棕 同车身色</v>
          </cell>
          <cell r="K2986" t="str">
            <v/>
          </cell>
          <cell r="L2986" t="str">
            <v/>
          </cell>
          <cell r="M2986" t="str">
            <v>60800.00</v>
          </cell>
          <cell r="N2986" t="str">
            <v>80000.00</v>
          </cell>
          <cell r="O2986">
            <v>46162</v>
          </cell>
          <cell r="P2986">
            <v>0.458101851851852</v>
          </cell>
          <cell r="Q2986" t="str">
            <v>36</v>
          </cell>
        </row>
        <row r="2987">
          <cell r="D2987">
            <v>15053911281</v>
          </cell>
          <cell r="E2987" t="str">
            <v>47500.00</v>
          </cell>
          <cell r="F2987" t="str">
            <v>47500.00</v>
          </cell>
          <cell r="G2987" t="str">
            <v>银行已放款</v>
          </cell>
          <cell r="H2987" t="str">
            <v>五菱</v>
          </cell>
          <cell r="I2987" t="str">
            <v>五菱缤果Pro</v>
          </cell>
          <cell r="J2987" t="str">
            <v>330km 尊享款 松弛灰 焦糖咖 拼色车顶</v>
          </cell>
          <cell r="K2987" t="str">
            <v>46902.65</v>
          </cell>
          <cell r="L2987" t="str">
            <v>53000.00</v>
          </cell>
          <cell r="M2987" t="str">
            <v>5500.00</v>
          </cell>
          <cell r="N2987" t="str">
            <v>47500.00</v>
          </cell>
          <cell r="O2987">
            <v>46163</v>
          </cell>
          <cell r="P2987">
            <v>0.395949074074074</v>
          </cell>
          <cell r="Q2987" t="str">
            <v>60</v>
          </cell>
        </row>
        <row r="2988">
          <cell r="D2988">
            <v>15053751958</v>
          </cell>
          <cell r="E2988" t="str">
            <v>40000.00</v>
          </cell>
          <cell r="F2988" t="str">
            <v>40000.00</v>
          </cell>
          <cell r="G2988" t="str">
            <v>银行已放款</v>
          </cell>
          <cell r="H2988" t="str">
            <v>五菱</v>
          </cell>
          <cell r="I2988" t="str">
            <v>五菱扬光</v>
          </cell>
          <cell r="J2988" t="str">
            <v>440KM舒适型-6座 无选装 客车版 极地白</v>
          </cell>
          <cell r="K2988" t="str">
            <v>69911.50</v>
          </cell>
          <cell r="L2988" t="str">
            <v>79000.00</v>
          </cell>
          <cell r="M2988" t="str">
            <v>39000.00</v>
          </cell>
          <cell r="N2988" t="str">
            <v>40000.00</v>
          </cell>
          <cell r="O2988">
            <v>46161</v>
          </cell>
          <cell r="P2988">
            <v>0.386875</v>
          </cell>
          <cell r="Q2988" t="str">
            <v>60</v>
          </cell>
        </row>
        <row r="2989">
          <cell r="D2989">
            <v>18077295031</v>
          </cell>
          <cell r="E2989" t="str">
            <v>69000.00</v>
          </cell>
          <cell r="F2989" t="str">
            <v>69000.00</v>
          </cell>
          <cell r="G2989" t="str">
            <v>银行已放款</v>
          </cell>
          <cell r="H2989" t="str">
            <v>五菱</v>
          </cell>
          <cell r="I2989" t="str">
            <v>五菱缤果Pro</v>
          </cell>
          <cell r="J2989" t="str">
            <v>403km 旗舰款 松弛灰 焦糖咖 拼色车顶</v>
          </cell>
          <cell r="K2989" t="str">
            <v>62654.87</v>
          </cell>
          <cell r="L2989" t="str">
            <v>70800.00</v>
          </cell>
          <cell r="M2989" t="str">
            <v>1800.00</v>
          </cell>
          <cell r="N2989" t="str">
            <v>69000.00</v>
          </cell>
          <cell r="O2989">
            <v>46162</v>
          </cell>
          <cell r="P2989">
            <v>0.633159722222222</v>
          </cell>
          <cell r="Q2989" t="str">
            <v>36</v>
          </cell>
        </row>
        <row r="2990">
          <cell r="D2990">
            <v>19942463576</v>
          </cell>
          <cell r="E2990" t="str">
            <v>50000.00</v>
          </cell>
          <cell r="F2990" t="str">
            <v>50000.00</v>
          </cell>
          <cell r="G2990" t="str">
            <v>银行已放款</v>
          </cell>
          <cell r="H2990" t="str">
            <v>五菱</v>
          </cell>
          <cell r="I2990" t="str">
            <v>第九代五菱宏光</v>
          </cell>
          <cell r="J2990" t="str">
            <v>300km 标准型 钨钢灰 5座</v>
          </cell>
          <cell r="K2990" t="str">
            <v>56460.18</v>
          </cell>
          <cell r="L2990" t="str">
            <v>63800.00</v>
          </cell>
          <cell r="M2990" t="str">
            <v>13800.00</v>
          </cell>
          <cell r="N2990" t="str">
            <v>50000.00</v>
          </cell>
          <cell r="O2990">
            <v>46161</v>
          </cell>
          <cell r="P2990">
            <v>0.701099537037037</v>
          </cell>
          <cell r="Q2990" t="str">
            <v>60</v>
          </cell>
        </row>
        <row r="2991">
          <cell r="D2991">
            <v>13188808378</v>
          </cell>
          <cell r="E2991" t="str">
            <v>49000.00</v>
          </cell>
          <cell r="F2991" t="str">
            <v>49000.00</v>
          </cell>
          <cell r="G2991" t="str">
            <v>银行已放款</v>
          </cell>
          <cell r="H2991" t="str">
            <v>五菱</v>
          </cell>
          <cell r="I2991" t="str">
            <v>五菱之光EV</v>
          </cell>
          <cell r="J2991" t="str">
            <v>305KM 进取型 极地白</v>
          </cell>
          <cell r="K2991" t="str">
            <v>43362.83</v>
          </cell>
          <cell r="L2991" t="str">
            <v>49000.00</v>
          </cell>
          <cell r="M2991" t="str">
            <v>0.00</v>
          </cell>
          <cell r="N2991" t="str">
            <v>49000.00</v>
          </cell>
          <cell r="O2991">
            <v>46161</v>
          </cell>
          <cell r="P2991">
            <v>0.630706018518518</v>
          </cell>
          <cell r="Q2991" t="str">
            <v>60</v>
          </cell>
        </row>
        <row r="2992">
          <cell r="D2992">
            <v>18313755028</v>
          </cell>
          <cell r="E2992" t="str">
            <v>69800.00</v>
          </cell>
          <cell r="F2992" t="str">
            <v>69800.00</v>
          </cell>
          <cell r="G2992" t="str">
            <v>银行已放款</v>
          </cell>
          <cell r="H2992" t="str">
            <v>五菱</v>
          </cell>
          <cell r="I2992" t="str">
            <v>五菱扬光</v>
          </cell>
          <cell r="J2992" t="str">
            <v>440KM舒适型-6座 无选装 客车版 极地白</v>
          </cell>
          <cell r="K2992" t="str">
            <v>67964.60</v>
          </cell>
          <cell r="L2992" t="str">
            <v>76800.00</v>
          </cell>
          <cell r="M2992" t="str">
            <v>7000.00</v>
          </cell>
          <cell r="N2992" t="str">
            <v>69800.00</v>
          </cell>
          <cell r="O2992">
            <v>46161</v>
          </cell>
          <cell r="P2992">
            <v>0.390856481481481</v>
          </cell>
          <cell r="Q2992" t="str">
            <v>60</v>
          </cell>
        </row>
        <row r="2993">
          <cell r="D2993">
            <v>13580071453</v>
          </cell>
          <cell r="E2993" t="str">
            <v>33100.00</v>
          </cell>
          <cell r="F2993" t="str">
            <v>33100.00</v>
          </cell>
          <cell r="G2993" t="str">
            <v>银行已放款</v>
          </cell>
          <cell r="H2993" t="str">
            <v>五菱</v>
          </cell>
          <cell r="I2993" t="str">
            <v>宏光MINIEV 四门版</v>
          </cell>
          <cell r="J2993" t="str">
            <v>205km 进阶款 甜甜咖 9.9元订金</v>
          </cell>
          <cell r="K2993" t="str">
            <v>32566.37</v>
          </cell>
          <cell r="L2993" t="str">
            <v>36800.00</v>
          </cell>
          <cell r="M2993" t="str">
            <v>3700.00</v>
          </cell>
          <cell r="N2993" t="str">
            <v>33100.00</v>
          </cell>
          <cell r="O2993">
            <v>46161</v>
          </cell>
          <cell r="P2993">
            <v>0.544675925925926</v>
          </cell>
          <cell r="Q2993" t="str">
            <v>60</v>
          </cell>
        </row>
        <row r="2994">
          <cell r="D2994">
            <v>18019589111</v>
          </cell>
          <cell r="E2994" t="str">
            <v>40000.00</v>
          </cell>
          <cell r="F2994" t="str">
            <v>40000.00</v>
          </cell>
          <cell r="G2994" t="str">
            <v>银行已放款</v>
          </cell>
          <cell r="H2994" t="str">
            <v>五菱</v>
          </cell>
          <cell r="I2994" t="str">
            <v>五菱扬光</v>
          </cell>
          <cell r="J2994" t="str">
            <v>440KM舒适型-6座 无选装 客车版 极地白</v>
          </cell>
          <cell r="K2994" t="str">
            <v>70619.47</v>
          </cell>
          <cell r="L2994" t="str">
            <v>79800.00</v>
          </cell>
          <cell r="M2994" t="str">
            <v>39800.00</v>
          </cell>
          <cell r="N2994" t="str">
            <v>40000.00</v>
          </cell>
          <cell r="O2994">
            <v>46161</v>
          </cell>
          <cell r="P2994">
            <v>0.483263888888889</v>
          </cell>
          <cell r="Q2994" t="str">
            <v>60</v>
          </cell>
        </row>
        <row r="2995">
          <cell r="D2995">
            <v>13872143210</v>
          </cell>
          <cell r="E2995" t="str">
            <v>140000.00</v>
          </cell>
          <cell r="F2995" t="str">
            <v>140000.00</v>
          </cell>
          <cell r="G2995" t="str">
            <v>银行已放款</v>
          </cell>
          <cell r="H2995" t="str">
            <v>宝骏</v>
          </cell>
          <cell r="I2995" t="str">
            <v>华境S</v>
          </cell>
          <cell r="J2995" t="str">
            <v>玛瑙灰檀香棕255km 乾崑尊享版</v>
          </cell>
          <cell r="K2995" t="str">
            <v>152035.40</v>
          </cell>
          <cell r="L2995" t="str">
            <v>171800.00</v>
          </cell>
          <cell r="M2995" t="str">
            <v>31800.00</v>
          </cell>
          <cell r="N2995" t="str">
            <v>140000.00</v>
          </cell>
          <cell r="O2995">
            <v>46161</v>
          </cell>
          <cell r="P2995">
            <v>0.485474537037037</v>
          </cell>
          <cell r="Q2995" t="str">
            <v>24</v>
          </cell>
        </row>
        <row r="2996">
          <cell r="D2996">
            <v>13737968156</v>
          </cell>
          <cell r="E2996" t="str">
            <v>40000.00</v>
          </cell>
          <cell r="F2996" t="str">
            <v>40000.00</v>
          </cell>
          <cell r="G2996" t="str">
            <v>银行已放款</v>
          </cell>
          <cell r="H2996" t="str">
            <v>五菱</v>
          </cell>
          <cell r="I2996" t="str">
            <v>五菱缤果Pro</v>
          </cell>
          <cell r="J2996" t="str">
            <v>330km 尊享款 松弛灰 焦糖咖 拼色车顶</v>
          </cell>
          <cell r="K2996" t="str">
            <v>49203.54</v>
          </cell>
          <cell r="L2996" t="str">
            <v>55600.00</v>
          </cell>
          <cell r="M2996" t="str">
            <v>15600.00</v>
          </cell>
          <cell r="N2996" t="str">
            <v>40000.00</v>
          </cell>
          <cell r="O2996">
            <v>46161</v>
          </cell>
          <cell r="P2996">
            <v>0.474189814814815</v>
          </cell>
          <cell r="Q2996" t="str">
            <v>60</v>
          </cell>
        </row>
        <row r="2997">
          <cell r="D2997">
            <v>18078444420</v>
          </cell>
          <cell r="E2997" t="str">
            <v>64600.00</v>
          </cell>
          <cell r="F2997" t="str">
            <v>64600.00</v>
          </cell>
          <cell r="G2997" t="str">
            <v>银行已放款</v>
          </cell>
          <cell r="H2997" t="str">
            <v>五菱</v>
          </cell>
          <cell r="I2997" t="str">
            <v>五菱扬光</v>
          </cell>
          <cell r="J2997" t="str">
            <v>330 KM舒适型-6座 无选装 客车版 极地白</v>
          </cell>
          <cell r="K2997" t="str">
            <v>63539.82</v>
          </cell>
          <cell r="L2997" t="str">
            <v>71800.00</v>
          </cell>
          <cell r="M2997" t="str">
            <v>7200.00</v>
          </cell>
          <cell r="N2997" t="str">
            <v>64600.00</v>
          </cell>
          <cell r="O2997">
            <v>46163</v>
          </cell>
          <cell r="P2997">
            <v>0.350578703703704</v>
          </cell>
          <cell r="Q2997" t="str">
            <v>60</v>
          </cell>
        </row>
        <row r="2998">
          <cell r="D2998">
            <v>15093375517</v>
          </cell>
          <cell r="E2998" t="str">
            <v>72700.00</v>
          </cell>
          <cell r="F2998" t="str">
            <v>72700.00</v>
          </cell>
          <cell r="G2998" t="str">
            <v>银行已放款</v>
          </cell>
          <cell r="H2998" t="str">
            <v>五菱</v>
          </cell>
          <cell r="I2998" t="str">
            <v>五菱扬光</v>
          </cell>
          <cell r="J2998" t="str">
            <v>440KM舒适型-6座 无选装 客车版 极地白</v>
          </cell>
          <cell r="K2998" t="str">
            <v>71504.42</v>
          </cell>
          <cell r="L2998" t="str">
            <v>80800.00</v>
          </cell>
          <cell r="M2998" t="str">
            <v>8100.00</v>
          </cell>
          <cell r="N2998" t="str">
            <v>72700.00</v>
          </cell>
          <cell r="O2998">
            <v>46160</v>
          </cell>
          <cell r="P2998">
            <v>0.721875</v>
          </cell>
          <cell r="Q2998" t="str">
            <v>60</v>
          </cell>
        </row>
        <row r="2999">
          <cell r="D2999">
            <v>13013949666</v>
          </cell>
          <cell r="E2999" t="str">
            <v>50000.00</v>
          </cell>
          <cell r="F2999" t="str">
            <v>50000.00</v>
          </cell>
          <cell r="G2999" t="str">
            <v>银行已放款</v>
          </cell>
          <cell r="H2999" t="str">
            <v>五菱</v>
          </cell>
          <cell r="I2999" t="str">
            <v>第九代五菱宏光</v>
          </cell>
          <cell r="J2999" t="str">
            <v>300km 实用型 极地白 5座</v>
          </cell>
          <cell r="K2999" t="str">
            <v>53362.83</v>
          </cell>
          <cell r="L2999" t="str">
            <v>60300.00</v>
          </cell>
          <cell r="M2999" t="str">
            <v>10300.00</v>
          </cell>
          <cell r="N2999" t="str">
            <v>50000.00</v>
          </cell>
          <cell r="O2999">
            <v>46160</v>
          </cell>
          <cell r="P2999">
            <v>0.706076388888889</v>
          </cell>
          <cell r="Q2999" t="str">
            <v>60</v>
          </cell>
        </row>
        <row r="3000">
          <cell r="D3000">
            <v>13854320073</v>
          </cell>
          <cell r="E3000" t="str">
            <v>80000.00</v>
          </cell>
          <cell r="F3000" t="str">
            <v>80000.00</v>
          </cell>
          <cell r="G3000" t="str">
            <v>银行已放款</v>
          </cell>
          <cell r="H3000" t="str">
            <v>五菱</v>
          </cell>
          <cell r="I3000" t="str">
            <v>五菱星光L</v>
          </cell>
          <cell r="J3000" t="str">
            <v>260km 六座旗舰型 沁湖蓝 砂陶棕 同车身色</v>
          </cell>
          <cell r="K3000" t="str">
            <v/>
          </cell>
          <cell r="L3000" t="str">
            <v/>
          </cell>
          <cell r="M3000" t="str">
            <v>60800.00</v>
          </cell>
          <cell r="N3000" t="str">
            <v>80000.00</v>
          </cell>
          <cell r="O3000">
            <v>46160</v>
          </cell>
          <cell r="P3000">
            <v>0.663078703703704</v>
          </cell>
          <cell r="Q3000" t="str">
            <v>36</v>
          </cell>
        </row>
        <row r="3001">
          <cell r="D3001">
            <v>18806533557</v>
          </cell>
          <cell r="E3001" t="str">
            <v>65000.00</v>
          </cell>
          <cell r="F3001" t="str">
            <v>65000.00</v>
          </cell>
          <cell r="G3001" t="str">
            <v>银行已放款</v>
          </cell>
          <cell r="H3001" t="str">
            <v>五菱</v>
          </cell>
          <cell r="I3001" t="str">
            <v>五菱缤果Pro</v>
          </cell>
          <cell r="J3001" t="str">
            <v>403km 旗舰款 漫游银 焦糖咖 同车身色</v>
          </cell>
          <cell r="K3001" t="str">
            <v>62654.87</v>
          </cell>
          <cell r="L3001" t="str">
            <v>70800.00</v>
          </cell>
          <cell r="M3001" t="str">
            <v>5800.00</v>
          </cell>
          <cell r="N3001" t="str">
            <v>65000.00</v>
          </cell>
          <cell r="O3001">
            <v>46160</v>
          </cell>
          <cell r="P3001">
            <v>0.696064814814815</v>
          </cell>
          <cell r="Q3001" t="str">
            <v>60</v>
          </cell>
        </row>
        <row r="3002">
          <cell r="D3002">
            <v>13676375547</v>
          </cell>
          <cell r="E3002" t="str">
            <v>30000.00</v>
          </cell>
          <cell r="F3002" t="str">
            <v>30000.00</v>
          </cell>
          <cell r="G3002" t="str">
            <v>银行已放款</v>
          </cell>
          <cell r="H3002" t="str">
            <v>五菱</v>
          </cell>
          <cell r="I3002" t="str">
            <v>五菱缤果Pro</v>
          </cell>
          <cell r="J3002" t="str">
            <v>330km 尊享款 赫本绿 焦糖咖 拼色车顶</v>
          </cell>
          <cell r="K3002" t="str">
            <v>48141.59</v>
          </cell>
          <cell r="L3002" t="str">
            <v>54400.00</v>
          </cell>
          <cell r="M3002" t="str">
            <v>24400.00</v>
          </cell>
          <cell r="N3002" t="str">
            <v>30000.00</v>
          </cell>
          <cell r="O3002">
            <v>46161</v>
          </cell>
          <cell r="P3002">
            <v>0.600289351851852</v>
          </cell>
          <cell r="Q3002" t="str">
            <v>60</v>
          </cell>
        </row>
        <row r="3003">
          <cell r="D3003">
            <v>13183708562</v>
          </cell>
          <cell r="E3003" t="str">
            <v>46800.00</v>
          </cell>
          <cell r="F3003" t="str">
            <v>46800.00</v>
          </cell>
          <cell r="G3003" t="str">
            <v>银行已放款</v>
          </cell>
          <cell r="H3003" t="str">
            <v>五菱</v>
          </cell>
          <cell r="I3003" t="str">
            <v>五菱缤果Pro</v>
          </cell>
          <cell r="J3003" t="str">
            <v>330km 尊享款 放空白 焦糖咖 拼色车顶</v>
          </cell>
          <cell r="K3003" t="str">
            <v>50265.49</v>
          </cell>
          <cell r="L3003" t="str">
            <v>56800.00</v>
          </cell>
          <cell r="M3003" t="str">
            <v>10000.00</v>
          </cell>
          <cell r="N3003" t="str">
            <v>46800.00</v>
          </cell>
          <cell r="O3003">
            <v>46160</v>
          </cell>
          <cell r="P3003">
            <v>0.648842592592593</v>
          </cell>
          <cell r="Q3003" t="str">
            <v>60</v>
          </cell>
        </row>
        <row r="3004">
          <cell r="D3004">
            <v>18707646110</v>
          </cell>
          <cell r="E3004" t="str">
            <v>50000.00</v>
          </cell>
          <cell r="F3004" t="str">
            <v>50000.00</v>
          </cell>
          <cell r="G3004" t="str">
            <v>银行已放款</v>
          </cell>
          <cell r="H3004" t="str">
            <v>五菱</v>
          </cell>
          <cell r="I3004" t="str">
            <v>第九代五菱宏光</v>
          </cell>
          <cell r="J3004" t="str">
            <v>300km 标准型 晴空银 5座</v>
          </cell>
          <cell r="K3004" t="str">
            <v>54867.26</v>
          </cell>
          <cell r="L3004" t="str">
            <v>62000.00</v>
          </cell>
          <cell r="M3004" t="str">
            <v>12000.00</v>
          </cell>
          <cell r="N3004" t="str">
            <v>50000.00</v>
          </cell>
          <cell r="O3004">
            <v>46161</v>
          </cell>
          <cell r="P3004">
            <v>0.690393518518518</v>
          </cell>
          <cell r="Q3004" t="str">
            <v>60</v>
          </cell>
        </row>
        <row r="3005">
          <cell r="D3005">
            <v>18620079128</v>
          </cell>
          <cell r="E3005" t="str">
            <v>95600.00</v>
          </cell>
          <cell r="F3005" t="str">
            <v>95600.00</v>
          </cell>
          <cell r="G3005" t="str">
            <v>银行已放款</v>
          </cell>
          <cell r="H3005" t="str">
            <v>五菱</v>
          </cell>
          <cell r="I3005" t="str">
            <v>五菱星光730</v>
          </cell>
          <cell r="J3005" t="str">
            <v>纯电 500km 豪华型 银霜白 胡桃棕 选装电动滑移门</v>
          </cell>
          <cell r="K3005" t="str">
            <v>94077.88</v>
          </cell>
          <cell r="L3005" t="str">
            <v>106308.00</v>
          </cell>
          <cell r="M3005" t="str">
            <v>10708.00</v>
          </cell>
          <cell r="N3005" t="str">
            <v>95600.00</v>
          </cell>
          <cell r="O3005">
            <v>46160</v>
          </cell>
          <cell r="P3005">
            <v>0.702893518518519</v>
          </cell>
          <cell r="Q3005" t="str">
            <v>60</v>
          </cell>
        </row>
        <row r="3006">
          <cell r="D3006">
            <v>13015511688</v>
          </cell>
          <cell r="E3006" t="str">
            <v>50000.00</v>
          </cell>
          <cell r="F3006" t="str">
            <v>50000.00</v>
          </cell>
          <cell r="G3006" t="str">
            <v>银行已放款</v>
          </cell>
          <cell r="H3006" t="str">
            <v>五菱</v>
          </cell>
          <cell r="I3006" t="str">
            <v>五菱缤果Pro</v>
          </cell>
          <cell r="J3006" t="str">
            <v>403km 旗舰款 松弛灰 焦糖咖 拼色车顶</v>
          </cell>
          <cell r="K3006" t="str">
            <v>60884.96</v>
          </cell>
          <cell r="L3006" t="str">
            <v>68800.00</v>
          </cell>
          <cell r="M3006" t="str">
            <v>18800.00</v>
          </cell>
          <cell r="N3006" t="str">
            <v>50000.00</v>
          </cell>
          <cell r="O3006">
            <v>46163</v>
          </cell>
          <cell r="P3006">
            <v>0.582407407407407</v>
          </cell>
          <cell r="Q3006" t="str">
            <v>60</v>
          </cell>
        </row>
        <row r="3007">
          <cell r="D3007">
            <v>15087336410</v>
          </cell>
          <cell r="E3007" t="str">
            <v>32800.00</v>
          </cell>
          <cell r="F3007" t="str">
            <v>32800.00</v>
          </cell>
          <cell r="G3007" t="str">
            <v>银行已放款</v>
          </cell>
          <cell r="H3007" t="str">
            <v>五菱</v>
          </cell>
          <cell r="I3007" t="str">
            <v>宏光MINIEV 第三代马卡龙</v>
          </cell>
          <cell r="J3007" t="str">
            <v>215km 青春版 奶杏咖 牛奶太妃</v>
          </cell>
          <cell r="K3007" t="str">
            <v>29026.55</v>
          </cell>
          <cell r="L3007" t="str">
            <v>32800.00</v>
          </cell>
          <cell r="M3007" t="str">
            <v>0.00</v>
          </cell>
          <cell r="N3007" t="str">
            <v>32800.00</v>
          </cell>
          <cell r="O3007">
            <v>46160</v>
          </cell>
          <cell r="P3007">
            <v>0.771990740740741</v>
          </cell>
          <cell r="Q3007" t="str">
            <v>24</v>
          </cell>
        </row>
        <row r="3008">
          <cell r="D3008">
            <v>15289588755</v>
          </cell>
          <cell r="E3008" t="str">
            <v>37500.00</v>
          </cell>
          <cell r="F3008" t="str">
            <v>37500.00</v>
          </cell>
          <cell r="G3008" t="str">
            <v>银行已放款</v>
          </cell>
          <cell r="H3008" t="str">
            <v>五菱</v>
          </cell>
          <cell r="I3008" t="str">
            <v>五菱缤果Pro</v>
          </cell>
          <cell r="J3008" t="str">
            <v>330km 尊享款 松弛灰 焦糖咖 拼色车顶</v>
          </cell>
          <cell r="K3008" t="str">
            <v>49380.53</v>
          </cell>
          <cell r="L3008" t="str">
            <v>55800.00</v>
          </cell>
          <cell r="M3008" t="str">
            <v>18300.00</v>
          </cell>
          <cell r="N3008" t="str">
            <v>37500.00</v>
          </cell>
          <cell r="O3008">
            <v>46161</v>
          </cell>
          <cell r="P3008">
            <v>0.654861111111111</v>
          </cell>
          <cell r="Q3008" t="str">
            <v>36</v>
          </cell>
        </row>
        <row r="3009">
          <cell r="D3009">
            <v>18638876774</v>
          </cell>
          <cell r="E3009" t="str">
            <v>50000.00</v>
          </cell>
          <cell r="F3009" t="str">
            <v>50000.00</v>
          </cell>
          <cell r="G3009" t="str">
            <v>银行已放款</v>
          </cell>
          <cell r="H3009" t="str">
            <v>五菱</v>
          </cell>
          <cell r="I3009" t="str">
            <v>五菱缤果Pro</v>
          </cell>
          <cell r="J3009" t="str">
            <v>330km 尊享款 松弛灰 焦糖咖 拼色车顶</v>
          </cell>
          <cell r="K3009" t="str">
            <v>50265.49</v>
          </cell>
          <cell r="L3009" t="str">
            <v>56800.00</v>
          </cell>
          <cell r="M3009" t="str">
            <v>6800.00</v>
          </cell>
          <cell r="N3009" t="str">
            <v>50000.00</v>
          </cell>
          <cell r="O3009">
            <v>46160</v>
          </cell>
          <cell r="P3009">
            <v>0.636655092592593</v>
          </cell>
          <cell r="Q3009" t="str">
            <v>60</v>
          </cell>
        </row>
        <row r="3010">
          <cell r="D3010">
            <v>18007244382</v>
          </cell>
          <cell r="E3010" t="str">
            <v>48000.00</v>
          </cell>
          <cell r="F3010" t="str">
            <v>48000.00</v>
          </cell>
          <cell r="G3010" t="str">
            <v>银行已放款</v>
          </cell>
          <cell r="H3010" t="str">
            <v>五菱</v>
          </cell>
          <cell r="I3010" t="str">
            <v>五菱缤果Pro</v>
          </cell>
          <cell r="J3010" t="str">
            <v>330km 尊享款 赫本绿 焦糖咖 拼色车顶</v>
          </cell>
          <cell r="K3010" t="str">
            <v>48707.96</v>
          </cell>
          <cell r="L3010" t="str">
            <v>55040.00</v>
          </cell>
          <cell r="M3010" t="str">
            <v>7040.00</v>
          </cell>
          <cell r="N3010" t="str">
            <v>48000.00</v>
          </cell>
          <cell r="O3010">
            <v>46162</v>
          </cell>
          <cell r="P3010">
            <v>0.543865740740741</v>
          </cell>
          <cell r="Q3010" t="str">
            <v>60</v>
          </cell>
        </row>
        <row r="3011">
          <cell r="D3011">
            <v>13619615218</v>
          </cell>
          <cell r="E3011" t="str">
            <v>40000.00</v>
          </cell>
          <cell r="F3011" t="str">
            <v>40000.00</v>
          </cell>
          <cell r="G3011" t="str">
            <v>银行已放款</v>
          </cell>
          <cell r="H3011" t="str">
            <v>五菱</v>
          </cell>
          <cell r="I3011" t="str">
            <v>五菱缤果Pro</v>
          </cell>
          <cell r="J3011" t="str">
            <v>330km 旗舰款 松弛灰 浅米棕 拼色车顶</v>
          </cell>
          <cell r="K3011" t="str">
            <v>54867.26</v>
          </cell>
          <cell r="L3011" t="str">
            <v>62000.00</v>
          </cell>
          <cell r="M3011" t="str">
            <v>22000.00</v>
          </cell>
          <cell r="N3011" t="str">
            <v>40000.00</v>
          </cell>
          <cell r="O3011">
            <v>46163</v>
          </cell>
          <cell r="P3011">
            <v>0.45787037037037</v>
          </cell>
          <cell r="Q3011" t="str">
            <v>60</v>
          </cell>
        </row>
        <row r="3012">
          <cell r="D3012">
            <v>19167228826</v>
          </cell>
          <cell r="E3012" t="str">
            <v>50000.00</v>
          </cell>
          <cell r="F3012" t="str">
            <v>50000.00</v>
          </cell>
          <cell r="G3012" t="str">
            <v>银行已放款</v>
          </cell>
          <cell r="H3012" t="str">
            <v>五菱</v>
          </cell>
          <cell r="I3012" t="str">
            <v>五菱缤果Pro</v>
          </cell>
          <cell r="J3012" t="str">
            <v>330km 尊享款 赫本绿 焦糖咖 拼色车顶</v>
          </cell>
          <cell r="K3012" t="str">
            <v>47168.14</v>
          </cell>
          <cell r="L3012" t="str">
            <v>53300.00</v>
          </cell>
          <cell r="M3012" t="str">
            <v>3300.00</v>
          </cell>
          <cell r="N3012" t="str">
            <v>50000.00</v>
          </cell>
          <cell r="O3012">
            <v>46160</v>
          </cell>
          <cell r="P3012">
            <v>0.591863425925926</v>
          </cell>
          <cell r="Q3012" t="str">
            <v>60</v>
          </cell>
        </row>
        <row r="3013">
          <cell r="D3013">
            <v>19925172635</v>
          </cell>
          <cell r="E3013" t="str">
            <v>80000.00</v>
          </cell>
          <cell r="F3013" t="str">
            <v>80000.00</v>
          </cell>
          <cell r="G3013" t="str">
            <v>银行已放款</v>
          </cell>
          <cell r="H3013" t="str">
            <v>五菱</v>
          </cell>
          <cell r="I3013" t="str">
            <v>五菱星光730</v>
          </cell>
          <cell r="J3013" t="str">
            <v>烟霞灰 1.5T CVT 尊享型 胡桃棕 标配右侧电滑门</v>
          </cell>
          <cell r="K3013" t="str">
            <v>73893.81</v>
          </cell>
          <cell r="L3013" t="str">
            <v>83500.00</v>
          </cell>
          <cell r="M3013" t="str">
            <v>3500.00</v>
          </cell>
          <cell r="N3013" t="str">
            <v>80000.00</v>
          </cell>
          <cell r="O3013">
            <v>46163</v>
          </cell>
          <cell r="P3013">
            <v>0.6815625</v>
          </cell>
          <cell r="Q3013" t="str">
            <v>60</v>
          </cell>
        </row>
        <row r="3014">
          <cell r="D3014">
            <v>15939021002</v>
          </cell>
          <cell r="E3014" t="str">
            <v>60000.00</v>
          </cell>
          <cell r="F3014" t="str">
            <v>60000.00</v>
          </cell>
          <cell r="G3014" t="str">
            <v>银行已放款</v>
          </cell>
          <cell r="H3014" t="str">
            <v>五菱</v>
          </cell>
          <cell r="I3014" t="str">
            <v>五菱缤果S</v>
          </cell>
          <cell r="J3014" t="str">
            <v>430km 尊享款 松弛灰 暖棕 拼色车顶</v>
          </cell>
          <cell r="K3014" t="str">
            <v>58407.08</v>
          </cell>
          <cell r="L3014" t="str">
            <v>66000.00</v>
          </cell>
          <cell r="M3014" t="str">
            <v>6800.00</v>
          </cell>
          <cell r="N3014" t="str">
            <v>60000.00</v>
          </cell>
          <cell r="O3014">
            <v>46160</v>
          </cell>
          <cell r="P3014">
            <v>0.711863425925926</v>
          </cell>
          <cell r="Q3014" t="str">
            <v>60</v>
          </cell>
        </row>
        <row r="3015">
          <cell r="D3015">
            <v>18778276777</v>
          </cell>
          <cell r="E3015" t="str">
            <v>30000.00</v>
          </cell>
          <cell r="F3015" t="str">
            <v>30000.00</v>
          </cell>
          <cell r="G3015" t="str">
            <v>银行已放款</v>
          </cell>
          <cell r="H3015" t="str">
            <v>五菱</v>
          </cell>
          <cell r="I3015" t="str">
            <v>宏光MINIEV 第三代马卡龙</v>
          </cell>
          <cell r="J3015" t="str">
            <v>215km 青春版 奶杏咖 布朗尼黑</v>
          </cell>
          <cell r="K3015" t="str">
            <v>27433.63</v>
          </cell>
          <cell r="L3015" t="str">
            <v>31000.00</v>
          </cell>
          <cell r="M3015" t="str">
            <v>1000.00</v>
          </cell>
          <cell r="N3015" t="str">
            <v>30000.00</v>
          </cell>
          <cell r="O3015">
            <v>46162</v>
          </cell>
          <cell r="P3015">
            <v>0.708159722222222</v>
          </cell>
          <cell r="Q3015" t="str">
            <v>60</v>
          </cell>
        </row>
        <row r="3016">
          <cell r="D3016">
            <v>13457985804</v>
          </cell>
          <cell r="E3016" t="str">
            <v>64000.00</v>
          </cell>
          <cell r="F3016" t="str">
            <v>64000.00</v>
          </cell>
          <cell r="G3016" t="str">
            <v>银行已放款</v>
          </cell>
          <cell r="H3016" t="str">
            <v>五菱</v>
          </cell>
          <cell r="I3016" t="str">
            <v>五菱星光730</v>
          </cell>
          <cell r="J3016" t="str">
            <v>纯电 500km 豪华型 烟霞灰 胡桃棕 无选装</v>
          </cell>
          <cell r="K3016" t="str">
            <v>92300.88</v>
          </cell>
          <cell r="L3016" t="str">
            <v>104300.00</v>
          </cell>
          <cell r="M3016" t="str">
            <v>40300.00</v>
          </cell>
          <cell r="N3016" t="str">
            <v>64000.00</v>
          </cell>
          <cell r="O3016">
            <v>46160</v>
          </cell>
          <cell r="P3016">
            <v>0.669502314814815</v>
          </cell>
          <cell r="Q3016" t="str">
            <v>36</v>
          </cell>
        </row>
        <row r="3017">
          <cell r="D3017">
            <v>13017693521</v>
          </cell>
          <cell r="E3017" t="str">
            <v>51100.00</v>
          </cell>
          <cell r="F3017" t="str">
            <v>51100.00</v>
          </cell>
          <cell r="G3017" t="str">
            <v>银行已放款</v>
          </cell>
          <cell r="H3017" t="str">
            <v>五菱</v>
          </cell>
          <cell r="I3017" t="str">
            <v>五菱缤果Pro</v>
          </cell>
          <cell r="J3017" t="str">
            <v>330km 尊享款 松弛灰 焦糖咖 拼色车顶</v>
          </cell>
          <cell r="K3017" t="str">
            <v>50265.49</v>
          </cell>
          <cell r="L3017" t="str">
            <v>56800.00</v>
          </cell>
          <cell r="M3017" t="str">
            <v>5700.00</v>
          </cell>
          <cell r="N3017" t="str">
            <v>51100.00</v>
          </cell>
          <cell r="O3017">
            <v>46161</v>
          </cell>
          <cell r="P3017">
            <v>0.614178240740741</v>
          </cell>
          <cell r="Q3017" t="str">
            <v>60</v>
          </cell>
        </row>
        <row r="3018">
          <cell r="D3018">
            <v>13730011381</v>
          </cell>
          <cell r="E3018" t="str">
            <v>33100.00</v>
          </cell>
          <cell r="F3018" t="str">
            <v>33100.00</v>
          </cell>
          <cell r="G3018" t="str">
            <v>银行已放款</v>
          </cell>
          <cell r="H3018" t="str">
            <v>五菱</v>
          </cell>
          <cell r="I3018" t="str">
            <v>宏光MINIEV 四门版</v>
          </cell>
          <cell r="J3018" t="str">
            <v>205km 进阶款 甜甜咖 9.9元订金</v>
          </cell>
          <cell r="K3018" t="str">
            <v>32566.37</v>
          </cell>
          <cell r="L3018" t="str">
            <v>36800.00</v>
          </cell>
          <cell r="M3018" t="str">
            <v>3700.00</v>
          </cell>
          <cell r="N3018" t="str">
            <v>33100.00</v>
          </cell>
          <cell r="O3018">
            <v>46160</v>
          </cell>
          <cell r="P3018">
            <v>0.685740740740741</v>
          </cell>
          <cell r="Q3018" t="str">
            <v>60</v>
          </cell>
        </row>
        <row r="3019">
          <cell r="D3019">
            <v>15576028646</v>
          </cell>
          <cell r="E3019" t="str">
            <v>90000.00</v>
          </cell>
          <cell r="F3019" t="str">
            <v>90000.00</v>
          </cell>
          <cell r="G3019" t="str">
            <v>银行已放款</v>
          </cell>
          <cell r="H3019" t="str">
            <v>五菱</v>
          </cell>
          <cell r="I3019" t="str">
            <v>星光560</v>
          </cell>
          <cell r="J3019" t="str">
            <v>纯电 500km 豪华型 银霜白 胡桃棕 拼色车顶</v>
          </cell>
          <cell r="K3019" t="str">
            <v>81238.94</v>
          </cell>
          <cell r="L3019" t="str">
            <v>91800.00</v>
          </cell>
          <cell r="M3019" t="str">
            <v>1800.00</v>
          </cell>
          <cell r="N3019" t="str">
            <v>90000.00</v>
          </cell>
          <cell r="O3019">
            <v>46160</v>
          </cell>
          <cell r="P3019">
            <v>0.616030092592593</v>
          </cell>
          <cell r="Q3019" t="str">
            <v>60</v>
          </cell>
        </row>
        <row r="3020">
          <cell r="D3020">
            <v>19806820269</v>
          </cell>
          <cell r="E3020" t="str">
            <v>30000.00</v>
          </cell>
          <cell r="F3020" t="str">
            <v>30000.00</v>
          </cell>
          <cell r="G3020" t="str">
            <v>银行已放款</v>
          </cell>
          <cell r="H3020" t="str">
            <v>五菱</v>
          </cell>
          <cell r="I3020" t="str">
            <v>第九代五菱宏光</v>
          </cell>
          <cell r="J3020" t="str">
            <v>150km 标准型 极地白 5座</v>
          </cell>
          <cell r="K3020" t="str">
            <v>58230.09</v>
          </cell>
          <cell r="L3020" t="str">
            <v>65800.00</v>
          </cell>
          <cell r="M3020" t="str">
            <v>35800.00</v>
          </cell>
          <cell r="N3020" t="str">
            <v>30000.00</v>
          </cell>
          <cell r="O3020">
            <v>46160</v>
          </cell>
          <cell r="P3020">
            <v>0.678414351851852</v>
          </cell>
          <cell r="Q3020" t="str">
            <v>36</v>
          </cell>
        </row>
        <row r="3021">
          <cell r="D3021">
            <v>13639408760</v>
          </cell>
          <cell r="E3021" t="str">
            <v>43900.00</v>
          </cell>
          <cell r="F3021" t="str">
            <v>43900.00</v>
          </cell>
          <cell r="G3021" t="str">
            <v>银行已放款</v>
          </cell>
          <cell r="H3021" t="str">
            <v>五菱</v>
          </cell>
          <cell r="I3021" t="str">
            <v>五菱宏光S</v>
          </cell>
          <cell r="J3021" t="str">
            <v>1.5L-6MT-基本型 糖果白</v>
          </cell>
          <cell r="K3021" t="str">
            <v>43362.83</v>
          </cell>
          <cell r="L3021" t="str">
            <v>49000.00</v>
          </cell>
          <cell r="M3021" t="str">
            <v>4900.00</v>
          </cell>
          <cell r="N3021" t="str">
            <v>43900.00</v>
          </cell>
          <cell r="O3021">
            <v>46160</v>
          </cell>
          <cell r="P3021">
            <v>0.694733796296296</v>
          </cell>
          <cell r="Q3021" t="str">
            <v>60</v>
          </cell>
        </row>
        <row r="3022">
          <cell r="D3022">
            <v>13783807236</v>
          </cell>
          <cell r="E3022" t="str">
            <v>140000.00</v>
          </cell>
          <cell r="F3022" t="str">
            <v>140000.00</v>
          </cell>
          <cell r="G3022" t="str">
            <v>银行已放款</v>
          </cell>
          <cell r="H3022" t="str">
            <v>宝骏</v>
          </cell>
          <cell r="I3022" t="str">
            <v>华境S</v>
          </cell>
          <cell r="J3022" t="str">
            <v>琥珀蓝檀香棕255km 乾崑尊享版</v>
          </cell>
          <cell r="K3022" t="str">
            <v>152035.40</v>
          </cell>
          <cell r="L3022" t="str">
            <v>171800.00</v>
          </cell>
          <cell r="M3022" t="str">
            <v>31800.00</v>
          </cell>
          <cell r="N3022" t="str">
            <v>140000.00</v>
          </cell>
          <cell r="O3022">
            <v>46160</v>
          </cell>
          <cell r="P3022">
            <v>0.649189814814815</v>
          </cell>
          <cell r="Q3022" t="str">
            <v>24</v>
          </cell>
        </row>
        <row r="3023">
          <cell r="D3023">
            <v>18842545220</v>
          </cell>
          <cell r="E3023" t="str">
            <v>38000.00</v>
          </cell>
          <cell r="F3023" t="str">
            <v>38000.00</v>
          </cell>
          <cell r="G3023" t="str">
            <v>银行已放款</v>
          </cell>
          <cell r="H3023" t="str">
            <v>五菱</v>
          </cell>
          <cell r="I3023" t="str">
            <v>五菱缤果Pro</v>
          </cell>
          <cell r="J3023" t="str">
            <v>330km 尊享款 松弛灰 焦糖咖 拼色车顶</v>
          </cell>
          <cell r="K3023" t="str">
            <v>48495.58</v>
          </cell>
          <cell r="L3023" t="str">
            <v>54800.00</v>
          </cell>
          <cell r="M3023" t="str">
            <v>16800.00</v>
          </cell>
          <cell r="N3023" t="str">
            <v>38000.00</v>
          </cell>
          <cell r="O3023">
            <v>46160</v>
          </cell>
          <cell r="P3023">
            <v>0.6346875</v>
          </cell>
          <cell r="Q3023" t="str">
            <v>60</v>
          </cell>
        </row>
        <row r="3024">
          <cell r="D3024">
            <v>19877033206</v>
          </cell>
          <cell r="E3024" t="str">
            <v>32000.00</v>
          </cell>
          <cell r="F3024" t="str">
            <v>32000.00</v>
          </cell>
          <cell r="G3024" t="str">
            <v>银行已放款</v>
          </cell>
          <cell r="H3024" t="str">
            <v>五菱</v>
          </cell>
          <cell r="I3024" t="str">
            <v>宏光MINIEV 四门版</v>
          </cell>
          <cell r="J3024" t="str">
            <v>205km 进阶款 甜甜咖 9.9元订金</v>
          </cell>
          <cell r="K3024" t="str">
            <v>32831.86</v>
          </cell>
          <cell r="L3024" t="str">
            <v>37100.00</v>
          </cell>
          <cell r="M3024" t="str">
            <v>5100.00</v>
          </cell>
          <cell r="N3024" t="str">
            <v>32000.00</v>
          </cell>
          <cell r="O3024">
            <v>46161</v>
          </cell>
          <cell r="P3024">
            <v>0.418229166666667</v>
          </cell>
          <cell r="Q3024" t="str">
            <v>36</v>
          </cell>
        </row>
        <row r="3025">
          <cell r="D3025">
            <v>18838301378</v>
          </cell>
          <cell r="E3025" t="str">
            <v>60000.00</v>
          </cell>
          <cell r="F3025" t="str">
            <v>60000.00</v>
          </cell>
          <cell r="G3025" t="str">
            <v>银行已放款</v>
          </cell>
          <cell r="H3025" t="str">
            <v>五菱</v>
          </cell>
          <cell r="I3025" t="str">
            <v>五菱星光730</v>
          </cell>
          <cell r="J3025" t="str">
            <v>银霜白 1.5T CVT 精英型 胡桃棕 无选装</v>
          </cell>
          <cell r="K3025" t="str">
            <v/>
          </cell>
          <cell r="L3025" t="str">
            <v/>
          </cell>
          <cell r="M3025" t="str">
            <v>20800.00</v>
          </cell>
          <cell r="N3025" t="str">
            <v>60000.00</v>
          </cell>
          <cell r="O3025">
            <v>46160</v>
          </cell>
          <cell r="P3025">
            <v>0.58</v>
          </cell>
          <cell r="Q3025" t="str">
            <v>60</v>
          </cell>
        </row>
        <row r="3026">
          <cell r="D3026">
            <v>13655373478</v>
          </cell>
          <cell r="E3026" t="str">
            <v>58000.00</v>
          </cell>
          <cell r="F3026" t="str">
            <v>58000.00</v>
          </cell>
          <cell r="G3026" t="str">
            <v>银行已放款</v>
          </cell>
          <cell r="H3026" t="str">
            <v>五菱</v>
          </cell>
          <cell r="I3026" t="str">
            <v>五菱缤果S</v>
          </cell>
          <cell r="J3026" t="str">
            <v>325km 旗舰款 放空白 暖棕 拼色车顶</v>
          </cell>
          <cell r="K3026" t="str">
            <v>57522.12</v>
          </cell>
          <cell r="L3026" t="str">
            <v>65000.00</v>
          </cell>
          <cell r="M3026" t="str">
            <v>7000.00</v>
          </cell>
          <cell r="N3026" t="str">
            <v>58000.00</v>
          </cell>
          <cell r="O3026">
            <v>46160</v>
          </cell>
          <cell r="P3026">
            <v>0.589513888888889</v>
          </cell>
          <cell r="Q3026" t="str">
            <v>60</v>
          </cell>
        </row>
        <row r="3027">
          <cell r="D3027">
            <v>18083198047</v>
          </cell>
          <cell r="E3027" t="str">
            <v>69900.00</v>
          </cell>
          <cell r="F3027" t="str">
            <v>69900.00</v>
          </cell>
          <cell r="G3027" t="str">
            <v>银行已放款</v>
          </cell>
          <cell r="H3027" t="str">
            <v>五菱</v>
          </cell>
          <cell r="I3027" t="str">
            <v>五菱扬光</v>
          </cell>
          <cell r="J3027" t="str">
            <v>440KM舒适型-6座 无选装 客车版 极地白</v>
          </cell>
          <cell r="K3027" t="str">
            <v>71504.42</v>
          </cell>
          <cell r="L3027" t="str">
            <v>80800.00</v>
          </cell>
          <cell r="M3027" t="str">
            <v>10900.00</v>
          </cell>
          <cell r="N3027" t="str">
            <v>69900.00</v>
          </cell>
          <cell r="O3027">
            <v>46162</v>
          </cell>
          <cell r="P3027">
            <v>0.743634259259259</v>
          </cell>
          <cell r="Q3027" t="str">
            <v>60</v>
          </cell>
        </row>
        <row r="3028">
          <cell r="D3028">
            <v>15713370900</v>
          </cell>
          <cell r="E3028" t="str">
            <v>70000.00</v>
          </cell>
          <cell r="F3028" t="str">
            <v>70000.00</v>
          </cell>
          <cell r="G3028" t="str">
            <v>银行已放款</v>
          </cell>
          <cell r="H3028" t="str">
            <v>五菱</v>
          </cell>
          <cell r="I3028" t="str">
            <v>五菱星光730</v>
          </cell>
          <cell r="J3028" t="str">
            <v>1.5T CVT 精英型 烟霞灰 胡桃棕 选装电动滑移门</v>
          </cell>
          <cell r="K3028" t="str">
            <v>70176.99</v>
          </cell>
          <cell r="L3028" t="str">
            <v>79300.00</v>
          </cell>
          <cell r="M3028" t="str">
            <v>9300.00</v>
          </cell>
          <cell r="N3028" t="str">
            <v>70000.00</v>
          </cell>
          <cell r="O3028">
            <v>46161</v>
          </cell>
          <cell r="P3028">
            <v>0.6765625</v>
          </cell>
          <cell r="Q3028" t="str">
            <v>60</v>
          </cell>
        </row>
        <row r="3029">
          <cell r="D3029">
            <v>13794626274</v>
          </cell>
          <cell r="E3029" t="str">
            <v>60000.00</v>
          </cell>
          <cell r="F3029" t="str">
            <v>60000.00</v>
          </cell>
          <cell r="G3029" t="str">
            <v>银行已放款</v>
          </cell>
          <cell r="H3029" t="str">
            <v>五菱</v>
          </cell>
          <cell r="I3029" t="str">
            <v>五菱荣光</v>
          </cell>
          <cell r="J3029" t="str">
            <v>客车版 310km 标准型 晴空银</v>
          </cell>
          <cell r="K3029" t="str">
            <v>57345.13</v>
          </cell>
          <cell r="L3029" t="str">
            <v>64800.00</v>
          </cell>
          <cell r="M3029" t="str">
            <v>4800.00</v>
          </cell>
          <cell r="N3029" t="str">
            <v>60000.00</v>
          </cell>
          <cell r="O3029">
            <v>46161</v>
          </cell>
          <cell r="P3029">
            <v>0.57755787037037</v>
          </cell>
          <cell r="Q3029" t="str">
            <v>60</v>
          </cell>
        </row>
        <row r="3030">
          <cell r="D3030">
            <v>18232714660</v>
          </cell>
          <cell r="E3030" t="str">
            <v>60000.00</v>
          </cell>
          <cell r="F3030" t="str">
            <v>60000.00</v>
          </cell>
          <cell r="G3030" t="str">
            <v>银行已放款</v>
          </cell>
          <cell r="H3030" t="str">
            <v>五菱</v>
          </cell>
          <cell r="I3030" t="str">
            <v>五菱扬光</v>
          </cell>
          <cell r="J3030" t="str">
            <v>310 KM 宁德时代定制版 封窗版 极地白</v>
          </cell>
          <cell r="K3030" t="str">
            <v>61327.43</v>
          </cell>
          <cell r="L3030" t="str">
            <v>69300.00</v>
          </cell>
          <cell r="M3030" t="str">
            <v>9300.00</v>
          </cell>
          <cell r="N3030" t="str">
            <v>60000.00</v>
          </cell>
          <cell r="O3030">
            <v>46160</v>
          </cell>
          <cell r="P3030">
            <v>0.588194444444444</v>
          </cell>
          <cell r="Q3030" t="str">
            <v>60</v>
          </cell>
        </row>
        <row r="3031">
          <cell r="D3031">
            <v>13685139304</v>
          </cell>
          <cell r="E3031" t="str">
            <v>68400.00</v>
          </cell>
          <cell r="F3031" t="str">
            <v>68400.00</v>
          </cell>
          <cell r="G3031" t="str">
            <v>银行已放款</v>
          </cell>
          <cell r="H3031" t="str">
            <v>五菱</v>
          </cell>
          <cell r="I3031" t="str">
            <v>五菱扬光</v>
          </cell>
          <cell r="J3031" t="str">
            <v>440KM舒适型-6座 无选装 客车版 极地白</v>
          </cell>
          <cell r="K3031" t="str">
            <v>67256.64</v>
          </cell>
          <cell r="L3031" t="str">
            <v>76000.00</v>
          </cell>
          <cell r="M3031" t="str">
            <v>7600.00</v>
          </cell>
          <cell r="N3031" t="str">
            <v>68400.00</v>
          </cell>
          <cell r="O3031">
            <v>46160</v>
          </cell>
          <cell r="P3031">
            <v>0.701215277777778</v>
          </cell>
          <cell r="Q3031" t="str">
            <v>60</v>
          </cell>
        </row>
        <row r="3032">
          <cell r="D3032">
            <v>19858983650</v>
          </cell>
          <cell r="E3032" t="str">
            <v>51000.00</v>
          </cell>
          <cell r="F3032" t="str">
            <v>51000.00</v>
          </cell>
          <cell r="G3032" t="str">
            <v>银行已放款</v>
          </cell>
          <cell r="H3032" t="str">
            <v>五菱</v>
          </cell>
          <cell r="I3032" t="str">
            <v>五菱缤果Pro</v>
          </cell>
          <cell r="J3032" t="str">
            <v>330km 尊享款 松弛灰 焦糖咖 拼色车顶</v>
          </cell>
          <cell r="K3032" t="str">
            <v>50265.49</v>
          </cell>
          <cell r="L3032" t="str">
            <v>56800.00</v>
          </cell>
          <cell r="M3032" t="str">
            <v>5800.00</v>
          </cell>
          <cell r="N3032" t="str">
            <v>51000.00</v>
          </cell>
          <cell r="O3032">
            <v>46160</v>
          </cell>
          <cell r="P3032">
            <v>0.566689814814815</v>
          </cell>
          <cell r="Q3032" t="str">
            <v>60</v>
          </cell>
        </row>
        <row r="3033">
          <cell r="D3033">
            <v>15087654951</v>
          </cell>
          <cell r="E3033" t="str">
            <v>59800.00</v>
          </cell>
          <cell r="F3033" t="str">
            <v>59800.00</v>
          </cell>
          <cell r="G3033" t="str">
            <v>银行已放款</v>
          </cell>
          <cell r="H3033" t="str">
            <v>五菱</v>
          </cell>
          <cell r="I3033" t="str">
            <v>五菱宏光PLUS</v>
          </cell>
          <cell r="J3033" t="str">
            <v>1.5L MT手动挡 标准型 极地白</v>
          </cell>
          <cell r="K3033" t="str">
            <v>52920.35</v>
          </cell>
          <cell r="L3033" t="str">
            <v>59800.00</v>
          </cell>
          <cell r="M3033" t="str">
            <v>0.00</v>
          </cell>
          <cell r="N3033" t="str">
            <v>59800.00</v>
          </cell>
          <cell r="O3033">
            <v>46160</v>
          </cell>
          <cell r="P3033">
            <v>0.7</v>
          </cell>
          <cell r="Q3033" t="str">
            <v>36</v>
          </cell>
        </row>
        <row r="3034">
          <cell r="D3034">
            <v>18655476687</v>
          </cell>
          <cell r="E3034" t="str">
            <v>54000.00</v>
          </cell>
          <cell r="F3034" t="str">
            <v>54000.00</v>
          </cell>
          <cell r="G3034" t="str">
            <v>银行已放款</v>
          </cell>
          <cell r="H3034" t="str">
            <v>五菱</v>
          </cell>
          <cell r="I3034" t="str">
            <v>五菱缤果Pro</v>
          </cell>
          <cell r="J3034" t="str">
            <v>330km 尊享款 松弛灰 焦糖咖 拼色车顶</v>
          </cell>
          <cell r="K3034" t="str">
            <v>50265.49</v>
          </cell>
          <cell r="L3034" t="str">
            <v>56800.00</v>
          </cell>
          <cell r="M3034" t="str">
            <v>2800.00</v>
          </cell>
          <cell r="N3034" t="str">
            <v>54000.00</v>
          </cell>
          <cell r="O3034">
            <v>46160</v>
          </cell>
          <cell r="P3034">
            <v>0.546087962962963</v>
          </cell>
          <cell r="Q3034" t="str">
            <v>60</v>
          </cell>
        </row>
        <row r="3035">
          <cell r="D3035">
            <v>13206384666</v>
          </cell>
          <cell r="E3035" t="str">
            <v>67800.00</v>
          </cell>
          <cell r="F3035" t="str">
            <v>67800.00</v>
          </cell>
          <cell r="G3035" t="str">
            <v>银行已放款</v>
          </cell>
          <cell r="H3035" t="str">
            <v>五菱</v>
          </cell>
          <cell r="I3035" t="str">
            <v>五菱扬光</v>
          </cell>
          <cell r="J3035" t="str">
            <v>440KM舒适型-6座 无选装 客车版 极地白</v>
          </cell>
          <cell r="K3035" t="str">
            <v>69261.95</v>
          </cell>
          <cell r="L3035" t="str">
            <v>78266.00</v>
          </cell>
          <cell r="M3035" t="str">
            <v>10466.00</v>
          </cell>
          <cell r="N3035" t="str">
            <v>67800.00</v>
          </cell>
          <cell r="O3035">
            <v>46161</v>
          </cell>
          <cell r="P3035">
            <v>0.478935185185185</v>
          </cell>
          <cell r="Q3035" t="str">
            <v>60</v>
          </cell>
        </row>
        <row r="3036">
          <cell r="D3036">
            <v>15978866406</v>
          </cell>
          <cell r="E3036" t="str">
            <v>50000.00</v>
          </cell>
          <cell r="F3036" t="str">
            <v>50000.00</v>
          </cell>
          <cell r="G3036" t="str">
            <v>银行已放款</v>
          </cell>
          <cell r="H3036" t="str">
            <v>五菱</v>
          </cell>
          <cell r="I3036" t="str">
            <v>五菱缤果</v>
          </cell>
          <cell r="J3036" t="str">
            <v>333km 悦享款 奶咖白 焦糖咖</v>
          </cell>
          <cell r="K3036" t="str">
            <v>45132.74</v>
          </cell>
          <cell r="L3036" t="str">
            <v>51000.00</v>
          </cell>
          <cell r="M3036" t="str">
            <v>1000.00</v>
          </cell>
          <cell r="N3036" t="str">
            <v>50000.00</v>
          </cell>
          <cell r="O3036">
            <v>46161</v>
          </cell>
          <cell r="P3036">
            <v>0.568402777777778</v>
          </cell>
          <cell r="Q3036" t="str">
            <v>60</v>
          </cell>
        </row>
        <row r="3037">
          <cell r="D3037">
            <v>18763782200</v>
          </cell>
          <cell r="E3037" t="str">
            <v>42800.00</v>
          </cell>
          <cell r="F3037" t="str">
            <v>42800.00</v>
          </cell>
          <cell r="G3037" t="str">
            <v>银行已放款</v>
          </cell>
          <cell r="H3037" t="str">
            <v>五菱</v>
          </cell>
          <cell r="I3037" t="str">
            <v>五菱宏光V</v>
          </cell>
          <cell r="J3037" t="str">
            <v>1.5L 6MT手动挡 劲取版 糖果白</v>
          </cell>
          <cell r="K3037" t="str">
            <v>42123.89</v>
          </cell>
          <cell r="L3037" t="str">
            <v>47600.00</v>
          </cell>
          <cell r="M3037" t="str">
            <v>4800.00</v>
          </cell>
          <cell r="N3037" t="str">
            <v>42800.00</v>
          </cell>
          <cell r="O3037">
            <v>46160</v>
          </cell>
          <cell r="P3037">
            <v>0.615393518518519</v>
          </cell>
          <cell r="Q3037" t="str">
            <v>60</v>
          </cell>
        </row>
        <row r="3038">
          <cell r="D3038">
            <v>13752493067</v>
          </cell>
          <cell r="E3038" t="str">
            <v>30000.00</v>
          </cell>
          <cell r="F3038" t="str">
            <v>30000.00</v>
          </cell>
          <cell r="G3038" t="str">
            <v>银行已放款</v>
          </cell>
          <cell r="H3038" t="str">
            <v>五菱</v>
          </cell>
          <cell r="I3038" t="str">
            <v>五菱之光</v>
          </cell>
          <cell r="J3038" t="str">
            <v>1.5L-实用型7座晴空银</v>
          </cell>
          <cell r="K3038" t="str">
            <v>33539.82</v>
          </cell>
          <cell r="L3038" t="str">
            <v>37900.00</v>
          </cell>
          <cell r="M3038" t="str">
            <v>7900.00</v>
          </cell>
          <cell r="N3038" t="str">
            <v>30000.00</v>
          </cell>
          <cell r="O3038">
            <v>46160</v>
          </cell>
          <cell r="P3038">
            <v>0.583738425925926</v>
          </cell>
          <cell r="Q3038" t="str">
            <v>60</v>
          </cell>
        </row>
        <row r="3039">
          <cell r="D3039">
            <v>13510463828</v>
          </cell>
          <cell r="E3039" t="str">
            <v>40000.00</v>
          </cell>
          <cell r="F3039" t="str">
            <v>40000.00</v>
          </cell>
          <cell r="G3039" t="str">
            <v>银行已放款</v>
          </cell>
          <cell r="H3039" t="str">
            <v>五菱</v>
          </cell>
          <cell r="I3039" t="str">
            <v>五菱星光</v>
          </cell>
          <cell r="J3039" t="str">
            <v>纯电 510km智能进阶型 星耀白 暗夜灰</v>
          </cell>
          <cell r="K3039" t="str">
            <v>84778.76</v>
          </cell>
          <cell r="L3039" t="str">
            <v>95800.00</v>
          </cell>
          <cell r="M3039" t="str">
            <v>55800.00</v>
          </cell>
          <cell r="N3039" t="str">
            <v>40000.00</v>
          </cell>
          <cell r="O3039">
            <v>46162</v>
          </cell>
          <cell r="P3039">
            <v>0.489583333333333</v>
          </cell>
          <cell r="Q3039" t="str">
            <v>36</v>
          </cell>
        </row>
        <row r="3040">
          <cell r="D3040">
            <v>14700188912</v>
          </cell>
          <cell r="E3040" t="str">
            <v>40000.00</v>
          </cell>
          <cell r="F3040" t="str">
            <v>40000.00</v>
          </cell>
          <cell r="G3040" t="str">
            <v>银行已放款</v>
          </cell>
          <cell r="H3040" t="str">
            <v>五菱</v>
          </cell>
          <cell r="I3040" t="str">
            <v>五菱荣光</v>
          </cell>
          <cell r="J3040" t="str">
            <v>客车版 310km 标准型 晴空银</v>
          </cell>
          <cell r="K3040" t="str">
            <v>55309.73</v>
          </cell>
          <cell r="L3040" t="str">
            <v>62500.00</v>
          </cell>
          <cell r="M3040" t="str">
            <v>22800.00</v>
          </cell>
          <cell r="N3040" t="str">
            <v>40000.00</v>
          </cell>
          <cell r="O3040">
            <v>46161</v>
          </cell>
          <cell r="P3040">
            <v>0.723819444444444</v>
          </cell>
          <cell r="Q3040" t="str">
            <v>60</v>
          </cell>
        </row>
        <row r="3041">
          <cell r="D3041">
            <v>15166702062</v>
          </cell>
          <cell r="E3041" t="str">
            <v>40000.00</v>
          </cell>
          <cell r="F3041" t="str">
            <v>40000.00</v>
          </cell>
          <cell r="G3041" t="str">
            <v>银行已放款</v>
          </cell>
          <cell r="H3041" t="str">
            <v>五菱</v>
          </cell>
          <cell r="I3041" t="str">
            <v>星光560</v>
          </cell>
          <cell r="J3041" t="str">
            <v>1.5T CVT 精英型 银霜白 暖沙棕 拼色车顶</v>
          </cell>
          <cell r="K3041" t="str">
            <v>62123.89</v>
          </cell>
          <cell r="L3041" t="str">
            <v>70200.00</v>
          </cell>
          <cell r="M3041" t="str">
            <v>30200.00</v>
          </cell>
          <cell r="N3041" t="str">
            <v>40000.00</v>
          </cell>
          <cell r="O3041">
            <v>46160</v>
          </cell>
          <cell r="P3041">
            <v>0.590543981481481</v>
          </cell>
          <cell r="Q3041" t="str">
            <v>60</v>
          </cell>
        </row>
        <row r="3042">
          <cell r="D3042">
            <v>15912834301</v>
          </cell>
          <cell r="E3042" t="str">
            <v>56900.00</v>
          </cell>
          <cell r="F3042" t="str">
            <v>56900.00</v>
          </cell>
          <cell r="G3042" t="str">
            <v>银行已放款</v>
          </cell>
          <cell r="H3042" t="str">
            <v>五菱</v>
          </cell>
          <cell r="I3042" t="str">
            <v>五菱荣光</v>
          </cell>
          <cell r="J3042" t="str">
            <v>客车版 310km 标准型 晴空银</v>
          </cell>
          <cell r="K3042" t="str">
            <v>56017.70</v>
          </cell>
          <cell r="L3042" t="str">
            <v>63300.00</v>
          </cell>
          <cell r="M3042" t="str">
            <v>6400.00</v>
          </cell>
          <cell r="N3042" t="str">
            <v>56900.00</v>
          </cell>
          <cell r="O3042">
            <v>46160</v>
          </cell>
          <cell r="P3042">
            <v>0.497511574074074</v>
          </cell>
          <cell r="Q3042" t="str">
            <v>60</v>
          </cell>
        </row>
        <row r="3043">
          <cell r="D3043">
            <v>15882631863</v>
          </cell>
          <cell r="E3043" t="str">
            <v>50000.00</v>
          </cell>
          <cell r="F3043" t="str">
            <v>50000.00</v>
          </cell>
          <cell r="G3043" t="str">
            <v>银行已放款</v>
          </cell>
          <cell r="H3043" t="str">
            <v>五菱</v>
          </cell>
          <cell r="I3043" t="str">
            <v>五菱缤果Pro</v>
          </cell>
          <cell r="J3043" t="str">
            <v>330km 旗舰款 松弛灰 焦糖咖 拼色车顶</v>
          </cell>
          <cell r="K3043" t="str">
            <v>48672.57</v>
          </cell>
          <cell r="L3043" t="str">
            <v>55000.00</v>
          </cell>
          <cell r="M3043" t="str">
            <v>5000.00</v>
          </cell>
          <cell r="N3043" t="str">
            <v>50000.00</v>
          </cell>
          <cell r="O3043">
            <v>46160</v>
          </cell>
          <cell r="P3043">
            <v>0.641666666666667</v>
          </cell>
          <cell r="Q3043" t="str">
            <v>60</v>
          </cell>
        </row>
        <row r="3044">
          <cell r="D3044">
            <v>13558229938</v>
          </cell>
          <cell r="E3044" t="str">
            <v>60000.00</v>
          </cell>
          <cell r="F3044" t="str">
            <v>60000.00</v>
          </cell>
          <cell r="G3044" t="str">
            <v>银行已放款</v>
          </cell>
          <cell r="H3044" t="str">
            <v>五菱</v>
          </cell>
          <cell r="I3044" t="str">
            <v>星光560</v>
          </cell>
          <cell r="J3044" t="str">
            <v>1.5T CVT 精英型 银霜白 胡桃棕 拼色车顶</v>
          </cell>
          <cell r="K3044" t="str">
            <v>59734.51</v>
          </cell>
          <cell r="L3044" t="str">
            <v>67500.00</v>
          </cell>
          <cell r="M3044" t="str">
            <v>7500.00</v>
          </cell>
          <cell r="N3044" t="str">
            <v>60000.00</v>
          </cell>
          <cell r="O3044">
            <v>46160</v>
          </cell>
          <cell r="P3044">
            <v>0.670833333333333</v>
          </cell>
          <cell r="Q3044" t="str">
            <v>60</v>
          </cell>
        </row>
        <row r="3045">
          <cell r="D3045">
            <v>18981107359</v>
          </cell>
          <cell r="E3045" t="str">
            <v>33800.00</v>
          </cell>
          <cell r="F3045" t="str">
            <v>33800.00</v>
          </cell>
          <cell r="G3045" t="str">
            <v>银行已放款</v>
          </cell>
          <cell r="H3045" t="str">
            <v>五菱</v>
          </cell>
          <cell r="I3045" t="str">
            <v>五菱缤果Pro</v>
          </cell>
          <cell r="J3045" t="str">
            <v>330km 旗舰款 松弛灰 焦糖咖 拼色车顶</v>
          </cell>
          <cell r="K3045" t="str">
            <v>55575.22</v>
          </cell>
          <cell r="L3045" t="str">
            <v>62800.00</v>
          </cell>
          <cell r="M3045" t="str">
            <v>29000.00</v>
          </cell>
          <cell r="N3045" t="str">
            <v>33800.00</v>
          </cell>
          <cell r="O3045">
            <v>46160</v>
          </cell>
          <cell r="P3045">
            <v>0.598032407407407</v>
          </cell>
          <cell r="Q3045" t="str">
            <v>24</v>
          </cell>
        </row>
        <row r="3046">
          <cell r="D3046">
            <v>15870803717</v>
          </cell>
          <cell r="E3046" t="str">
            <v>40000.00</v>
          </cell>
          <cell r="F3046" t="str">
            <v>40000.00</v>
          </cell>
          <cell r="G3046" t="str">
            <v>银行已放款</v>
          </cell>
          <cell r="H3046" t="str">
            <v>五菱</v>
          </cell>
          <cell r="I3046" t="str">
            <v>五菱宏光V</v>
          </cell>
          <cell r="J3046" t="str">
            <v>1.5L 6MT手动挡 劲取版 晴空银</v>
          </cell>
          <cell r="K3046" t="str">
            <v>40265.49</v>
          </cell>
          <cell r="L3046" t="str">
            <v>45500.00</v>
          </cell>
          <cell r="M3046" t="str">
            <v>5500.00</v>
          </cell>
          <cell r="N3046" t="str">
            <v>40000.00</v>
          </cell>
          <cell r="O3046">
            <v>46160</v>
          </cell>
          <cell r="P3046">
            <v>0.542476851851852</v>
          </cell>
          <cell r="Q3046" t="str">
            <v>60</v>
          </cell>
        </row>
        <row r="3047">
          <cell r="D3047">
            <v>15854714083</v>
          </cell>
          <cell r="E3047" t="str">
            <v>43900.00</v>
          </cell>
          <cell r="F3047" t="str">
            <v>43900.00</v>
          </cell>
          <cell r="G3047" t="str">
            <v>银行已放款</v>
          </cell>
          <cell r="H3047" t="str">
            <v>五菱</v>
          </cell>
          <cell r="I3047" t="str">
            <v>五菱之光EV</v>
          </cell>
          <cell r="J3047" t="str">
            <v>305KM 进取型 极地白</v>
          </cell>
          <cell r="K3047" t="str">
            <v>43185.84</v>
          </cell>
          <cell r="L3047" t="str">
            <v>48800.00</v>
          </cell>
          <cell r="M3047" t="str">
            <v>4900.00</v>
          </cell>
          <cell r="N3047" t="str">
            <v>43900.00</v>
          </cell>
          <cell r="O3047">
            <v>46160</v>
          </cell>
          <cell r="P3047">
            <v>0.544733796296296</v>
          </cell>
          <cell r="Q3047" t="str">
            <v>60</v>
          </cell>
        </row>
        <row r="3048">
          <cell r="D3048">
            <v>18538127369</v>
          </cell>
          <cell r="E3048" t="str">
            <v>39800.00</v>
          </cell>
          <cell r="F3048" t="str">
            <v>39800.00</v>
          </cell>
          <cell r="G3048" t="str">
            <v>银行已放款</v>
          </cell>
          <cell r="H3048" t="str">
            <v>五菱</v>
          </cell>
          <cell r="I3048" t="str">
            <v>五菱之光EV</v>
          </cell>
          <cell r="J3048" t="str">
            <v>305KM 进取型 极地白</v>
          </cell>
          <cell r="K3048" t="str">
            <v>44070.80</v>
          </cell>
          <cell r="L3048" t="str">
            <v>49800.00</v>
          </cell>
          <cell r="M3048" t="str">
            <v>10000.00</v>
          </cell>
          <cell r="N3048" t="str">
            <v>39800.00</v>
          </cell>
          <cell r="O3048">
            <v>46160</v>
          </cell>
          <cell r="P3048">
            <v>0.46244212962963</v>
          </cell>
          <cell r="Q3048" t="str">
            <v>60</v>
          </cell>
        </row>
        <row r="3049">
          <cell r="D3049">
            <v>15977873362</v>
          </cell>
          <cell r="E3049" t="str">
            <v>30000.00</v>
          </cell>
          <cell r="F3049" t="str">
            <v>30000.00</v>
          </cell>
          <cell r="G3049" t="str">
            <v>银行已放款</v>
          </cell>
          <cell r="H3049" t="str">
            <v>五菱</v>
          </cell>
          <cell r="I3049" t="str">
            <v>第九代五菱宏光</v>
          </cell>
          <cell r="J3049" t="str">
            <v>300km 标准型 极地白 5座</v>
          </cell>
          <cell r="K3049" t="str">
            <v>54247.79</v>
          </cell>
          <cell r="L3049" t="str">
            <v>61300.00</v>
          </cell>
          <cell r="M3049" t="str">
            <v>31300.00</v>
          </cell>
          <cell r="N3049" t="str">
            <v>30000.00</v>
          </cell>
          <cell r="O3049">
            <v>46160</v>
          </cell>
          <cell r="P3049">
            <v>0.584548611111111</v>
          </cell>
          <cell r="Q3049" t="str">
            <v>60</v>
          </cell>
        </row>
        <row r="3050">
          <cell r="D3050">
            <v>17751228122</v>
          </cell>
          <cell r="E3050" t="str">
            <v>58000.00</v>
          </cell>
          <cell r="F3050" t="str">
            <v>58000.00</v>
          </cell>
          <cell r="G3050" t="str">
            <v>银行已放款</v>
          </cell>
          <cell r="H3050" t="str">
            <v>五菱</v>
          </cell>
          <cell r="I3050" t="str">
            <v>五菱缤果Pro</v>
          </cell>
          <cell r="J3050" t="str">
            <v>330km 尊享款 松弛灰 焦糖咖 拼色车顶</v>
          </cell>
          <cell r="K3050" t="str">
            <v>52035.40</v>
          </cell>
          <cell r="L3050" t="str">
            <v>58800.00</v>
          </cell>
          <cell r="M3050" t="str">
            <v>800.00</v>
          </cell>
          <cell r="N3050" t="str">
            <v>58000.00</v>
          </cell>
          <cell r="O3050">
            <v>46160</v>
          </cell>
          <cell r="P3050">
            <v>0.469583333333333</v>
          </cell>
          <cell r="Q3050" t="str">
            <v>60</v>
          </cell>
        </row>
        <row r="3051">
          <cell r="D3051">
            <v>18512251447</v>
          </cell>
          <cell r="E3051" t="str">
            <v>40000.00</v>
          </cell>
          <cell r="F3051" t="str">
            <v>40000.00</v>
          </cell>
          <cell r="G3051" t="str">
            <v>银行已放款</v>
          </cell>
          <cell r="H3051" t="str">
            <v>五菱</v>
          </cell>
          <cell r="I3051" t="str">
            <v>第五代宏光MINIEV</v>
          </cell>
          <cell r="J3051" t="str">
            <v>205km 进阶款 灰萌萌 焦糖奶油 同车身色</v>
          </cell>
          <cell r="K3051" t="str">
            <v>35663.72</v>
          </cell>
          <cell r="L3051" t="str">
            <v>40300.00</v>
          </cell>
          <cell r="M3051" t="str">
            <v>300.00</v>
          </cell>
          <cell r="N3051" t="str">
            <v>40000.00</v>
          </cell>
          <cell r="O3051">
            <v>46160</v>
          </cell>
          <cell r="P3051">
            <v>0.498148148148148</v>
          </cell>
          <cell r="Q3051" t="str">
            <v>60</v>
          </cell>
        </row>
        <row r="3052">
          <cell r="D3052">
            <v>15093154993</v>
          </cell>
          <cell r="E3052" t="str">
            <v>69900.00</v>
          </cell>
          <cell r="F3052" t="str">
            <v>69900.00</v>
          </cell>
          <cell r="G3052" t="str">
            <v>银行已放款</v>
          </cell>
          <cell r="H3052" t="str">
            <v>五菱</v>
          </cell>
          <cell r="I3052" t="str">
            <v>星光560</v>
          </cell>
          <cell r="J3052" t="str">
            <v>纯电 500km 豪华型 银霜白 胡桃棕 拼色车顶</v>
          </cell>
          <cell r="K3052" t="str">
            <v>83893.81</v>
          </cell>
          <cell r="L3052" t="str">
            <v>94800.00</v>
          </cell>
          <cell r="M3052" t="str">
            <v>24900.00</v>
          </cell>
          <cell r="N3052" t="str">
            <v>69900.00</v>
          </cell>
          <cell r="O3052">
            <v>46160</v>
          </cell>
          <cell r="P3052">
            <v>0.602372685185185</v>
          </cell>
          <cell r="Q3052" t="str">
            <v>60</v>
          </cell>
        </row>
        <row r="3053">
          <cell r="D3053">
            <v>18228238685</v>
          </cell>
          <cell r="E3053" t="str">
            <v>35000.00</v>
          </cell>
          <cell r="F3053" t="str">
            <v>35000.00</v>
          </cell>
          <cell r="G3053" t="str">
            <v>银行已放款</v>
          </cell>
          <cell r="H3053" t="str">
            <v>五菱</v>
          </cell>
          <cell r="I3053" t="str">
            <v>五菱缤果Pro</v>
          </cell>
          <cell r="J3053" t="str">
            <v>330km 旗舰款 松弛灰 焦糖咖 拼色车顶</v>
          </cell>
          <cell r="K3053" t="str">
            <v>55575.22</v>
          </cell>
          <cell r="L3053" t="str">
            <v>62800.00</v>
          </cell>
          <cell r="M3053" t="str">
            <v>27800.00</v>
          </cell>
          <cell r="N3053" t="str">
            <v>35000.00</v>
          </cell>
          <cell r="O3053">
            <v>46160</v>
          </cell>
          <cell r="P3053">
            <v>0.682523148148148</v>
          </cell>
          <cell r="Q3053" t="str">
            <v>60</v>
          </cell>
        </row>
        <row r="3054">
          <cell r="D3054">
            <v>13667071569</v>
          </cell>
          <cell r="E3054" t="str">
            <v>45000.00</v>
          </cell>
          <cell r="F3054" t="str">
            <v>45000.00</v>
          </cell>
          <cell r="G3054" t="str">
            <v>银行已放款</v>
          </cell>
          <cell r="H3054" t="str">
            <v>五菱</v>
          </cell>
          <cell r="I3054" t="str">
            <v>五菱宏光V</v>
          </cell>
          <cell r="J3054" t="str">
            <v>1.5L 6MT手动挡 劲取版 晴空银</v>
          </cell>
          <cell r="K3054" t="str">
            <v>42035.40</v>
          </cell>
          <cell r="L3054" t="str">
            <v>47500.00</v>
          </cell>
          <cell r="M3054" t="str">
            <v>2500.00</v>
          </cell>
          <cell r="N3054" t="str">
            <v>45000.00</v>
          </cell>
          <cell r="O3054">
            <v>46160</v>
          </cell>
          <cell r="P3054">
            <v>0.470717592592593</v>
          </cell>
          <cell r="Q3054" t="str">
            <v>60</v>
          </cell>
        </row>
        <row r="3055">
          <cell r="D3055">
            <v>15320020983</v>
          </cell>
          <cell r="E3055" t="str">
            <v>79000.00</v>
          </cell>
          <cell r="F3055" t="str">
            <v>79000.00</v>
          </cell>
          <cell r="G3055" t="str">
            <v>银行已放款</v>
          </cell>
          <cell r="H3055" t="str">
            <v>五菱</v>
          </cell>
          <cell r="I3055" t="str">
            <v>五菱扬光</v>
          </cell>
          <cell r="J3055" t="str">
            <v>440KM舒适型-6座 无选装 客车版 极地白</v>
          </cell>
          <cell r="K3055" t="str">
            <v>69911.50</v>
          </cell>
          <cell r="L3055" t="str">
            <v>79000.00</v>
          </cell>
          <cell r="M3055" t="str">
            <v>0.00</v>
          </cell>
          <cell r="N3055" t="str">
            <v>79000.00</v>
          </cell>
          <cell r="O3055">
            <v>46160</v>
          </cell>
          <cell r="P3055">
            <v>0.608969907407407</v>
          </cell>
          <cell r="Q3055" t="str">
            <v>60</v>
          </cell>
        </row>
        <row r="3056">
          <cell r="D3056">
            <v>18113627197</v>
          </cell>
          <cell r="E3056" t="str">
            <v>50000.00</v>
          </cell>
          <cell r="F3056" t="str">
            <v>50000.00</v>
          </cell>
          <cell r="G3056" t="str">
            <v>银行已放款</v>
          </cell>
          <cell r="H3056" t="str">
            <v>五菱</v>
          </cell>
          <cell r="I3056" t="str">
            <v>五菱缤果Pro</v>
          </cell>
          <cell r="J3056" t="str">
            <v>330km 尊享款 放空白 焦糖咖 拼色车顶</v>
          </cell>
          <cell r="K3056" t="str">
            <v>50265.49</v>
          </cell>
          <cell r="L3056" t="str">
            <v>56800.00</v>
          </cell>
          <cell r="M3056" t="str">
            <v>6800.00</v>
          </cell>
          <cell r="N3056" t="str">
            <v>50000.00</v>
          </cell>
          <cell r="O3056">
            <v>46160</v>
          </cell>
          <cell r="P3056">
            <v>0.72181712962963</v>
          </cell>
          <cell r="Q3056" t="str">
            <v>60</v>
          </cell>
        </row>
        <row r="3057">
          <cell r="D3057">
            <v>18245296669</v>
          </cell>
          <cell r="E3057" t="str">
            <v>160000.00</v>
          </cell>
          <cell r="F3057" t="str">
            <v>160000.00</v>
          </cell>
          <cell r="G3057" t="str">
            <v>银行已放款</v>
          </cell>
          <cell r="H3057" t="str">
            <v>宝骏</v>
          </cell>
          <cell r="I3057" t="str">
            <v>华境S</v>
          </cell>
          <cell r="J3057" t="str">
            <v>琥珀蓝象牙米235km 四驱乾崑尊享版</v>
          </cell>
          <cell r="K3057" t="str">
            <v>167964.60</v>
          </cell>
          <cell r="L3057" t="str">
            <v>189800.00</v>
          </cell>
          <cell r="M3057" t="str">
            <v>29800.00</v>
          </cell>
          <cell r="N3057" t="str">
            <v>160000.00</v>
          </cell>
          <cell r="O3057">
            <v>46161</v>
          </cell>
          <cell r="P3057">
            <v>0.466527777777778</v>
          </cell>
          <cell r="Q3057" t="str">
            <v>60</v>
          </cell>
        </row>
        <row r="3058">
          <cell r="D3058">
            <v>15632680555</v>
          </cell>
          <cell r="E3058" t="str">
            <v>69000.00</v>
          </cell>
          <cell r="F3058" t="str">
            <v>69000.00</v>
          </cell>
          <cell r="G3058" t="str">
            <v>银行已放款</v>
          </cell>
          <cell r="H3058" t="str">
            <v>五菱</v>
          </cell>
          <cell r="I3058" t="str">
            <v>五菱扬光</v>
          </cell>
          <cell r="J3058" t="str">
            <v>440KM舒适型-6座 无选装 客车版 山海蓝灰</v>
          </cell>
          <cell r="K3058" t="str">
            <v/>
          </cell>
          <cell r="L3058" t="str">
            <v/>
          </cell>
          <cell r="M3058" t="str">
            <v>9700.00</v>
          </cell>
          <cell r="N3058" t="str">
            <v>69000.00</v>
          </cell>
          <cell r="O3058">
            <v>46161</v>
          </cell>
          <cell r="P3058">
            <v>0.694386574074074</v>
          </cell>
          <cell r="Q3058" t="str">
            <v>60</v>
          </cell>
        </row>
        <row r="3059">
          <cell r="D3059">
            <v>13594183918</v>
          </cell>
          <cell r="E3059" t="str">
            <v>69000.00</v>
          </cell>
          <cell r="F3059" t="str">
            <v>69000.00</v>
          </cell>
          <cell r="G3059" t="str">
            <v>银行已放款</v>
          </cell>
          <cell r="H3059" t="str">
            <v>五菱</v>
          </cell>
          <cell r="I3059" t="str">
            <v>五菱扬光</v>
          </cell>
          <cell r="J3059" t="str">
            <v>440KM舒适型-6座 无选装 客车版 极地白</v>
          </cell>
          <cell r="K3059" t="str">
            <v>69734.51</v>
          </cell>
          <cell r="L3059" t="str">
            <v>78800.00</v>
          </cell>
          <cell r="M3059" t="str">
            <v>9800.00</v>
          </cell>
          <cell r="N3059" t="str">
            <v>69000.00</v>
          </cell>
          <cell r="O3059">
            <v>46160</v>
          </cell>
          <cell r="P3059">
            <v>0.515335648148148</v>
          </cell>
          <cell r="Q3059" t="str">
            <v>60</v>
          </cell>
        </row>
        <row r="3060">
          <cell r="D3060">
            <v>15388018320</v>
          </cell>
          <cell r="E3060" t="str">
            <v>60000.00</v>
          </cell>
          <cell r="F3060" t="str">
            <v>60000.00</v>
          </cell>
          <cell r="G3060" t="str">
            <v>银行已放款</v>
          </cell>
          <cell r="H3060" t="str">
            <v>五菱</v>
          </cell>
          <cell r="I3060" t="str">
            <v>五菱星光730</v>
          </cell>
          <cell r="J3060" t="str">
            <v>烟霞灰 1.5T CVT 尊享型 胡桃棕 标配右侧电滑门</v>
          </cell>
          <cell r="K3060" t="str">
            <v>78584.07</v>
          </cell>
          <cell r="L3060" t="str">
            <v>88800.00</v>
          </cell>
          <cell r="M3060" t="str">
            <v>28800.00</v>
          </cell>
          <cell r="N3060" t="str">
            <v>60000.00</v>
          </cell>
          <cell r="O3060">
            <v>46160</v>
          </cell>
          <cell r="P3060">
            <v>0.432696759259259</v>
          </cell>
          <cell r="Q3060" t="str">
            <v>60</v>
          </cell>
        </row>
        <row r="3061">
          <cell r="D3061">
            <v>15911686952</v>
          </cell>
          <cell r="E3061" t="str">
            <v>60000.00</v>
          </cell>
          <cell r="F3061" t="str">
            <v>60000.00</v>
          </cell>
          <cell r="G3061" t="str">
            <v>银行已放款</v>
          </cell>
          <cell r="H3061" t="str">
            <v>五菱</v>
          </cell>
          <cell r="I3061" t="str">
            <v>五菱缤果Pro</v>
          </cell>
          <cell r="J3061" t="str">
            <v>403km 尊享款 松弛灰 浅米棕 拼色车顶</v>
          </cell>
          <cell r="K3061" t="str">
            <v>59115.04</v>
          </cell>
          <cell r="L3061" t="str">
            <v>66800.00</v>
          </cell>
          <cell r="M3061" t="str">
            <v>6800.00</v>
          </cell>
          <cell r="N3061" t="str">
            <v>60000.00</v>
          </cell>
          <cell r="O3061">
            <v>46160</v>
          </cell>
          <cell r="P3061">
            <v>0.490578703703704</v>
          </cell>
          <cell r="Q3061" t="str">
            <v>60</v>
          </cell>
        </row>
        <row r="3062">
          <cell r="D3062">
            <v>13708029232</v>
          </cell>
          <cell r="E3062" t="str">
            <v>50000.00</v>
          </cell>
          <cell r="F3062" t="str">
            <v>50000.00</v>
          </cell>
          <cell r="G3062" t="str">
            <v>银行已放款</v>
          </cell>
          <cell r="H3062" t="str">
            <v>五菱</v>
          </cell>
          <cell r="I3062" t="str">
            <v>星光560</v>
          </cell>
          <cell r="J3062" t="str">
            <v>1.5T CVT 精英型 银霜白 暖沙棕 拼色车顶</v>
          </cell>
          <cell r="K3062" t="str">
            <v>63539.82</v>
          </cell>
          <cell r="L3062" t="str">
            <v>71800.00</v>
          </cell>
          <cell r="M3062" t="str">
            <v>21800.00</v>
          </cell>
          <cell r="N3062" t="str">
            <v>50000.00</v>
          </cell>
          <cell r="O3062">
            <v>46161</v>
          </cell>
          <cell r="P3062">
            <v>0.668576388888889</v>
          </cell>
          <cell r="Q3062" t="str">
            <v>60</v>
          </cell>
        </row>
        <row r="3063">
          <cell r="D3063">
            <v>13610865839</v>
          </cell>
          <cell r="E3063" t="str">
            <v>88000.00</v>
          </cell>
          <cell r="F3063" t="str">
            <v>88000.00</v>
          </cell>
          <cell r="G3063" t="str">
            <v>银行已放款</v>
          </cell>
          <cell r="H3063" t="str">
            <v>五菱</v>
          </cell>
          <cell r="I3063" t="str">
            <v>五菱星光S</v>
          </cell>
          <cell r="J3063" t="str">
            <v>插混 130km 领航型 星野灰 椰棕 不选装</v>
          </cell>
          <cell r="K3063" t="str">
            <v>81238.94</v>
          </cell>
          <cell r="L3063" t="str">
            <v>91800.00</v>
          </cell>
          <cell r="M3063" t="str">
            <v>3800.00</v>
          </cell>
          <cell r="N3063" t="str">
            <v>88000.00</v>
          </cell>
          <cell r="O3063">
            <v>46160</v>
          </cell>
          <cell r="P3063">
            <v>0.76724537037037</v>
          </cell>
          <cell r="Q3063" t="str">
            <v>60</v>
          </cell>
        </row>
        <row r="3064">
          <cell r="D3064">
            <v>15878182226</v>
          </cell>
          <cell r="E3064" t="str">
            <v>80000.00</v>
          </cell>
          <cell r="F3064" t="str">
            <v>80000.00</v>
          </cell>
          <cell r="G3064" t="str">
            <v>银行已放款</v>
          </cell>
          <cell r="H3064" t="str">
            <v>五菱</v>
          </cell>
          <cell r="I3064" t="str">
            <v>五菱扬光</v>
          </cell>
          <cell r="J3064" t="str">
            <v>440KM舒适型-6座 无选装 客车版 极地白</v>
          </cell>
          <cell r="K3064" t="str">
            <v>71504.42</v>
          </cell>
          <cell r="L3064" t="str">
            <v>80800.00</v>
          </cell>
          <cell r="M3064" t="str">
            <v>800.00</v>
          </cell>
          <cell r="N3064" t="str">
            <v>80000.00</v>
          </cell>
          <cell r="O3064">
            <v>46161</v>
          </cell>
          <cell r="P3064">
            <v>0.377314814814815</v>
          </cell>
          <cell r="Q3064" t="str">
            <v>60</v>
          </cell>
        </row>
        <row r="3065">
          <cell r="D3065">
            <v>13861223347</v>
          </cell>
          <cell r="E3065" t="str">
            <v>50000.00</v>
          </cell>
          <cell r="F3065" t="str">
            <v>50000.00</v>
          </cell>
          <cell r="G3065" t="str">
            <v>银行已放款</v>
          </cell>
          <cell r="H3065" t="str">
            <v>五菱</v>
          </cell>
          <cell r="I3065" t="str">
            <v>五菱缤果Pro</v>
          </cell>
          <cell r="J3065" t="str">
            <v>330km 旗舰款 松弛灰 焦糖咖 拼色车顶</v>
          </cell>
          <cell r="K3065" t="str">
            <v>55132.74</v>
          </cell>
          <cell r="L3065" t="str">
            <v>62300.00</v>
          </cell>
          <cell r="M3065" t="str">
            <v>12300.00</v>
          </cell>
          <cell r="N3065" t="str">
            <v>50000.00</v>
          </cell>
          <cell r="O3065">
            <v>46160</v>
          </cell>
          <cell r="P3065">
            <v>0.649398148148148</v>
          </cell>
          <cell r="Q3065" t="str">
            <v>36</v>
          </cell>
        </row>
        <row r="3066">
          <cell r="D3066">
            <v>15023975070</v>
          </cell>
          <cell r="E3066" t="str">
            <v>69900.00</v>
          </cell>
          <cell r="F3066" t="str">
            <v>69900.00</v>
          </cell>
          <cell r="G3066" t="str">
            <v>银行已放款</v>
          </cell>
          <cell r="H3066" t="str">
            <v>五菱</v>
          </cell>
          <cell r="I3066" t="str">
            <v>五菱扬光</v>
          </cell>
          <cell r="J3066" t="str">
            <v>440KM舒适型-6座 无选装 客车版 极地白</v>
          </cell>
          <cell r="K3066" t="str">
            <v>69734.51</v>
          </cell>
          <cell r="L3066" t="str">
            <v>78800.00</v>
          </cell>
          <cell r="M3066" t="str">
            <v>8900.00</v>
          </cell>
          <cell r="N3066" t="str">
            <v>69900.00</v>
          </cell>
          <cell r="O3066">
            <v>46160</v>
          </cell>
          <cell r="P3066">
            <v>0.609375</v>
          </cell>
          <cell r="Q3066" t="str">
            <v>60</v>
          </cell>
        </row>
        <row r="3067">
          <cell r="D3067">
            <v>13475051485</v>
          </cell>
          <cell r="E3067" t="str">
            <v>56000.00</v>
          </cell>
          <cell r="F3067" t="str">
            <v>56000.00</v>
          </cell>
          <cell r="G3067" t="str">
            <v>银行已放款</v>
          </cell>
          <cell r="H3067" t="str">
            <v>五菱</v>
          </cell>
          <cell r="I3067" t="str">
            <v>五菱缤果Pro</v>
          </cell>
          <cell r="J3067" t="str">
            <v>330km 尊享款 松弛灰 焦糖咖 拼色车顶</v>
          </cell>
          <cell r="K3067" t="str">
            <v>49557.52</v>
          </cell>
          <cell r="L3067" t="str">
            <v>56000.00</v>
          </cell>
          <cell r="M3067" t="str">
            <v>0.00</v>
          </cell>
          <cell r="N3067" t="str">
            <v>56000.00</v>
          </cell>
          <cell r="O3067">
            <v>46160</v>
          </cell>
          <cell r="P3067">
            <v>0.531597222222222</v>
          </cell>
          <cell r="Q3067" t="str">
            <v>60</v>
          </cell>
        </row>
        <row r="3068">
          <cell r="D3068">
            <v>15878211810</v>
          </cell>
          <cell r="E3068" t="str">
            <v>50000.00</v>
          </cell>
          <cell r="F3068" t="str">
            <v>50000.00</v>
          </cell>
          <cell r="G3068" t="str">
            <v>银行已放款</v>
          </cell>
          <cell r="H3068" t="str">
            <v>五菱</v>
          </cell>
          <cell r="I3068" t="str">
            <v>五菱缤果Pro</v>
          </cell>
          <cell r="J3068" t="str">
            <v>403km 旗舰款 松弛灰 焦糖咖 拼色车顶</v>
          </cell>
          <cell r="K3068" t="str">
            <v>62654.87</v>
          </cell>
          <cell r="L3068" t="str">
            <v>70800.00</v>
          </cell>
          <cell r="M3068" t="str">
            <v>20800.00</v>
          </cell>
          <cell r="N3068" t="str">
            <v>50000.00</v>
          </cell>
          <cell r="O3068">
            <v>46161</v>
          </cell>
          <cell r="P3068">
            <v>0.717418981481482</v>
          </cell>
          <cell r="Q3068" t="str">
            <v>60</v>
          </cell>
        </row>
        <row r="3069">
          <cell r="D3069">
            <v>18236228883</v>
          </cell>
          <cell r="E3069" t="str">
            <v>40000.00</v>
          </cell>
          <cell r="F3069" t="str">
            <v>40000.00</v>
          </cell>
          <cell r="G3069" t="str">
            <v>银行已放款</v>
          </cell>
          <cell r="H3069" t="str">
            <v>五菱</v>
          </cell>
          <cell r="I3069" t="str">
            <v>第五代宏光MINIEV</v>
          </cell>
          <cell r="J3069" t="str">
            <v>205km 臻享款 灰萌萌 焦糖奶油 拼色车顶</v>
          </cell>
          <cell r="K3069" t="str">
            <v>39646.02</v>
          </cell>
          <cell r="L3069" t="str">
            <v>44800.00</v>
          </cell>
          <cell r="M3069" t="str">
            <v>4800.00</v>
          </cell>
          <cell r="N3069" t="str">
            <v>40000.00</v>
          </cell>
          <cell r="O3069">
            <v>46159</v>
          </cell>
          <cell r="P3069">
            <v>0.797743055555556</v>
          </cell>
          <cell r="Q3069" t="str">
            <v>60</v>
          </cell>
        </row>
        <row r="3070">
          <cell r="D3070">
            <v>15853661165</v>
          </cell>
          <cell r="E3070" t="str">
            <v>40000.00</v>
          </cell>
          <cell r="F3070" t="str">
            <v>40000.00</v>
          </cell>
          <cell r="G3070" t="str">
            <v>银行已放款</v>
          </cell>
          <cell r="H3070" t="str">
            <v>五菱</v>
          </cell>
          <cell r="I3070" t="str">
            <v>五菱缤果Pro</v>
          </cell>
          <cell r="J3070" t="str">
            <v>403km 尊享款 松弛灰 焦糖咖 拼色车顶</v>
          </cell>
          <cell r="K3070" t="str">
            <v>55398.23</v>
          </cell>
          <cell r="L3070" t="str">
            <v>62600.00</v>
          </cell>
          <cell r="M3070" t="str">
            <v>22600.00</v>
          </cell>
          <cell r="N3070" t="str">
            <v>40000.00</v>
          </cell>
          <cell r="O3070">
            <v>46160</v>
          </cell>
          <cell r="P3070">
            <v>0.508506944444444</v>
          </cell>
          <cell r="Q3070" t="str">
            <v>60</v>
          </cell>
        </row>
        <row r="3071">
          <cell r="D3071">
            <v>15987109513</v>
          </cell>
          <cell r="E3071" t="str">
            <v>50000.00</v>
          </cell>
          <cell r="F3071" t="str">
            <v>50000.00</v>
          </cell>
          <cell r="G3071" t="str">
            <v>银行已放款</v>
          </cell>
          <cell r="H3071" t="str">
            <v>五菱</v>
          </cell>
          <cell r="I3071" t="str">
            <v>五菱荣光</v>
          </cell>
          <cell r="J3071" t="str">
            <v>客车版 310km 标准型 晴空银</v>
          </cell>
          <cell r="K3071" t="str">
            <v>55132.74</v>
          </cell>
          <cell r="L3071" t="str">
            <v>62300.00</v>
          </cell>
          <cell r="M3071" t="str">
            <v>12300.00</v>
          </cell>
          <cell r="N3071" t="str">
            <v>50000.00</v>
          </cell>
          <cell r="O3071">
            <v>46160</v>
          </cell>
          <cell r="P3071">
            <v>0.410185185185185</v>
          </cell>
          <cell r="Q3071" t="str">
            <v>24</v>
          </cell>
        </row>
        <row r="3072">
          <cell r="D3072">
            <v>19124277579</v>
          </cell>
          <cell r="E3072" t="str">
            <v>55000.00</v>
          </cell>
          <cell r="F3072" t="str">
            <v>55000.00</v>
          </cell>
          <cell r="G3072" t="str">
            <v>银行已放款</v>
          </cell>
          <cell r="H3072" t="str">
            <v>五菱</v>
          </cell>
          <cell r="I3072" t="str">
            <v>第九代五菱宏光</v>
          </cell>
          <cell r="J3072" t="str">
            <v>150km 标准型 晴空银 5座</v>
          </cell>
          <cell r="K3072" t="str">
            <v>54867.26</v>
          </cell>
          <cell r="L3072" t="str">
            <v>62000.00</v>
          </cell>
          <cell r="M3072" t="str">
            <v>7000.00</v>
          </cell>
          <cell r="N3072" t="str">
            <v>55000.00</v>
          </cell>
          <cell r="O3072">
            <v>46160</v>
          </cell>
          <cell r="P3072">
            <v>0.541493055555556</v>
          </cell>
          <cell r="Q3072" t="str">
            <v>60</v>
          </cell>
        </row>
        <row r="3073">
          <cell r="D3073">
            <v>13878994275</v>
          </cell>
          <cell r="E3073" t="str">
            <v>67000.00</v>
          </cell>
          <cell r="F3073" t="str">
            <v>67000.00</v>
          </cell>
          <cell r="G3073" t="str">
            <v>银行已放款</v>
          </cell>
          <cell r="H3073" t="str">
            <v>五菱</v>
          </cell>
          <cell r="I3073" t="str">
            <v>五菱扬光</v>
          </cell>
          <cell r="J3073" t="str">
            <v>340KM宁德时代定制版 无选装 客车版 极地白</v>
          </cell>
          <cell r="K3073" t="str">
            <v>69734.51</v>
          </cell>
          <cell r="L3073" t="str">
            <v>78800.00</v>
          </cell>
          <cell r="M3073" t="str">
            <v>11800.00</v>
          </cell>
          <cell r="N3073" t="str">
            <v>67000.00</v>
          </cell>
          <cell r="O3073">
            <v>46161</v>
          </cell>
          <cell r="P3073">
            <v>0.566030092592593</v>
          </cell>
          <cell r="Q3073" t="str">
            <v>36</v>
          </cell>
        </row>
        <row r="3074">
          <cell r="D3074">
            <v>13666396627</v>
          </cell>
          <cell r="E3074" t="str">
            <v>50000.00</v>
          </cell>
          <cell r="F3074" t="str">
            <v>50000.00</v>
          </cell>
          <cell r="G3074" t="str">
            <v>银行已放款</v>
          </cell>
          <cell r="H3074" t="str">
            <v>五菱</v>
          </cell>
          <cell r="I3074" t="str">
            <v>五菱缤果S</v>
          </cell>
          <cell r="J3074" t="str">
            <v>325km 尊享款 松弛灰 暖棕 拼色车顶</v>
          </cell>
          <cell r="K3074" t="str">
            <v>50000.00</v>
          </cell>
          <cell r="L3074" t="str">
            <v>56500.00</v>
          </cell>
          <cell r="M3074" t="str">
            <v>7500.00</v>
          </cell>
          <cell r="N3074" t="str">
            <v>50000.00</v>
          </cell>
          <cell r="O3074">
            <v>46160</v>
          </cell>
          <cell r="P3074">
            <v>0.585763888888889</v>
          </cell>
          <cell r="Q3074" t="str">
            <v>60</v>
          </cell>
        </row>
        <row r="3075">
          <cell r="D3075">
            <v>19716186506</v>
          </cell>
          <cell r="E3075" t="str">
            <v>40000.00</v>
          </cell>
          <cell r="F3075" t="str">
            <v>40000.00</v>
          </cell>
          <cell r="G3075" t="str">
            <v>银行已放款</v>
          </cell>
          <cell r="H3075" t="str">
            <v>五菱</v>
          </cell>
          <cell r="I3075" t="str">
            <v>五菱缤果Pro</v>
          </cell>
          <cell r="J3075" t="str">
            <v>330km 尊享款 放空白 焦糖咖 拼色车顶</v>
          </cell>
          <cell r="K3075" t="str">
            <v>50265.49</v>
          </cell>
          <cell r="L3075" t="str">
            <v>56800.00</v>
          </cell>
          <cell r="M3075" t="str">
            <v>16800.00</v>
          </cell>
          <cell r="N3075" t="str">
            <v>40000.00</v>
          </cell>
          <cell r="O3075">
            <v>46160</v>
          </cell>
          <cell r="P3075">
            <v>0.371875</v>
          </cell>
          <cell r="Q3075" t="str">
            <v>60</v>
          </cell>
        </row>
        <row r="3076">
          <cell r="D3076">
            <v>15836624090</v>
          </cell>
          <cell r="E3076" t="str">
            <v>55000.00</v>
          </cell>
          <cell r="F3076" t="str">
            <v>55000.00</v>
          </cell>
          <cell r="G3076" t="str">
            <v>银行已放款</v>
          </cell>
          <cell r="H3076" t="str">
            <v>五菱</v>
          </cell>
          <cell r="I3076" t="str">
            <v>第九代五菱宏光</v>
          </cell>
          <cell r="J3076" t="str">
            <v>300km 标准型 极地白 5座</v>
          </cell>
          <cell r="K3076" t="str">
            <v>58230.09</v>
          </cell>
          <cell r="L3076" t="str">
            <v>65800.00</v>
          </cell>
          <cell r="M3076" t="str">
            <v>10800.00</v>
          </cell>
          <cell r="N3076" t="str">
            <v>55000.00</v>
          </cell>
          <cell r="O3076">
            <v>46160</v>
          </cell>
          <cell r="P3076">
            <v>0.510775462962963</v>
          </cell>
          <cell r="Q3076" t="str">
            <v>60</v>
          </cell>
        </row>
        <row r="3077">
          <cell r="D3077">
            <v>17503206916</v>
          </cell>
          <cell r="E3077" t="str">
            <v>35000.00</v>
          </cell>
          <cell r="F3077" t="str">
            <v>35000.00</v>
          </cell>
          <cell r="G3077" t="str">
            <v>银行已放款</v>
          </cell>
          <cell r="H3077" t="str">
            <v>五菱</v>
          </cell>
          <cell r="I3077" t="str">
            <v>五菱之光EV</v>
          </cell>
          <cell r="J3077" t="str">
            <v>201KM 舒适型 极地白</v>
          </cell>
          <cell r="K3077" t="str">
            <v>35221.24</v>
          </cell>
          <cell r="L3077" t="str">
            <v>39800.00</v>
          </cell>
          <cell r="M3077" t="str">
            <v>4800.00</v>
          </cell>
          <cell r="N3077" t="str">
            <v>35000.00</v>
          </cell>
          <cell r="O3077">
            <v>46159</v>
          </cell>
          <cell r="P3077">
            <v>0.741203703703704</v>
          </cell>
          <cell r="Q3077" t="str">
            <v>60</v>
          </cell>
        </row>
        <row r="3078">
          <cell r="D3078">
            <v>19981028852</v>
          </cell>
          <cell r="E3078" t="str">
            <v>52200.00</v>
          </cell>
          <cell r="F3078" t="str">
            <v>52200.00</v>
          </cell>
          <cell r="G3078" t="str">
            <v>银行已放款</v>
          </cell>
          <cell r="H3078" t="str">
            <v>五菱</v>
          </cell>
          <cell r="I3078" t="str">
            <v>五菱缤果Pro</v>
          </cell>
          <cell r="J3078" t="str">
            <v>330km 尊享款 放空白 焦糖咖 拼色车顶</v>
          </cell>
          <cell r="K3078" t="str">
            <v>51327.43</v>
          </cell>
          <cell r="L3078" t="str">
            <v>58000.00</v>
          </cell>
          <cell r="M3078" t="str">
            <v>5800.00</v>
          </cell>
          <cell r="N3078" t="str">
            <v>52200.00</v>
          </cell>
          <cell r="O3078">
            <v>46161</v>
          </cell>
          <cell r="P3078">
            <v>0.392881944444444</v>
          </cell>
          <cell r="Q3078" t="str">
            <v>60</v>
          </cell>
        </row>
        <row r="3079">
          <cell r="D3079">
            <v>18317514275</v>
          </cell>
          <cell r="E3079" t="str">
            <v>56500.00</v>
          </cell>
          <cell r="F3079" t="str">
            <v>56500.00</v>
          </cell>
          <cell r="G3079" t="str">
            <v>银行已放款</v>
          </cell>
          <cell r="H3079" t="str">
            <v>五菱</v>
          </cell>
          <cell r="I3079" t="str">
            <v>五菱缤果Pro</v>
          </cell>
          <cell r="J3079" t="str">
            <v>330km 旗舰款 松弛灰 焦糖咖 拼色车顶</v>
          </cell>
          <cell r="K3079" t="str">
            <v>56460.18</v>
          </cell>
          <cell r="L3079" t="str">
            <v>63800.00</v>
          </cell>
          <cell r="M3079" t="str">
            <v>6300.00</v>
          </cell>
          <cell r="N3079" t="str">
            <v>56500.00</v>
          </cell>
          <cell r="O3079">
            <v>46159</v>
          </cell>
          <cell r="P3079">
            <v>0.754305555555556</v>
          </cell>
          <cell r="Q3079" t="str">
            <v>60</v>
          </cell>
        </row>
        <row r="3080">
          <cell r="D3080">
            <v>17685871313</v>
          </cell>
          <cell r="E3080" t="str">
            <v>50000.00</v>
          </cell>
          <cell r="F3080" t="str">
            <v>50000.00</v>
          </cell>
          <cell r="G3080" t="str">
            <v>银行已放款</v>
          </cell>
          <cell r="H3080" t="str">
            <v>五菱</v>
          </cell>
          <cell r="I3080" t="str">
            <v>五菱缤果Pro</v>
          </cell>
          <cell r="J3080" t="str">
            <v>330km 尊享款 放空白 浅米棕 拼色车顶</v>
          </cell>
          <cell r="K3080" t="str">
            <v>50265.49</v>
          </cell>
          <cell r="L3080" t="str">
            <v>56800.00</v>
          </cell>
          <cell r="M3080" t="str">
            <v>6800.00</v>
          </cell>
          <cell r="N3080" t="str">
            <v>50000.00</v>
          </cell>
          <cell r="O3080">
            <v>46160</v>
          </cell>
          <cell r="P3080">
            <v>0.572881944444444</v>
          </cell>
          <cell r="Q3080" t="str">
            <v>60</v>
          </cell>
        </row>
        <row r="3081">
          <cell r="D3081">
            <v>18439039811</v>
          </cell>
          <cell r="E3081" t="str">
            <v>48900.00</v>
          </cell>
          <cell r="F3081" t="str">
            <v>48900.00</v>
          </cell>
          <cell r="G3081" t="str">
            <v>银行已放款</v>
          </cell>
          <cell r="H3081" t="str">
            <v>五菱</v>
          </cell>
          <cell r="I3081" t="str">
            <v>五菱缤果Pro</v>
          </cell>
          <cell r="J3081" t="str">
            <v>330km 尊享款 松弛灰 焦糖咖 拼色车顶</v>
          </cell>
          <cell r="K3081" t="str">
            <v>48150.44</v>
          </cell>
          <cell r="L3081" t="str">
            <v>54410.00</v>
          </cell>
          <cell r="M3081" t="str">
            <v>5510.00</v>
          </cell>
          <cell r="N3081" t="str">
            <v>48900.00</v>
          </cell>
          <cell r="O3081">
            <v>46160</v>
          </cell>
          <cell r="P3081">
            <v>0.687696759259259</v>
          </cell>
          <cell r="Q3081" t="str">
            <v>60</v>
          </cell>
        </row>
        <row r="3082">
          <cell r="D3082">
            <v>13662850805</v>
          </cell>
          <cell r="E3082" t="str">
            <v>40000.00</v>
          </cell>
          <cell r="F3082" t="str">
            <v>40000.00</v>
          </cell>
          <cell r="G3082" t="str">
            <v>银行已放款</v>
          </cell>
          <cell r="H3082" t="str">
            <v>五菱</v>
          </cell>
          <cell r="I3082" t="str">
            <v>五菱扬光</v>
          </cell>
          <cell r="J3082" t="str">
            <v>330 KM舒适型-6座 无选装 客车版 极地白</v>
          </cell>
          <cell r="K3082" t="str">
            <v>59734.51</v>
          </cell>
          <cell r="L3082" t="str">
            <v>67500.00</v>
          </cell>
          <cell r="M3082" t="str">
            <v>27500.00</v>
          </cell>
          <cell r="N3082" t="str">
            <v>40000.00</v>
          </cell>
          <cell r="O3082">
            <v>46159</v>
          </cell>
          <cell r="P3082">
            <v>0.724791666666667</v>
          </cell>
          <cell r="Q3082" t="str">
            <v>36</v>
          </cell>
        </row>
        <row r="3083">
          <cell r="D3083">
            <v>18135768222</v>
          </cell>
          <cell r="E3083" t="str">
            <v>66000.00</v>
          </cell>
          <cell r="F3083" t="str">
            <v>66000.00</v>
          </cell>
          <cell r="G3083" t="str">
            <v>银行已放款</v>
          </cell>
          <cell r="H3083" t="str">
            <v>五菱</v>
          </cell>
          <cell r="I3083" t="str">
            <v>五菱荣光</v>
          </cell>
          <cell r="J3083" t="str">
            <v>客车版 310km 标准型 糖果白</v>
          </cell>
          <cell r="K3083" t="str">
            <v>58407.08</v>
          </cell>
          <cell r="L3083" t="str">
            <v>66000.00</v>
          </cell>
          <cell r="M3083" t="str">
            <v>0.00</v>
          </cell>
          <cell r="N3083" t="str">
            <v>66000.00</v>
          </cell>
          <cell r="O3083">
            <v>46159</v>
          </cell>
          <cell r="P3083">
            <v>0.730763888888889</v>
          </cell>
          <cell r="Q3083" t="str">
            <v>60</v>
          </cell>
        </row>
        <row r="3084">
          <cell r="D3084">
            <v>19523318579</v>
          </cell>
          <cell r="E3084" t="str">
            <v>64600.00</v>
          </cell>
          <cell r="F3084" t="str">
            <v>64600.00</v>
          </cell>
          <cell r="G3084" t="str">
            <v>银行已放款</v>
          </cell>
          <cell r="H3084" t="str">
            <v>五菱</v>
          </cell>
          <cell r="I3084" t="str">
            <v>五菱扬光</v>
          </cell>
          <cell r="J3084" t="str">
            <v>330 KM舒适型-6座 无选装 客车版 极地白</v>
          </cell>
          <cell r="K3084" t="str">
            <v>63539.82</v>
          </cell>
          <cell r="L3084" t="str">
            <v>71800.00</v>
          </cell>
          <cell r="M3084" t="str">
            <v>7200.00</v>
          </cell>
          <cell r="N3084" t="str">
            <v>64600.00</v>
          </cell>
          <cell r="O3084">
            <v>46161</v>
          </cell>
          <cell r="P3084">
            <v>0.709780092592593</v>
          </cell>
          <cell r="Q3084" t="str">
            <v>36</v>
          </cell>
        </row>
        <row r="3085">
          <cell r="D3085">
            <v>15207720515</v>
          </cell>
          <cell r="E3085" t="str">
            <v>30000.00</v>
          </cell>
          <cell r="F3085" t="str">
            <v>30000.00</v>
          </cell>
          <cell r="G3085" t="str">
            <v>银行已放款</v>
          </cell>
          <cell r="H3085" t="str">
            <v>五菱</v>
          </cell>
          <cell r="I3085" t="str">
            <v>宏光MINIEV 第三代马卡龙</v>
          </cell>
          <cell r="J3085" t="str">
            <v>215km 青春版 奶杏咖 布朗尼黑</v>
          </cell>
          <cell r="K3085" t="str">
            <v>27433.63</v>
          </cell>
          <cell r="L3085" t="str">
            <v>31000.00</v>
          </cell>
          <cell r="M3085" t="str">
            <v>1000.00</v>
          </cell>
          <cell r="N3085" t="str">
            <v>30000.00</v>
          </cell>
          <cell r="O3085">
            <v>46160</v>
          </cell>
          <cell r="P3085">
            <v>0.441678240740741</v>
          </cell>
          <cell r="Q3085" t="str">
            <v>60</v>
          </cell>
        </row>
        <row r="3086">
          <cell r="D3086">
            <v>13076719700</v>
          </cell>
          <cell r="E3086" t="str">
            <v>50000.00</v>
          </cell>
          <cell r="F3086" t="str">
            <v>50000.00</v>
          </cell>
          <cell r="G3086" t="str">
            <v>银行已放款</v>
          </cell>
          <cell r="H3086" t="str">
            <v>五菱</v>
          </cell>
          <cell r="I3086" t="str">
            <v>五菱缤果Pro</v>
          </cell>
          <cell r="J3086" t="str">
            <v>330km 尊享款 赫本绿 焦糖咖 拼色车顶</v>
          </cell>
          <cell r="K3086" t="str">
            <v>49380.53</v>
          </cell>
          <cell r="L3086" t="str">
            <v>55800.00</v>
          </cell>
          <cell r="M3086" t="str">
            <v>5800.00</v>
          </cell>
          <cell r="N3086" t="str">
            <v>50000.00</v>
          </cell>
          <cell r="O3086">
            <v>46159</v>
          </cell>
          <cell r="P3086">
            <v>0.718229166666667</v>
          </cell>
          <cell r="Q3086" t="str">
            <v>60</v>
          </cell>
        </row>
        <row r="3087">
          <cell r="D3087">
            <v>15737500689</v>
          </cell>
          <cell r="E3087" t="str">
            <v>66000.00</v>
          </cell>
          <cell r="F3087" t="str">
            <v>66000.00</v>
          </cell>
          <cell r="G3087" t="str">
            <v>银行已放款</v>
          </cell>
          <cell r="H3087" t="str">
            <v>五菱</v>
          </cell>
          <cell r="I3087" t="str">
            <v>五菱荣光</v>
          </cell>
          <cell r="J3087" t="str">
            <v>客车版 310km 标准型 糖果白</v>
          </cell>
          <cell r="K3087" t="str">
            <v>58407.08</v>
          </cell>
          <cell r="L3087" t="str">
            <v>66000.00</v>
          </cell>
          <cell r="M3087" t="str">
            <v>0.00</v>
          </cell>
          <cell r="N3087" t="str">
            <v>66000.00</v>
          </cell>
          <cell r="O3087">
            <v>46159</v>
          </cell>
          <cell r="P3087">
            <v>0.657696759259259</v>
          </cell>
          <cell r="Q3087" t="str">
            <v>60</v>
          </cell>
        </row>
        <row r="3088">
          <cell r="D3088">
            <v>18654361272</v>
          </cell>
          <cell r="E3088" t="str">
            <v>40000.00</v>
          </cell>
          <cell r="F3088" t="str">
            <v>40000.00</v>
          </cell>
          <cell r="G3088" t="str">
            <v>银行已放款</v>
          </cell>
          <cell r="H3088" t="str">
            <v>五菱</v>
          </cell>
          <cell r="I3088" t="str">
            <v>五菱缤果Pro</v>
          </cell>
          <cell r="J3088" t="str">
            <v>330km 尊享款 松弛灰 浅米棕 拼色车顶</v>
          </cell>
          <cell r="K3088" t="str">
            <v>48938.05</v>
          </cell>
          <cell r="L3088" t="str">
            <v>55300.00</v>
          </cell>
          <cell r="M3088" t="str">
            <v>15300.00</v>
          </cell>
          <cell r="N3088" t="str">
            <v>40000.00</v>
          </cell>
          <cell r="O3088">
            <v>46159</v>
          </cell>
          <cell r="P3088">
            <v>0.6359375</v>
          </cell>
          <cell r="Q3088" t="str">
            <v>60</v>
          </cell>
        </row>
        <row r="3089">
          <cell r="D3089">
            <v>18278405070</v>
          </cell>
          <cell r="E3089" t="str">
            <v>69900.00</v>
          </cell>
          <cell r="F3089" t="str">
            <v>69900.00</v>
          </cell>
          <cell r="G3089" t="str">
            <v>银行已放款</v>
          </cell>
          <cell r="H3089" t="str">
            <v>五菱</v>
          </cell>
          <cell r="I3089" t="str">
            <v>五菱扬光</v>
          </cell>
          <cell r="J3089" t="str">
            <v>330 KM舒适型-6座 无选装 客车版 极地白</v>
          </cell>
          <cell r="K3089" t="str">
            <v>63539.82</v>
          </cell>
          <cell r="L3089" t="str">
            <v>71800.00</v>
          </cell>
          <cell r="M3089" t="str">
            <v>1900.00</v>
          </cell>
          <cell r="N3089" t="str">
            <v>69900.00</v>
          </cell>
          <cell r="O3089">
            <v>46160</v>
          </cell>
          <cell r="P3089">
            <v>0.389490740740741</v>
          </cell>
          <cell r="Q3089" t="str">
            <v>60</v>
          </cell>
        </row>
        <row r="3090">
          <cell r="D3090">
            <v>18090102987</v>
          </cell>
          <cell r="E3090" t="str">
            <v>50000.00</v>
          </cell>
          <cell r="F3090" t="str">
            <v>50000.00</v>
          </cell>
          <cell r="G3090" t="str">
            <v>银行已放款</v>
          </cell>
          <cell r="H3090" t="str">
            <v>五菱</v>
          </cell>
          <cell r="I3090" t="str">
            <v>五菱缤果Pro</v>
          </cell>
          <cell r="J3090" t="str">
            <v>403km 旗舰款 赫本绿 焦糖咖 拼色车顶</v>
          </cell>
          <cell r="K3090" t="str">
            <v/>
          </cell>
          <cell r="L3090" t="str">
            <v/>
          </cell>
          <cell r="M3090" t="str">
            <v>19800.00</v>
          </cell>
          <cell r="N3090" t="str">
            <v>50000.00</v>
          </cell>
          <cell r="O3090">
            <v>46160</v>
          </cell>
          <cell r="P3090">
            <v>0.609664351851852</v>
          </cell>
          <cell r="Q3090" t="str">
            <v>36</v>
          </cell>
        </row>
        <row r="3091">
          <cell r="D3091">
            <v>18962407346</v>
          </cell>
          <cell r="E3091" t="str">
            <v>56800.00</v>
          </cell>
          <cell r="F3091" t="str">
            <v>56800.00</v>
          </cell>
          <cell r="G3091" t="str">
            <v>银行已放款</v>
          </cell>
          <cell r="H3091" t="str">
            <v>五菱</v>
          </cell>
          <cell r="I3091" t="str">
            <v>五菱缤果Pro</v>
          </cell>
          <cell r="J3091" t="str">
            <v>330km 尊享款 松弛灰 焦糖咖 拼色车顶</v>
          </cell>
          <cell r="K3091" t="str">
            <v>50265.49</v>
          </cell>
          <cell r="L3091" t="str">
            <v>56800.00</v>
          </cell>
          <cell r="M3091" t="str">
            <v>0.00</v>
          </cell>
          <cell r="N3091" t="str">
            <v>56800.00</v>
          </cell>
          <cell r="O3091">
            <v>46159</v>
          </cell>
          <cell r="P3091">
            <v>0.634016203703704</v>
          </cell>
          <cell r="Q3091" t="str">
            <v>60</v>
          </cell>
        </row>
        <row r="3092">
          <cell r="D3092">
            <v>15778290379</v>
          </cell>
          <cell r="E3092" t="str">
            <v>60000.00</v>
          </cell>
          <cell r="F3092" t="str">
            <v>60000.00</v>
          </cell>
          <cell r="G3092" t="str">
            <v>银行已放款</v>
          </cell>
          <cell r="H3092" t="str">
            <v>五菱</v>
          </cell>
          <cell r="I3092" t="str">
            <v>五菱缤果S</v>
          </cell>
          <cell r="J3092" t="str">
            <v>430km 尊享款 松弛灰 暖棕 拼色车顶</v>
          </cell>
          <cell r="K3092" t="str">
            <v>56460.18</v>
          </cell>
          <cell r="L3092" t="str">
            <v>63800.00</v>
          </cell>
          <cell r="M3092" t="str">
            <v>3800.00</v>
          </cell>
          <cell r="N3092" t="str">
            <v>60000.00</v>
          </cell>
          <cell r="O3092">
            <v>46159</v>
          </cell>
          <cell r="P3092">
            <v>0.62650462962963</v>
          </cell>
          <cell r="Q3092" t="str">
            <v>60</v>
          </cell>
        </row>
        <row r="3093">
          <cell r="D3093">
            <v>18024250598</v>
          </cell>
          <cell r="E3093" t="str">
            <v>46000.00</v>
          </cell>
          <cell r="F3093" t="str">
            <v>46000.00</v>
          </cell>
          <cell r="G3093" t="str">
            <v>银行已放款</v>
          </cell>
          <cell r="H3093" t="str">
            <v>五菱</v>
          </cell>
          <cell r="I3093" t="str">
            <v>五菱缤果Pro</v>
          </cell>
          <cell r="J3093" t="str">
            <v>330km 尊享款 赫本绿 焦糖咖 拼色车顶</v>
          </cell>
          <cell r="K3093" t="str">
            <v>51592.92</v>
          </cell>
          <cell r="L3093" t="str">
            <v>58300.00</v>
          </cell>
          <cell r="M3093" t="str">
            <v>12300.00</v>
          </cell>
          <cell r="N3093" t="str">
            <v>46000.00</v>
          </cell>
          <cell r="O3093">
            <v>46160</v>
          </cell>
          <cell r="P3093">
            <v>0.441261574074074</v>
          </cell>
          <cell r="Q3093" t="str">
            <v>60</v>
          </cell>
        </row>
        <row r="3094">
          <cell r="D3094">
            <v>17664040307</v>
          </cell>
          <cell r="E3094" t="str">
            <v>60000.00</v>
          </cell>
          <cell r="F3094" t="str">
            <v>60000.00</v>
          </cell>
          <cell r="G3094" t="str">
            <v>银行已放款</v>
          </cell>
          <cell r="H3094" t="str">
            <v>五菱</v>
          </cell>
          <cell r="I3094" t="str">
            <v>五菱星光730</v>
          </cell>
          <cell r="J3094" t="str">
            <v>1.5T CVT 精英型 银霜白 胡桃棕 无选装</v>
          </cell>
          <cell r="K3094" t="str">
            <v>71504.42</v>
          </cell>
          <cell r="L3094" t="str">
            <v>80800.00</v>
          </cell>
          <cell r="M3094" t="str">
            <v>20800.00</v>
          </cell>
          <cell r="N3094" t="str">
            <v>60000.00</v>
          </cell>
          <cell r="O3094">
            <v>46162</v>
          </cell>
          <cell r="P3094">
            <v>0.659143518518518</v>
          </cell>
          <cell r="Q3094" t="str">
            <v>24</v>
          </cell>
        </row>
        <row r="3095">
          <cell r="D3095">
            <v>13812707170</v>
          </cell>
          <cell r="E3095" t="str">
            <v>40000.00</v>
          </cell>
          <cell r="F3095" t="str">
            <v>40000.00</v>
          </cell>
          <cell r="G3095" t="str">
            <v>银行已放款</v>
          </cell>
          <cell r="H3095" t="str">
            <v>五菱</v>
          </cell>
          <cell r="I3095" t="str">
            <v>第五代宏光MINIEV</v>
          </cell>
          <cell r="J3095" t="str">
            <v>301km 臻享款 白绒绒 拼色车顶 焦糖奶油</v>
          </cell>
          <cell r="K3095" t="str">
            <v>44336.28</v>
          </cell>
          <cell r="L3095" t="str">
            <v>50100.00</v>
          </cell>
          <cell r="M3095" t="str">
            <v>10100.00</v>
          </cell>
          <cell r="N3095" t="str">
            <v>40000.00</v>
          </cell>
          <cell r="O3095">
            <v>46161</v>
          </cell>
          <cell r="P3095">
            <v>0.516261574074074</v>
          </cell>
          <cell r="Q3095" t="str">
            <v>60</v>
          </cell>
        </row>
        <row r="3096">
          <cell r="D3096">
            <v>15515690961</v>
          </cell>
          <cell r="E3096" t="str">
            <v>60300.00</v>
          </cell>
          <cell r="F3096" t="str">
            <v>60300.00</v>
          </cell>
          <cell r="G3096" t="str">
            <v>银行已放款</v>
          </cell>
          <cell r="H3096" t="str">
            <v>五菱</v>
          </cell>
          <cell r="I3096" t="str">
            <v>五菱缤果S</v>
          </cell>
          <cell r="J3096" t="str">
            <v>430km 尊享款 松弛灰 柔白 拼色车顶</v>
          </cell>
          <cell r="K3096" t="str">
            <v>59292.04</v>
          </cell>
          <cell r="L3096" t="str">
            <v>67000.00</v>
          </cell>
          <cell r="M3096" t="str">
            <v>6700.00</v>
          </cell>
          <cell r="N3096" t="str">
            <v>60300.00</v>
          </cell>
          <cell r="O3096">
            <v>46159</v>
          </cell>
          <cell r="P3096">
            <v>0.813888888888889</v>
          </cell>
          <cell r="Q3096" t="str">
            <v>60</v>
          </cell>
        </row>
        <row r="3097">
          <cell r="D3097">
            <v>13101307899</v>
          </cell>
          <cell r="E3097" t="str">
            <v>40000.00</v>
          </cell>
          <cell r="F3097" t="str">
            <v>40000.00</v>
          </cell>
          <cell r="G3097" t="str">
            <v>银行已放款</v>
          </cell>
          <cell r="H3097" t="str">
            <v>五菱</v>
          </cell>
          <cell r="I3097" t="str">
            <v>五菱宏光V</v>
          </cell>
          <cell r="J3097" t="str">
            <v>1.5L 6MT手动挡 劲取版 糖果白</v>
          </cell>
          <cell r="K3097" t="str">
            <v>40707.96</v>
          </cell>
          <cell r="L3097" t="str">
            <v>46000.00</v>
          </cell>
          <cell r="M3097" t="str">
            <v>6000.00</v>
          </cell>
          <cell r="N3097" t="str">
            <v>40000.00</v>
          </cell>
          <cell r="O3097">
            <v>46159</v>
          </cell>
          <cell r="P3097">
            <v>0.690532407407407</v>
          </cell>
          <cell r="Q3097" t="str">
            <v>60</v>
          </cell>
        </row>
        <row r="3098">
          <cell r="D3098">
            <v>13915946478</v>
          </cell>
          <cell r="E3098" t="str">
            <v>140000.00</v>
          </cell>
          <cell r="F3098" t="str">
            <v>140000.00</v>
          </cell>
          <cell r="G3098" t="str">
            <v>银行已放款</v>
          </cell>
          <cell r="H3098" t="str">
            <v>宝骏</v>
          </cell>
          <cell r="I3098" t="str">
            <v>华境S</v>
          </cell>
          <cell r="J3098" t="str">
            <v>玛瑙灰檀香棕235km 四驱乾崑尊享版</v>
          </cell>
          <cell r="K3098" t="str">
            <v>171504.42</v>
          </cell>
          <cell r="L3098" t="str">
            <v>193800.00</v>
          </cell>
          <cell r="M3098" t="str">
            <v>53800.00</v>
          </cell>
          <cell r="N3098" t="str">
            <v>140000.00</v>
          </cell>
          <cell r="O3098">
            <v>46160</v>
          </cell>
          <cell r="P3098">
            <v>0.778240740740741</v>
          </cell>
          <cell r="Q3098" t="str">
            <v>24</v>
          </cell>
        </row>
        <row r="3099">
          <cell r="D3099">
            <v>18130107587</v>
          </cell>
          <cell r="E3099" t="str">
            <v>50000.00</v>
          </cell>
          <cell r="F3099" t="str">
            <v>50000.00</v>
          </cell>
          <cell r="G3099" t="str">
            <v>银行已放款</v>
          </cell>
          <cell r="H3099" t="str">
            <v>五菱</v>
          </cell>
          <cell r="I3099" t="str">
            <v>五菱缤果Pro</v>
          </cell>
          <cell r="J3099" t="str">
            <v>403km 尊享款 放空白 焦糖咖 拼色车顶</v>
          </cell>
          <cell r="K3099" t="str">
            <v>57345.13</v>
          </cell>
          <cell r="L3099" t="str">
            <v>64800.00</v>
          </cell>
          <cell r="M3099" t="str">
            <v>14800.00</v>
          </cell>
          <cell r="N3099" t="str">
            <v>50000.00</v>
          </cell>
          <cell r="O3099">
            <v>46159</v>
          </cell>
          <cell r="P3099">
            <v>0.617592592592593</v>
          </cell>
          <cell r="Q3099" t="str">
            <v>60</v>
          </cell>
        </row>
        <row r="3100">
          <cell r="D3100">
            <v>17513008866</v>
          </cell>
          <cell r="E3100" t="str">
            <v>50000.00</v>
          </cell>
          <cell r="F3100" t="str">
            <v>50000.00</v>
          </cell>
          <cell r="G3100" t="str">
            <v>银行已放款</v>
          </cell>
          <cell r="H3100" t="str">
            <v>五菱</v>
          </cell>
          <cell r="I3100" t="str">
            <v>五菱缤果Pro</v>
          </cell>
          <cell r="J3100" t="str">
            <v>330km 尊享款 松弛灰 浅米棕 拼色车顶</v>
          </cell>
          <cell r="K3100" t="str">
            <v>50265.49</v>
          </cell>
          <cell r="L3100" t="str">
            <v>56800.00</v>
          </cell>
          <cell r="M3100" t="str">
            <v>6800.00</v>
          </cell>
          <cell r="N3100" t="str">
            <v>50000.00</v>
          </cell>
          <cell r="O3100">
            <v>46160</v>
          </cell>
          <cell r="P3100">
            <v>0.4515625</v>
          </cell>
          <cell r="Q3100" t="str">
            <v>60</v>
          </cell>
        </row>
        <row r="3101">
          <cell r="D3101">
            <v>13739282363</v>
          </cell>
          <cell r="E3101" t="str">
            <v>62800.00</v>
          </cell>
          <cell r="F3101" t="str">
            <v>62800.00</v>
          </cell>
          <cell r="G3101" t="str">
            <v>银行已放款</v>
          </cell>
          <cell r="H3101" t="str">
            <v>五菱</v>
          </cell>
          <cell r="I3101" t="str">
            <v>第九代五菱宏光</v>
          </cell>
          <cell r="J3101" t="str">
            <v>300km 标准型 钨钢灰 5座</v>
          </cell>
          <cell r="K3101" t="str">
            <v>55575.22</v>
          </cell>
          <cell r="L3101" t="str">
            <v>62800.00</v>
          </cell>
          <cell r="M3101" t="str">
            <v>0.00</v>
          </cell>
          <cell r="N3101" t="str">
            <v>62800.00</v>
          </cell>
          <cell r="O3101">
            <v>46159</v>
          </cell>
          <cell r="P3101">
            <v>0.628645833333333</v>
          </cell>
          <cell r="Q3101" t="str">
            <v>60</v>
          </cell>
        </row>
        <row r="3102">
          <cell r="D3102">
            <v>13730615098</v>
          </cell>
          <cell r="E3102" t="str">
            <v>56800.00</v>
          </cell>
          <cell r="F3102" t="str">
            <v>56800.00</v>
          </cell>
          <cell r="G3102" t="str">
            <v>银行已放款</v>
          </cell>
          <cell r="H3102" t="str">
            <v>五菱</v>
          </cell>
          <cell r="I3102" t="str">
            <v>五菱缤果Pro</v>
          </cell>
          <cell r="J3102" t="str">
            <v>330km 尊享款 松弛灰 焦糖咖 拼色车顶</v>
          </cell>
          <cell r="K3102" t="str">
            <v>50265.49</v>
          </cell>
          <cell r="L3102" t="str">
            <v>56800.00</v>
          </cell>
          <cell r="M3102" t="str">
            <v>0.00</v>
          </cell>
          <cell r="N3102" t="str">
            <v>56800.00</v>
          </cell>
          <cell r="O3102">
            <v>46159</v>
          </cell>
          <cell r="P3102">
            <v>0.666712962962963</v>
          </cell>
          <cell r="Q3102" t="str">
            <v>60</v>
          </cell>
        </row>
        <row r="3103">
          <cell r="D3103">
            <v>18009405257</v>
          </cell>
          <cell r="E3103" t="str">
            <v>92000.00</v>
          </cell>
          <cell r="F3103" t="str">
            <v>92000.00</v>
          </cell>
          <cell r="G3103" t="str">
            <v>银行已放款</v>
          </cell>
          <cell r="H3103" t="str">
            <v>宝骏</v>
          </cell>
          <cell r="I3103" t="str">
            <v>华境S</v>
          </cell>
          <cell r="J3103" t="str">
            <v>墨玉黑檀香棕235km 四驱乾崑尊享版</v>
          </cell>
          <cell r="K3103" t="str">
            <v>171504.42</v>
          </cell>
          <cell r="L3103" t="str">
            <v>193800.00</v>
          </cell>
          <cell r="M3103" t="str">
            <v>101800.00</v>
          </cell>
          <cell r="N3103" t="str">
            <v>92000.00</v>
          </cell>
          <cell r="O3103">
            <v>46159</v>
          </cell>
          <cell r="P3103">
            <v>0.69306712962963</v>
          </cell>
          <cell r="Q3103" t="str">
            <v>36</v>
          </cell>
        </row>
        <row r="3104">
          <cell r="D3104">
            <v>15878810422</v>
          </cell>
          <cell r="E3104" t="str">
            <v>40000.00</v>
          </cell>
          <cell r="F3104" t="str">
            <v>40000.00</v>
          </cell>
          <cell r="G3104" t="str">
            <v>银行已放款</v>
          </cell>
          <cell r="H3104" t="str">
            <v>五菱</v>
          </cell>
          <cell r="I3104" t="str">
            <v>五菱扬光</v>
          </cell>
          <cell r="J3104" t="str">
            <v>330 KM舒适型-6座 无选装 客车版 极地白</v>
          </cell>
          <cell r="K3104" t="str">
            <v>62654.87</v>
          </cell>
          <cell r="L3104" t="str">
            <v>70800.00</v>
          </cell>
          <cell r="M3104" t="str">
            <v>30800.00</v>
          </cell>
          <cell r="N3104" t="str">
            <v>40000.00</v>
          </cell>
          <cell r="O3104">
            <v>46161</v>
          </cell>
          <cell r="P3104">
            <v>0.53431712962963</v>
          </cell>
          <cell r="Q3104" t="str">
            <v>60</v>
          </cell>
        </row>
        <row r="3105">
          <cell r="D3105">
            <v>15020316659</v>
          </cell>
          <cell r="E3105" t="str">
            <v>69900.00</v>
          </cell>
          <cell r="F3105" t="str">
            <v>69900.00</v>
          </cell>
          <cell r="G3105" t="str">
            <v>银行已放款</v>
          </cell>
          <cell r="H3105" t="str">
            <v>宝骏</v>
          </cell>
          <cell r="I3105" t="str">
            <v>宝骏云海</v>
          </cell>
          <cell r="J3105" t="str">
            <v>不选装云暮黑玉辉白26款 600km 纯电版</v>
          </cell>
          <cell r="K3105" t="str">
            <v>83451.33</v>
          </cell>
          <cell r="L3105" t="str">
            <v>94300.00</v>
          </cell>
          <cell r="M3105" t="str">
            <v>24400.00</v>
          </cell>
          <cell r="N3105" t="str">
            <v>69900.00</v>
          </cell>
          <cell r="O3105">
            <v>46159</v>
          </cell>
          <cell r="P3105">
            <v>0.611724537037037</v>
          </cell>
          <cell r="Q3105" t="str">
            <v>60</v>
          </cell>
        </row>
        <row r="3106">
          <cell r="D3106">
            <v>17550577235</v>
          </cell>
          <cell r="E3106" t="str">
            <v>50000.00</v>
          </cell>
          <cell r="F3106" t="str">
            <v>50000.00</v>
          </cell>
          <cell r="G3106" t="str">
            <v>银行已放款</v>
          </cell>
          <cell r="H3106" t="str">
            <v>五菱</v>
          </cell>
          <cell r="I3106" t="str">
            <v>五菱缤果Pro</v>
          </cell>
          <cell r="J3106" t="str">
            <v>403km 旗舰款 松弛灰 焦糖咖 拼色车顶</v>
          </cell>
          <cell r="K3106" t="str">
            <v>61946.90</v>
          </cell>
          <cell r="L3106" t="str">
            <v>70000.00</v>
          </cell>
          <cell r="M3106" t="str">
            <v>20000.00</v>
          </cell>
          <cell r="N3106" t="str">
            <v>50000.00</v>
          </cell>
          <cell r="O3106">
            <v>46159</v>
          </cell>
          <cell r="P3106">
            <v>0.682175925925926</v>
          </cell>
          <cell r="Q3106" t="str">
            <v>60</v>
          </cell>
        </row>
        <row r="3107">
          <cell r="D3107">
            <v>15588111233</v>
          </cell>
          <cell r="E3107" t="str">
            <v>50000.00</v>
          </cell>
          <cell r="F3107" t="str">
            <v>50000.00</v>
          </cell>
          <cell r="G3107" t="str">
            <v>银行已放款</v>
          </cell>
          <cell r="H3107" t="str">
            <v>宝骏</v>
          </cell>
          <cell r="I3107" t="str">
            <v>宝骏云海</v>
          </cell>
          <cell r="J3107" t="str">
            <v>不选装云霞米玉辉白26款 500km 纯电标准版</v>
          </cell>
          <cell r="K3107" t="str">
            <v>75221.24</v>
          </cell>
          <cell r="L3107" t="str">
            <v>85000.00</v>
          </cell>
          <cell r="M3107" t="str">
            <v>35000.00</v>
          </cell>
          <cell r="N3107" t="str">
            <v>50000.00</v>
          </cell>
          <cell r="O3107">
            <v>46159</v>
          </cell>
          <cell r="P3107">
            <v>0.720104166666667</v>
          </cell>
          <cell r="Q3107" t="str">
            <v>60</v>
          </cell>
        </row>
        <row r="3108">
          <cell r="D3108">
            <v>19862318726</v>
          </cell>
          <cell r="E3108" t="str">
            <v>40000.00</v>
          </cell>
          <cell r="F3108" t="str">
            <v>40000.00</v>
          </cell>
          <cell r="G3108" t="str">
            <v>银行已放款</v>
          </cell>
          <cell r="H3108" t="str">
            <v>五菱</v>
          </cell>
          <cell r="I3108" t="str">
            <v>五菱缤果Pro</v>
          </cell>
          <cell r="J3108" t="str">
            <v>330km 尊享款 松弛灰 焦糖咖 拼色车顶</v>
          </cell>
          <cell r="K3108" t="str">
            <v>50265.49</v>
          </cell>
          <cell r="L3108" t="str">
            <v>56800.00</v>
          </cell>
          <cell r="M3108" t="str">
            <v>16800.00</v>
          </cell>
          <cell r="N3108" t="str">
            <v>40000.00</v>
          </cell>
          <cell r="O3108">
            <v>46159</v>
          </cell>
          <cell r="P3108">
            <v>0.519467592592593</v>
          </cell>
          <cell r="Q3108" t="str">
            <v>60</v>
          </cell>
        </row>
        <row r="3109">
          <cell r="D3109">
            <v>15225881321</v>
          </cell>
          <cell r="E3109" t="str">
            <v>120000.00</v>
          </cell>
          <cell r="F3109" t="str">
            <v>120000.00</v>
          </cell>
          <cell r="G3109" t="str">
            <v>银行已放款</v>
          </cell>
          <cell r="H3109" t="str">
            <v>五菱</v>
          </cell>
          <cell r="I3109" t="str">
            <v>五菱星光L</v>
          </cell>
          <cell r="J3109" t="str">
            <v>260km 六座旗舰型 沁湖蓝 云釉白 同车身色</v>
          </cell>
          <cell r="K3109" t="str">
            <v/>
          </cell>
          <cell r="L3109" t="str">
            <v/>
          </cell>
          <cell r="M3109" t="str">
            <v>20800.00</v>
          </cell>
          <cell r="N3109" t="str">
            <v>120000.00</v>
          </cell>
          <cell r="O3109">
            <v>46162</v>
          </cell>
          <cell r="P3109">
            <v>0.544097222222222</v>
          </cell>
          <cell r="Q3109" t="str">
            <v>60</v>
          </cell>
        </row>
        <row r="3110">
          <cell r="D3110">
            <v>13869157723</v>
          </cell>
          <cell r="E3110" t="str">
            <v>50000.00</v>
          </cell>
          <cell r="F3110" t="str">
            <v>50000.00</v>
          </cell>
          <cell r="G3110" t="str">
            <v>银行已放款</v>
          </cell>
          <cell r="H3110" t="str">
            <v>五菱</v>
          </cell>
          <cell r="I3110" t="str">
            <v>五菱缤果Pro</v>
          </cell>
          <cell r="J3110" t="str">
            <v>330km 尊享款 松弛灰 焦糖咖 拼色车顶</v>
          </cell>
          <cell r="K3110" t="str">
            <v>50265.49</v>
          </cell>
          <cell r="L3110" t="str">
            <v>56800.00</v>
          </cell>
          <cell r="M3110" t="str">
            <v>6800.00</v>
          </cell>
          <cell r="N3110" t="str">
            <v>50000.00</v>
          </cell>
          <cell r="O3110">
            <v>46159</v>
          </cell>
          <cell r="P3110">
            <v>0.523923611111111</v>
          </cell>
          <cell r="Q3110" t="str">
            <v>60</v>
          </cell>
        </row>
        <row r="3111">
          <cell r="D3111">
            <v>13754245386</v>
          </cell>
          <cell r="E3111" t="str">
            <v>40000.00</v>
          </cell>
          <cell r="F3111" t="str">
            <v>40000.00</v>
          </cell>
          <cell r="G3111" t="str">
            <v>银行已放款</v>
          </cell>
          <cell r="H3111" t="str">
            <v>五菱</v>
          </cell>
          <cell r="I3111" t="str">
            <v>五菱缤果Pro</v>
          </cell>
          <cell r="J3111" t="str">
            <v>403km 尊享款 松弛灰 浅米棕 拼色车顶</v>
          </cell>
          <cell r="K3111" t="str">
            <v>55575.22</v>
          </cell>
          <cell r="L3111" t="str">
            <v>62800.00</v>
          </cell>
          <cell r="M3111" t="str">
            <v>22800.00</v>
          </cell>
          <cell r="N3111" t="str">
            <v>40000.00</v>
          </cell>
          <cell r="O3111">
            <v>46159</v>
          </cell>
          <cell r="P3111">
            <v>0.506168981481481</v>
          </cell>
          <cell r="Q3111" t="str">
            <v>60</v>
          </cell>
        </row>
        <row r="3112">
          <cell r="D3112">
            <v>13792389444</v>
          </cell>
          <cell r="E3112" t="str">
            <v>40000.00</v>
          </cell>
          <cell r="F3112" t="str">
            <v>40000.00</v>
          </cell>
          <cell r="G3112" t="str">
            <v>银行已放款</v>
          </cell>
          <cell r="H3112" t="str">
            <v>五菱</v>
          </cell>
          <cell r="I3112" t="str">
            <v>五菱之光EV</v>
          </cell>
          <cell r="J3112" t="str">
            <v>305KM 进取型 极地白</v>
          </cell>
          <cell r="K3112" t="str">
            <v>45398.23</v>
          </cell>
          <cell r="L3112" t="str">
            <v>51300.00</v>
          </cell>
          <cell r="M3112" t="str">
            <v>11300.00</v>
          </cell>
          <cell r="N3112" t="str">
            <v>40000.00</v>
          </cell>
          <cell r="O3112">
            <v>46159</v>
          </cell>
          <cell r="P3112">
            <v>0.557986111111111</v>
          </cell>
          <cell r="Q3112" t="str">
            <v>60</v>
          </cell>
        </row>
        <row r="3113">
          <cell r="D3113">
            <v>13616441203</v>
          </cell>
          <cell r="E3113" t="str">
            <v>30000.00</v>
          </cell>
          <cell r="F3113" t="str">
            <v>30000.00</v>
          </cell>
          <cell r="G3113" t="str">
            <v>银行已放款</v>
          </cell>
          <cell r="H3113" t="str">
            <v>五菱</v>
          </cell>
          <cell r="I3113" t="str">
            <v>宏光MINIEV 四门版</v>
          </cell>
          <cell r="J3113" t="str">
            <v>205km 进阶款 甜甜咖 9.9元订金</v>
          </cell>
          <cell r="K3113" t="str">
            <v>32566.37</v>
          </cell>
          <cell r="L3113" t="str">
            <v>36800.00</v>
          </cell>
          <cell r="M3113" t="str">
            <v>6800.00</v>
          </cell>
          <cell r="N3113" t="str">
            <v>30000.00</v>
          </cell>
          <cell r="O3113">
            <v>46159</v>
          </cell>
          <cell r="P3113">
            <v>0.668055555555556</v>
          </cell>
          <cell r="Q3113" t="str">
            <v>60</v>
          </cell>
        </row>
        <row r="3114">
          <cell r="D3114">
            <v>17344536021</v>
          </cell>
          <cell r="E3114" t="str">
            <v>33600.00</v>
          </cell>
          <cell r="F3114" t="str">
            <v>33600.00</v>
          </cell>
          <cell r="G3114" t="str">
            <v>银行已放款</v>
          </cell>
          <cell r="H3114" t="str">
            <v>五菱</v>
          </cell>
          <cell r="I3114" t="str">
            <v>五菱缤果Pro</v>
          </cell>
          <cell r="J3114" t="str">
            <v>330km 尊享款 漫游银 焦糖咖 拼色车顶</v>
          </cell>
          <cell r="K3114" t="str">
            <v>50265.49</v>
          </cell>
          <cell r="L3114" t="str">
            <v>56800.00</v>
          </cell>
          <cell r="M3114" t="str">
            <v>23200.00</v>
          </cell>
          <cell r="N3114" t="str">
            <v>33600.00</v>
          </cell>
          <cell r="O3114">
            <v>46162</v>
          </cell>
          <cell r="P3114">
            <v>0.380613425925926</v>
          </cell>
          <cell r="Q3114" t="str">
            <v>36</v>
          </cell>
        </row>
        <row r="3115">
          <cell r="D3115">
            <v>17748717737</v>
          </cell>
          <cell r="E3115" t="str">
            <v>33500.00</v>
          </cell>
          <cell r="F3115" t="str">
            <v>33500.00</v>
          </cell>
          <cell r="G3115" t="str">
            <v>银行已放款</v>
          </cell>
          <cell r="H3115" t="str">
            <v>五菱</v>
          </cell>
          <cell r="I3115" t="str">
            <v>宏光MINIEV 四门版</v>
          </cell>
          <cell r="J3115" t="str">
            <v>205km 进阶款 甜甜咖 9.9元订金</v>
          </cell>
          <cell r="K3115" t="str">
            <v>33008.85</v>
          </cell>
          <cell r="L3115" t="str">
            <v>37300.00</v>
          </cell>
          <cell r="M3115" t="str">
            <v>3800.00</v>
          </cell>
          <cell r="N3115" t="str">
            <v>33500.00</v>
          </cell>
          <cell r="O3115">
            <v>46159</v>
          </cell>
          <cell r="P3115">
            <v>0.547800925925926</v>
          </cell>
          <cell r="Q3115" t="str">
            <v>60</v>
          </cell>
        </row>
        <row r="3116">
          <cell r="D3116">
            <v>18355107911</v>
          </cell>
          <cell r="E3116" t="str">
            <v>60000.00</v>
          </cell>
          <cell r="F3116" t="str">
            <v>60000.00</v>
          </cell>
          <cell r="G3116" t="str">
            <v>银行已放款</v>
          </cell>
          <cell r="H3116" t="str">
            <v>五菱</v>
          </cell>
          <cell r="I3116" t="str">
            <v>五菱扬光</v>
          </cell>
          <cell r="J3116" t="str">
            <v>330 KM舒适型-6座 无选装 客车版 极地白</v>
          </cell>
          <cell r="K3116" t="str">
            <v>63982.30</v>
          </cell>
          <cell r="L3116" t="str">
            <v>72300.00</v>
          </cell>
          <cell r="M3116" t="str">
            <v>12300.00</v>
          </cell>
          <cell r="N3116" t="str">
            <v>60000.00</v>
          </cell>
          <cell r="O3116">
            <v>46159</v>
          </cell>
          <cell r="P3116">
            <v>0.532372685185185</v>
          </cell>
          <cell r="Q3116" t="str">
            <v>60</v>
          </cell>
        </row>
        <row r="3117">
          <cell r="D3117">
            <v>18775825662</v>
          </cell>
          <cell r="E3117" t="str">
            <v>62800.00</v>
          </cell>
          <cell r="F3117" t="str">
            <v>62800.00</v>
          </cell>
          <cell r="G3117" t="str">
            <v>银行已放款</v>
          </cell>
          <cell r="H3117" t="str">
            <v>五菱</v>
          </cell>
          <cell r="I3117" t="str">
            <v>五菱缤果Pro</v>
          </cell>
          <cell r="J3117" t="str">
            <v>403km 旗舰款 焦糖咖 松弛灰 拼色车顶+智能升级包</v>
          </cell>
          <cell r="K3117" t="str">
            <v>64424.78</v>
          </cell>
          <cell r="L3117" t="str">
            <v>72800.00</v>
          </cell>
          <cell r="M3117" t="str">
            <v>10000.00</v>
          </cell>
          <cell r="N3117" t="str">
            <v>62800.00</v>
          </cell>
          <cell r="O3117">
            <v>46159</v>
          </cell>
          <cell r="P3117">
            <v>0.683854166666667</v>
          </cell>
          <cell r="Q3117" t="str">
            <v>60</v>
          </cell>
        </row>
        <row r="3118">
          <cell r="D3118">
            <v>18020252301</v>
          </cell>
          <cell r="E3118" t="str">
            <v>40000.00</v>
          </cell>
          <cell r="F3118" t="str">
            <v>40000.00</v>
          </cell>
          <cell r="G3118" t="str">
            <v>银行已放款</v>
          </cell>
          <cell r="H3118" t="str">
            <v>五菱</v>
          </cell>
          <cell r="I3118" t="str">
            <v>第五代宏光MINIEV</v>
          </cell>
          <cell r="J3118" t="str">
            <v>301km 臻享款 灰萌萌 焦糖奶油 拼色车顶</v>
          </cell>
          <cell r="K3118" t="str">
            <v>44292.04</v>
          </cell>
          <cell r="L3118" t="str">
            <v>50050.00</v>
          </cell>
          <cell r="M3118" t="str">
            <v>10050.00</v>
          </cell>
          <cell r="N3118" t="str">
            <v>40000.00</v>
          </cell>
          <cell r="O3118">
            <v>46161</v>
          </cell>
          <cell r="P3118">
            <v>0.475451388888889</v>
          </cell>
          <cell r="Q3118" t="str">
            <v>60</v>
          </cell>
        </row>
        <row r="3119">
          <cell r="D3119">
            <v>17661335710</v>
          </cell>
          <cell r="E3119" t="str">
            <v>50000.00</v>
          </cell>
          <cell r="F3119" t="str">
            <v>50000.00</v>
          </cell>
          <cell r="G3119" t="str">
            <v>银行已放款</v>
          </cell>
          <cell r="H3119" t="str">
            <v>五菱</v>
          </cell>
          <cell r="I3119" t="str">
            <v>五菱缤果S</v>
          </cell>
          <cell r="J3119" t="str">
            <v>430km 旗舰款 松弛灰 暖棕 拼色车顶</v>
          </cell>
          <cell r="K3119" t="str">
            <v>62831.86</v>
          </cell>
          <cell r="L3119" t="str">
            <v>71000.00</v>
          </cell>
          <cell r="M3119" t="str">
            <v>21000.00</v>
          </cell>
          <cell r="N3119" t="str">
            <v>50000.00</v>
          </cell>
          <cell r="O3119">
            <v>46159</v>
          </cell>
          <cell r="P3119">
            <v>0.617534722222222</v>
          </cell>
          <cell r="Q3119" t="str">
            <v>60</v>
          </cell>
        </row>
        <row r="3120">
          <cell r="D3120">
            <v>13398602366</v>
          </cell>
          <cell r="E3120" t="str">
            <v>45000.00</v>
          </cell>
          <cell r="F3120" t="str">
            <v>45000.00</v>
          </cell>
          <cell r="G3120" t="str">
            <v>银行已放款</v>
          </cell>
          <cell r="H3120" t="str">
            <v>五菱</v>
          </cell>
          <cell r="I3120" t="str">
            <v>五菱缤果Pro</v>
          </cell>
          <cell r="J3120" t="str">
            <v>330km 尊享款 松弛灰 焦糖咖 拼色车顶</v>
          </cell>
          <cell r="K3120" t="str">
            <v>48318.58</v>
          </cell>
          <cell r="L3120" t="str">
            <v>54600.00</v>
          </cell>
          <cell r="M3120" t="str">
            <v>9600.00</v>
          </cell>
          <cell r="N3120" t="str">
            <v>45000.00</v>
          </cell>
          <cell r="O3120">
            <v>46159</v>
          </cell>
          <cell r="P3120">
            <v>0.555497685185185</v>
          </cell>
          <cell r="Q3120" t="str">
            <v>60</v>
          </cell>
        </row>
        <row r="3121">
          <cell r="D3121">
            <v>15514913956</v>
          </cell>
          <cell r="E3121" t="str">
            <v>50000.00</v>
          </cell>
          <cell r="F3121" t="str">
            <v>50000.00</v>
          </cell>
          <cell r="G3121" t="str">
            <v>银行已放款</v>
          </cell>
          <cell r="H3121" t="str">
            <v>五菱</v>
          </cell>
          <cell r="I3121" t="str">
            <v>五菱缤果Pro</v>
          </cell>
          <cell r="J3121" t="str">
            <v>330km 旗舰款 松弛灰 浅米棕 拼色车顶</v>
          </cell>
          <cell r="K3121" t="str">
            <v>54690.27</v>
          </cell>
          <cell r="L3121" t="str">
            <v>61800.00</v>
          </cell>
          <cell r="M3121" t="str">
            <v>11800.00</v>
          </cell>
          <cell r="N3121" t="str">
            <v>50000.00</v>
          </cell>
          <cell r="O3121">
            <v>46159</v>
          </cell>
          <cell r="P3121">
            <v>0.547071759259259</v>
          </cell>
          <cell r="Q3121" t="str">
            <v>60</v>
          </cell>
        </row>
        <row r="3122">
          <cell r="D3122">
            <v>13353880268</v>
          </cell>
          <cell r="E3122" t="str">
            <v>55000.00</v>
          </cell>
          <cell r="F3122" t="str">
            <v>55000.00</v>
          </cell>
          <cell r="G3122" t="str">
            <v>银行已放款</v>
          </cell>
          <cell r="H3122" t="str">
            <v>五菱</v>
          </cell>
          <cell r="I3122" t="str">
            <v>五菱缤果Pro</v>
          </cell>
          <cell r="J3122" t="str">
            <v>330km 尊享款 松弛灰 焦糖咖 拼色车顶</v>
          </cell>
          <cell r="K3122" t="str">
            <v>48672.57</v>
          </cell>
          <cell r="L3122" t="str">
            <v>55000.00</v>
          </cell>
          <cell r="M3122" t="str">
            <v>0.00</v>
          </cell>
          <cell r="N3122" t="str">
            <v>55000.00</v>
          </cell>
          <cell r="O3122">
            <v>46159</v>
          </cell>
          <cell r="P3122">
            <v>0.711631944444444</v>
          </cell>
          <cell r="Q3122" t="str">
            <v>60</v>
          </cell>
        </row>
        <row r="3123">
          <cell r="D3123">
            <v>19580797119</v>
          </cell>
          <cell r="E3123" t="str">
            <v>55000.00</v>
          </cell>
          <cell r="F3123" t="str">
            <v>55000.00</v>
          </cell>
          <cell r="G3123" t="str">
            <v>银行已放款</v>
          </cell>
          <cell r="H3123" t="str">
            <v>五菱</v>
          </cell>
          <cell r="I3123" t="str">
            <v>五菱缤果Pro</v>
          </cell>
          <cell r="J3123" t="str">
            <v>403km 旗舰款 焦糖咖 松弛灰 拼色车顶+智能升级包</v>
          </cell>
          <cell r="K3123" t="str">
            <v>64424.78</v>
          </cell>
          <cell r="L3123" t="str">
            <v>72800.00</v>
          </cell>
          <cell r="M3123" t="str">
            <v>17800.00</v>
          </cell>
          <cell r="N3123" t="str">
            <v>55000.00</v>
          </cell>
          <cell r="O3123">
            <v>46160</v>
          </cell>
          <cell r="P3123">
            <v>0.67306712962963</v>
          </cell>
          <cell r="Q3123" t="str">
            <v>24</v>
          </cell>
        </row>
        <row r="3124">
          <cell r="D3124">
            <v>15853398318</v>
          </cell>
          <cell r="E3124" t="str">
            <v>75000.00</v>
          </cell>
          <cell r="F3124" t="str">
            <v>75000.00</v>
          </cell>
          <cell r="G3124" t="str">
            <v>银行已放款</v>
          </cell>
          <cell r="H3124" t="str">
            <v>五菱</v>
          </cell>
          <cell r="I3124" t="str">
            <v>五菱扬光</v>
          </cell>
          <cell r="J3124" t="str">
            <v>440KM舒适型-6座 无选装 客车版 极地白</v>
          </cell>
          <cell r="K3124" t="str">
            <v>70619.47</v>
          </cell>
          <cell r="L3124" t="str">
            <v>79800.00</v>
          </cell>
          <cell r="M3124" t="str">
            <v>4800.00</v>
          </cell>
          <cell r="N3124" t="str">
            <v>75000.00</v>
          </cell>
          <cell r="O3124">
            <v>46159</v>
          </cell>
          <cell r="P3124">
            <v>0.55712962962963</v>
          </cell>
          <cell r="Q3124" t="str">
            <v>60</v>
          </cell>
        </row>
        <row r="3125">
          <cell r="D3125">
            <v>18639612929</v>
          </cell>
          <cell r="E3125" t="str">
            <v>30000.00</v>
          </cell>
          <cell r="F3125" t="str">
            <v>30000.00</v>
          </cell>
          <cell r="G3125" t="str">
            <v>银行已放款</v>
          </cell>
          <cell r="H3125" t="str">
            <v>五菱</v>
          </cell>
          <cell r="I3125" t="str">
            <v>五菱缤果Pro</v>
          </cell>
          <cell r="J3125" t="str">
            <v>330km 尊享款 松弛灰 浅米棕 拼色车顶</v>
          </cell>
          <cell r="K3125" t="str">
            <v/>
          </cell>
          <cell r="L3125" t="str">
            <v/>
          </cell>
          <cell r="M3125" t="str">
            <v>25800.00</v>
          </cell>
          <cell r="N3125" t="str">
            <v>30000.00</v>
          </cell>
          <cell r="O3125">
            <v>46159</v>
          </cell>
          <cell r="P3125">
            <v>0.638009259259259</v>
          </cell>
          <cell r="Q3125" t="str">
            <v>60</v>
          </cell>
        </row>
        <row r="3126">
          <cell r="D3126">
            <v>13978691601</v>
          </cell>
          <cell r="E3126" t="str">
            <v>60000.00</v>
          </cell>
          <cell r="F3126" t="str">
            <v>60000.00</v>
          </cell>
          <cell r="G3126" t="str">
            <v>银行已放款</v>
          </cell>
          <cell r="H3126" t="str">
            <v>五菱</v>
          </cell>
          <cell r="I3126" t="str">
            <v>五菱扬光</v>
          </cell>
          <cell r="J3126" t="str">
            <v>440KM舒适型-6座 无选装 客车版 极地白</v>
          </cell>
          <cell r="K3126" t="str">
            <v>70796.46</v>
          </cell>
          <cell r="L3126" t="str">
            <v>80000.00</v>
          </cell>
          <cell r="M3126" t="str">
            <v>20000.00</v>
          </cell>
          <cell r="N3126" t="str">
            <v>60000.00</v>
          </cell>
          <cell r="O3126">
            <v>46159</v>
          </cell>
          <cell r="P3126">
            <v>0.513773148148148</v>
          </cell>
          <cell r="Q3126" t="str">
            <v>36</v>
          </cell>
        </row>
        <row r="3127">
          <cell r="D3127">
            <v>13864364870</v>
          </cell>
          <cell r="E3127" t="str">
            <v>140000.00</v>
          </cell>
          <cell r="F3127" t="str">
            <v>140000.00</v>
          </cell>
          <cell r="G3127" t="str">
            <v>银行已放款</v>
          </cell>
          <cell r="H3127" t="str">
            <v>宝骏</v>
          </cell>
          <cell r="I3127" t="str">
            <v>华境S</v>
          </cell>
          <cell r="J3127" t="str">
            <v>玛瑙灰檀香棕255km 乾崑尊享版</v>
          </cell>
          <cell r="K3127" t="str">
            <v>152035.40</v>
          </cell>
          <cell r="L3127" t="str">
            <v>171800.00</v>
          </cell>
          <cell r="M3127" t="str">
            <v>31800.00</v>
          </cell>
          <cell r="N3127" t="str">
            <v>140000.00</v>
          </cell>
          <cell r="O3127">
            <v>46159</v>
          </cell>
          <cell r="P3127">
            <v>0.661053240740741</v>
          </cell>
          <cell r="Q3127" t="str">
            <v>24</v>
          </cell>
        </row>
        <row r="3128">
          <cell r="D3128">
            <v>13523007971</v>
          </cell>
          <cell r="E3128" t="str">
            <v>40000.00</v>
          </cell>
          <cell r="F3128" t="str">
            <v>40000.00</v>
          </cell>
          <cell r="G3128" t="str">
            <v>银行已放款</v>
          </cell>
          <cell r="H3128" t="str">
            <v>五菱</v>
          </cell>
          <cell r="I3128" t="str">
            <v>五菱缤果Pro</v>
          </cell>
          <cell r="J3128" t="str">
            <v>403km 旗舰款 焦糖咖 漫游银 拼色车顶+智能升级包</v>
          </cell>
          <cell r="K3128" t="str">
            <v/>
          </cell>
          <cell r="L3128" t="str">
            <v/>
          </cell>
          <cell r="M3128" t="str">
            <v>30800.00</v>
          </cell>
          <cell r="N3128" t="str">
            <v>40000.00</v>
          </cell>
          <cell r="O3128">
            <v>46160</v>
          </cell>
          <cell r="P3128">
            <v>0.591203703703704</v>
          </cell>
          <cell r="Q3128" t="str">
            <v>60</v>
          </cell>
        </row>
        <row r="3129">
          <cell r="D3129">
            <v>13712855029</v>
          </cell>
          <cell r="E3129" t="str">
            <v>69900.00</v>
          </cell>
          <cell r="F3129" t="str">
            <v>69900.00</v>
          </cell>
          <cell r="G3129" t="str">
            <v>银行已放款</v>
          </cell>
          <cell r="H3129" t="str">
            <v>五菱</v>
          </cell>
          <cell r="I3129" t="str">
            <v>五菱扬光</v>
          </cell>
          <cell r="J3129" t="str">
            <v>340KM宁德时代定制版 无选装 客车版 极地白</v>
          </cell>
          <cell r="K3129" t="str">
            <v>67079.65</v>
          </cell>
          <cell r="L3129" t="str">
            <v>75800.00</v>
          </cell>
          <cell r="M3129" t="str">
            <v>5900.00</v>
          </cell>
          <cell r="N3129" t="str">
            <v>69900.00</v>
          </cell>
          <cell r="O3129">
            <v>46160</v>
          </cell>
          <cell r="P3129">
            <v>0.70787037037037</v>
          </cell>
          <cell r="Q3129" t="str">
            <v>60</v>
          </cell>
        </row>
        <row r="3130">
          <cell r="D3130">
            <v>13884736444</v>
          </cell>
          <cell r="E3130" t="str">
            <v>140000.00</v>
          </cell>
          <cell r="F3130" t="str">
            <v>140000.00</v>
          </cell>
          <cell r="G3130" t="str">
            <v>银行已放款</v>
          </cell>
          <cell r="H3130" t="str">
            <v>宝骏</v>
          </cell>
          <cell r="I3130" t="str">
            <v>华境S</v>
          </cell>
          <cell r="J3130" t="str">
            <v>墨玉黑檀香棕235km 四驱乾崑尊享版</v>
          </cell>
          <cell r="K3130" t="str">
            <v/>
          </cell>
          <cell r="L3130" t="str">
            <v/>
          </cell>
          <cell r="M3130" t="str">
            <v>53800.00</v>
          </cell>
          <cell r="N3130" t="str">
            <v>140000.00</v>
          </cell>
          <cell r="O3130">
            <v>46159</v>
          </cell>
          <cell r="P3130">
            <v>0.650833333333333</v>
          </cell>
          <cell r="Q3130" t="str">
            <v>24</v>
          </cell>
        </row>
        <row r="3131">
          <cell r="D3131">
            <v>13321621613</v>
          </cell>
          <cell r="E3131" t="str">
            <v>44000.00</v>
          </cell>
          <cell r="F3131" t="str">
            <v>44000.00</v>
          </cell>
          <cell r="G3131" t="str">
            <v>银行已放款</v>
          </cell>
          <cell r="H3131" t="str">
            <v>五菱</v>
          </cell>
          <cell r="I3131" t="str">
            <v>五菱缤果Pro</v>
          </cell>
          <cell r="J3131" t="str">
            <v>330km 尊享款 赫本绿 浅米棕 拼色车顶</v>
          </cell>
          <cell r="K3131" t="str">
            <v>49115.04</v>
          </cell>
          <cell r="L3131" t="str">
            <v>55500.00</v>
          </cell>
          <cell r="M3131" t="str">
            <v>11500.00</v>
          </cell>
          <cell r="N3131" t="str">
            <v>44000.00</v>
          </cell>
          <cell r="O3131">
            <v>46159</v>
          </cell>
          <cell r="P3131">
            <v>0.477465277777778</v>
          </cell>
          <cell r="Q3131" t="str">
            <v>60</v>
          </cell>
        </row>
        <row r="3132">
          <cell r="D3132">
            <v>15653351660</v>
          </cell>
          <cell r="E3132" t="str">
            <v>50000.00</v>
          </cell>
          <cell r="F3132" t="str">
            <v>50000.00</v>
          </cell>
          <cell r="G3132" t="str">
            <v>银行已放款</v>
          </cell>
          <cell r="H3132" t="str">
            <v>五菱</v>
          </cell>
          <cell r="I3132" t="str">
            <v>星光560</v>
          </cell>
          <cell r="J3132" t="str">
            <v>1.5T CVT 精英型 银霜白 胡桃棕 拼色车顶</v>
          </cell>
          <cell r="K3132" t="str">
            <v>60884.96</v>
          </cell>
          <cell r="L3132" t="str">
            <v>68800.00</v>
          </cell>
          <cell r="M3132" t="str">
            <v>18800.00</v>
          </cell>
          <cell r="N3132" t="str">
            <v>50000.00</v>
          </cell>
          <cell r="O3132">
            <v>46159</v>
          </cell>
          <cell r="P3132">
            <v>0.461203703703704</v>
          </cell>
          <cell r="Q3132" t="str">
            <v>60</v>
          </cell>
        </row>
        <row r="3133">
          <cell r="D3133">
            <v>15116182378</v>
          </cell>
          <cell r="E3133" t="str">
            <v>53700.00</v>
          </cell>
          <cell r="F3133" t="str">
            <v>53700.00</v>
          </cell>
          <cell r="G3133" t="str">
            <v>银行已放款</v>
          </cell>
          <cell r="H3133" t="str">
            <v>五菱</v>
          </cell>
          <cell r="I3133" t="str">
            <v>五菱缤果Pro</v>
          </cell>
          <cell r="J3133" t="str">
            <v>330km 尊享款 松弛灰 焦糖咖 拼色车顶</v>
          </cell>
          <cell r="K3133" t="str">
            <v>49380.53</v>
          </cell>
          <cell r="L3133" t="str">
            <v>55800.00</v>
          </cell>
          <cell r="M3133" t="str">
            <v>2100.00</v>
          </cell>
          <cell r="N3133" t="str">
            <v>53700.00</v>
          </cell>
          <cell r="O3133">
            <v>46159</v>
          </cell>
          <cell r="P3133">
            <v>0.430729166666667</v>
          </cell>
          <cell r="Q3133" t="str">
            <v>60</v>
          </cell>
        </row>
        <row r="3134">
          <cell r="D3134">
            <v>17753785399</v>
          </cell>
          <cell r="E3134" t="str">
            <v>90000.00</v>
          </cell>
          <cell r="F3134" t="str">
            <v>90000.00</v>
          </cell>
          <cell r="G3134" t="str">
            <v>银行已放款</v>
          </cell>
          <cell r="H3134" t="str">
            <v>宝骏</v>
          </cell>
          <cell r="I3134" t="str">
            <v>华境S</v>
          </cell>
          <cell r="J3134" t="str">
            <v>墨玉黑象牙米255km 乾崑尊享版</v>
          </cell>
          <cell r="K3134" t="str">
            <v>152035.40</v>
          </cell>
          <cell r="L3134" t="str">
            <v>171800.00</v>
          </cell>
          <cell r="M3134" t="str">
            <v>80800.00</v>
          </cell>
          <cell r="N3134" t="str">
            <v>90000.00</v>
          </cell>
          <cell r="O3134">
            <v>46159</v>
          </cell>
          <cell r="P3134">
            <v>0.575868055555556</v>
          </cell>
          <cell r="Q3134" t="str">
            <v>60</v>
          </cell>
        </row>
        <row r="3135">
          <cell r="D3135">
            <v>13427205725</v>
          </cell>
          <cell r="E3135" t="str">
            <v>30000.00</v>
          </cell>
          <cell r="F3135" t="str">
            <v>30000.00</v>
          </cell>
          <cell r="G3135" t="str">
            <v>银行已放款</v>
          </cell>
          <cell r="H3135" t="str">
            <v>五菱</v>
          </cell>
          <cell r="I3135" t="str">
            <v>五菱荣光加长版</v>
          </cell>
          <cell r="J3135" t="str">
            <v>1.5L-基本型 晴空银</v>
          </cell>
          <cell r="K3135" t="str">
            <v>42477.88</v>
          </cell>
          <cell r="L3135" t="str">
            <v>48000.00</v>
          </cell>
          <cell r="M3135" t="str">
            <v>18000.00</v>
          </cell>
          <cell r="N3135" t="str">
            <v>30000.00</v>
          </cell>
          <cell r="O3135">
            <v>46161</v>
          </cell>
          <cell r="P3135">
            <v>0.601388888888889</v>
          </cell>
          <cell r="Q3135" t="str">
            <v>60</v>
          </cell>
        </row>
        <row r="3136">
          <cell r="D3136">
            <v>13561077716</v>
          </cell>
          <cell r="E3136" t="str">
            <v>65800.00</v>
          </cell>
          <cell r="F3136" t="str">
            <v>65800.00</v>
          </cell>
          <cell r="G3136" t="str">
            <v>银行已放款</v>
          </cell>
          <cell r="H3136" t="str">
            <v>五菱</v>
          </cell>
          <cell r="I3136" t="str">
            <v>五菱缤果S</v>
          </cell>
          <cell r="J3136" t="str">
            <v>325km 旗舰款 松弛灰 暖棕 拼色车顶</v>
          </cell>
          <cell r="K3136" t="str">
            <v>58230.09</v>
          </cell>
          <cell r="L3136" t="str">
            <v>65800.00</v>
          </cell>
          <cell r="M3136" t="str">
            <v>0.00</v>
          </cell>
          <cell r="N3136" t="str">
            <v>65800.00</v>
          </cell>
          <cell r="O3136">
            <v>46159</v>
          </cell>
          <cell r="P3136">
            <v>0.443715277777778</v>
          </cell>
          <cell r="Q3136" t="str">
            <v>60</v>
          </cell>
        </row>
        <row r="3137">
          <cell r="D3137">
            <v>13666540058</v>
          </cell>
          <cell r="E3137" t="str">
            <v>70000.00</v>
          </cell>
          <cell r="F3137" t="str">
            <v>70000.00</v>
          </cell>
          <cell r="G3137" t="str">
            <v>银行已放款</v>
          </cell>
          <cell r="H3137" t="str">
            <v>五菱</v>
          </cell>
          <cell r="I3137" t="str">
            <v>五菱扬光</v>
          </cell>
          <cell r="J3137" t="str">
            <v>440KM舒适型-6座 无选装 客车版 极地白</v>
          </cell>
          <cell r="K3137" t="str">
            <v>70530.97</v>
          </cell>
          <cell r="L3137" t="str">
            <v>79700.00</v>
          </cell>
          <cell r="M3137" t="str">
            <v>9700.00</v>
          </cell>
          <cell r="N3137" t="str">
            <v>70000.00</v>
          </cell>
          <cell r="O3137">
            <v>46159</v>
          </cell>
          <cell r="P3137">
            <v>0.479398148148148</v>
          </cell>
          <cell r="Q3137" t="str">
            <v>60</v>
          </cell>
        </row>
        <row r="3138">
          <cell r="D3138">
            <v>13356236909</v>
          </cell>
          <cell r="E3138" t="str">
            <v>58000.00</v>
          </cell>
          <cell r="F3138" t="str">
            <v>58000.00</v>
          </cell>
          <cell r="G3138" t="str">
            <v>银行已放款</v>
          </cell>
          <cell r="H3138" t="str">
            <v>五菱</v>
          </cell>
          <cell r="I3138" t="str">
            <v>第九代五菱宏光</v>
          </cell>
          <cell r="J3138" t="str">
            <v>300km 标准型 极地白 5座</v>
          </cell>
          <cell r="K3138" t="str">
            <v>57345.13</v>
          </cell>
          <cell r="L3138" t="str">
            <v>64800.00</v>
          </cell>
          <cell r="M3138" t="str">
            <v>6800.00</v>
          </cell>
          <cell r="N3138" t="str">
            <v>58000.00</v>
          </cell>
          <cell r="O3138">
            <v>46159</v>
          </cell>
          <cell r="P3138">
            <v>0.456585648148148</v>
          </cell>
          <cell r="Q3138" t="str">
            <v>60</v>
          </cell>
        </row>
        <row r="3139">
          <cell r="D3139">
            <v>13556651083</v>
          </cell>
          <cell r="E3139" t="str">
            <v>50000.00</v>
          </cell>
          <cell r="F3139" t="str">
            <v>50000.00</v>
          </cell>
          <cell r="G3139" t="str">
            <v>银行已放款</v>
          </cell>
          <cell r="H3139" t="str">
            <v>五菱</v>
          </cell>
          <cell r="I3139" t="str">
            <v>五菱缤果Pro</v>
          </cell>
          <cell r="J3139" t="str">
            <v>330km 旗舰款 松弛灰 焦糖咖 拼色车顶</v>
          </cell>
          <cell r="K3139" t="str">
            <v>56460.18</v>
          </cell>
          <cell r="L3139" t="str">
            <v>63800.00</v>
          </cell>
          <cell r="M3139" t="str">
            <v>13800.00</v>
          </cell>
          <cell r="N3139" t="str">
            <v>50000.00</v>
          </cell>
          <cell r="O3139">
            <v>46159</v>
          </cell>
          <cell r="P3139">
            <v>0.641898148148148</v>
          </cell>
          <cell r="Q3139" t="str">
            <v>60</v>
          </cell>
        </row>
        <row r="3140">
          <cell r="D3140">
            <v>13415361537</v>
          </cell>
          <cell r="E3140" t="str">
            <v>55000.00</v>
          </cell>
          <cell r="F3140" t="str">
            <v>55000.00</v>
          </cell>
          <cell r="G3140" t="str">
            <v>银行已放款</v>
          </cell>
          <cell r="H3140" t="str">
            <v>宝骏</v>
          </cell>
          <cell r="I3140" t="str">
            <v>宝骏悦也PLUS 2026款</v>
          </cell>
          <cell r="J3140" t="str">
            <v>超影灰沉稳黑内饰401km 旗舰版</v>
          </cell>
          <cell r="K3140" t="str">
            <v>66548.67</v>
          </cell>
          <cell r="L3140" t="str">
            <v>75200.00</v>
          </cell>
          <cell r="M3140" t="str">
            <v>20200.00</v>
          </cell>
          <cell r="N3140" t="str">
            <v>55000.00</v>
          </cell>
          <cell r="O3140">
            <v>46159</v>
          </cell>
          <cell r="P3140">
            <v>0.459398148148148</v>
          </cell>
          <cell r="Q3140" t="str">
            <v>60</v>
          </cell>
        </row>
        <row r="3141">
          <cell r="D3141">
            <v>13989558040</v>
          </cell>
          <cell r="E3141" t="str">
            <v>171800.00</v>
          </cell>
          <cell r="F3141" t="str">
            <v>171800.00</v>
          </cell>
          <cell r="G3141" t="str">
            <v>银行已放款</v>
          </cell>
          <cell r="H3141" t="str">
            <v>宝骏</v>
          </cell>
          <cell r="I3141" t="str">
            <v>华境S</v>
          </cell>
          <cell r="J3141" t="str">
            <v>羊脂白象牙米255km 乾崑尊享版</v>
          </cell>
          <cell r="K3141" t="str">
            <v/>
          </cell>
          <cell r="L3141" t="str">
            <v/>
          </cell>
          <cell r="M3141" t="str">
            <v>0.00</v>
          </cell>
          <cell r="N3141" t="str">
            <v>171800.00</v>
          </cell>
          <cell r="O3141">
            <v>46160</v>
          </cell>
          <cell r="P3141">
            <v>0.690011574074074</v>
          </cell>
          <cell r="Q3141" t="str">
            <v>60</v>
          </cell>
        </row>
        <row r="3142">
          <cell r="D3142">
            <v>15538329421</v>
          </cell>
          <cell r="E3142" t="str">
            <v>30000.00</v>
          </cell>
          <cell r="F3142" t="str">
            <v>30000.00</v>
          </cell>
          <cell r="G3142" t="str">
            <v>银行已放款</v>
          </cell>
          <cell r="H3142" t="str">
            <v>五菱</v>
          </cell>
          <cell r="I3142" t="str">
            <v>宏光MINIEV 四门版</v>
          </cell>
          <cell r="J3142" t="str">
            <v>301km 臻享+款 甜甜咖 1000元订金</v>
          </cell>
          <cell r="K3142" t="str">
            <v>43008.85</v>
          </cell>
          <cell r="L3142" t="str">
            <v>48600.00</v>
          </cell>
          <cell r="M3142" t="str">
            <v>18600.00</v>
          </cell>
          <cell r="N3142" t="str">
            <v>30000.00</v>
          </cell>
          <cell r="O3142">
            <v>46159</v>
          </cell>
          <cell r="P3142">
            <v>0.371643518518519</v>
          </cell>
          <cell r="Q3142" t="str">
            <v>60</v>
          </cell>
        </row>
        <row r="3143">
          <cell r="D3143">
            <v>15878998891</v>
          </cell>
          <cell r="E3143" t="str">
            <v>42000.00</v>
          </cell>
          <cell r="F3143" t="str">
            <v>42000.00</v>
          </cell>
          <cell r="G3143" t="str">
            <v>银行已放款</v>
          </cell>
          <cell r="H3143" t="str">
            <v>五菱</v>
          </cell>
          <cell r="I3143" t="str">
            <v>五菱缤果Pro</v>
          </cell>
          <cell r="J3143" t="str">
            <v>403km 尊享款 松弛灰 焦糖咖 拼色车顶</v>
          </cell>
          <cell r="K3143" t="str">
            <v>57345.13</v>
          </cell>
          <cell r="L3143" t="str">
            <v>64800.00</v>
          </cell>
          <cell r="M3143" t="str">
            <v>22800.00</v>
          </cell>
          <cell r="N3143" t="str">
            <v>42000.00</v>
          </cell>
          <cell r="O3143">
            <v>46159</v>
          </cell>
          <cell r="P3143">
            <v>0.698275462962963</v>
          </cell>
          <cell r="Q3143" t="str">
            <v>36</v>
          </cell>
        </row>
        <row r="3144">
          <cell r="D3144">
            <v>17303792018</v>
          </cell>
          <cell r="E3144" t="str">
            <v>140000.00</v>
          </cell>
          <cell r="F3144" t="str">
            <v>140000.00</v>
          </cell>
          <cell r="G3144" t="str">
            <v>银行已放款</v>
          </cell>
          <cell r="H3144" t="str">
            <v>宝骏</v>
          </cell>
          <cell r="I3144" t="str">
            <v>华境S</v>
          </cell>
          <cell r="J3144" t="str">
            <v>琥珀蓝檀香棕255km 乾崑尊享版</v>
          </cell>
          <cell r="K3144" t="str">
            <v>152035.40</v>
          </cell>
          <cell r="L3144" t="str">
            <v>171800.00</v>
          </cell>
          <cell r="M3144" t="str">
            <v>31800.00</v>
          </cell>
          <cell r="N3144" t="str">
            <v>140000.00</v>
          </cell>
          <cell r="O3144">
            <v>46159</v>
          </cell>
          <cell r="P3144">
            <v>0.480555555555556</v>
          </cell>
          <cell r="Q3144" t="str">
            <v>24</v>
          </cell>
        </row>
        <row r="3145">
          <cell r="D3145">
            <v>13408101105</v>
          </cell>
          <cell r="E3145" t="str">
            <v>40000.00</v>
          </cell>
          <cell r="F3145" t="str">
            <v>40000.00</v>
          </cell>
          <cell r="G3145" t="str">
            <v>银行已放款</v>
          </cell>
          <cell r="H3145" t="str">
            <v>五菱</v>
          </cell>
          <cell r="I3145" t="str">
            <v>第五代宏光MINIEV</v>
          </cell>
          <cell r="J3145" t="str">
            <v>205km 进阶款 白绒绒 拼色车顶 焦糖奶油</v>
          </cell>
          <cell r="K3145" t="str">
            <v>36106.19</v>
          </cell>
          <cell r="L3145" t="str">
            <v>10800.00</v>
          </cell>
          <cell r="M3145" t="str">
            <v>800.00</v>
          </cell>
          <cell r="N3145" t="str">
            <v>40000.00</v>
          </cell>
          <cell r="O3145">
            <v>46159</v>
          </cell>
          <cell r="P3145">
            <v>0.602789351851852</v>
          </cell>
          <cell r="Q3145" t="str">
            <v>60</v>
          </cell>
        </row>
        <row r="3146">
          <cell r="D3146">
            <v>18581567492</v>
          </cell>
          <cell r="E3146" t="str">
            <v>50000.00</v>
          </cell>
          <cell r="F3146" t="str">
            <v>50000.00</v>
          </cell>
          <cell r="G3146" t="str">
            <v>银行已放款</v>
          </cell>
          <cell r="H3146" t="str">
            <v>五菱</v>
          </cell>
          <cell r="I3146" t="str">
            <v>第五代宏光MINIEV</v>
          </cell>
          <cell r="J3146" t="str">
            <v>301km 臻享款 白绒绒 拼色车顶 焦糖奶油</v>
          </cell>
          <cell r="K3146" t="str">
            <v>48495.58</v>
          </cell>
          <cell r="L3146" t="str">
            <v>54800.00</v>
          </cell>
          <cell r="M3146" t="str">
            <v>4800.00</v>
          </cell>
          <cell r="N3146" t="str">
            <v>50000.00</v>
          </cell>
          <cell r="O3146">
            <v>46163</v>
          </cell>
          <cell r="P3146">
            <v>0.4171875</v>
          </cell>
          <cell r="Q3146" t="str">
            <v>60</v>
          </cell>
        </row>
        <row r="3147">
          <cell r="D3147">
            <v>13416851886</v>
          </cell>
          <cell r="E3147" t="str">
            <v>40000.00</v>
          </cell>
          <cell r="F3147" t="str">
            <v>40000.00</v>
          </cell>
          <cell r="G3147" t="str">
            <v>银行已放款</v>
          </cell>
          <cell r="H3147" t="str">
            <v>五菱</v>
          </cell>
          <cell r="I3147" t="str">
            <v>五菱缤果Pro</v>
          </cell>
          <cell r="J3147" t="str">
            <v>330km 旗舰款 松弛灰 浅米棕 拼色车顶</v>
          </cell>
          <cell r="K3147" t="str">
            <v>56637.17</v>
          </cell>
          <cell r="L3147" t="str">
            <v>64000.00</v>
          </cell>
          <cell r="M3147" t="str">
            <v>24000.00</v>
          </cell>
          <cell r="N3147" t="str">
            <v>40000.00</v>
          </cell>
          <cell r="O3147">
            <v>46160</v>
          </cell>
          <cell r="P3147">
            <v>0.642997685185185</v>
          </cell>
          <cell r="Q3147" t="str">
            <v>24</v>
          </cell>
        </row>
        <row r="3148">
          <cell r="D3148">
            <v>15532087342</v>
          </cell>
          <cell r="E3148" t="str">
            <v>60000.00</v>
          </cell>
          <cell r="F3148" t="str">
            <v>60000.00</v>
          </cell>
          <cell r="G3148" t="str">
            <v>银行已放款</v>
          </cell>
          <cell r="H3148" t="str">
            <v>五菱</v>
          </cell>
          <cell r="I3148" t="str">
            <v>星光560</v>
          </cell>
          <cell r="J3148" t="str">
            <v>1.5T CVT 精英型 银霜白 胡桃棕 拼色车顶</v>
          </cell>
          <cell r="K3148" t="str">
            <v>61061.95</v>
          </cell>
          <cell r="L3148" t="str">
            <v>69000.00</v>
          </cell>
          <cell r="M3148" t="str">
            <v>9000.00</v>
          </cell>
          <cell r="N3148" t="str">
            <v>60000.00</v>
          </cell>
          <cell r="O3148">
            <v>46160</v>
          </cell>
          <cell r="P3148">
            <v>0.470046296296296</v>
          </cell>
          <cell r="Q3148" t="str">
            <v>60</v>
          </cell>
        </row>
        <row r="3149">
          <cell r="D3149">
            <v>18926937038</v>
          </cell>
          <cell r="E3149" t="str">
            <v>60000.00</v>
          </cell>
          <cell r="F3149" t="str">
            <v>60000.00</v>
          </cell>
          <cell r="G3149" t="str">
            <v>银行已放款</v>
          </cell>
          <cell r="H3149" t="str">
            <v>五菱</v>
          </cell>
          <cell r="I3149" t="str">
            <v>第九代五菱宏光</v>
          </cell>
          <cell r="J3149" t="str">
            <v>300km 标准型 钨钢灰 5座</v>
          </cell>
          <cell r="K3149" t="str">
            <v>56548.67</v>
          </cell>
          <cell r="L3149" t="str">
            <v>63900.00</v>
          </cell>
          <cell r="M3149" t="str">
            <v>3900.00</v>
          </cell>
          <cell r="N3149" t="str">
            <v>60000.00</v>
          </cell>
          <cell r="O3149">
            <v>46161</v>
          </cell>
          <cell r="P3149">
            <v>0.727893518518518</v>
          </cell>
          <cell r="Q3149" t="str">
            <v>60</v>
          </cell>
        </row>
        <row r="3150">
          <cell r="D3150">
            <v>15738620078</v>
          </cell>
          <cell r="E3150" t="str">
            <v>59800.00</v>
          </cell>
          <cell r="F3150" t="str">
            <v>59800.00</v>
          </cell>
          <cell r="G3150" t="str">
            <v>银行已放款</v>
          </cell>
          <cell r="H3150" t="str">
            <v>五菱</v>
          </cell>
          <cell r="I3150" t="str">
            <v>五菱缤果S</v>
          </cell>
          <cell r="J3150" t="str">
            <v>325km 旗舰款 松弛灰 暖棕 拼色车顶</v>
          </cell>
          <cell r="K3150" t="str">
            <v/>
          </cell>
          <cell r="L3150" t="str">
            <v/>
          </cell>
          <cell r="M3150" t="str">
            <v>10000.00</v>
          </cell>
          <cell r="N3150" t="str">
            <v>59800.00</v>
          </cell>
          <cell r="O3150">
            <v>46159</v>
          </cell>
          <cell r="P3150">
            <v>0.387152777777778</v>
          </cell>
          <cell r="Q3150" t="str">
            <v>60</v>
          </cell>
        </row>
        <row r="3151">
          <cell r="D3151">
            <v>18760810001</v>
          </cell>
          <cell r="E3151" t="str">
            <v>64800.00</v>
          </cell>
          <cell r="F3151" t="str">
            <v>64800.00</v>
          </cell>
          <cell r="G3151" t="str">
            <v>银行已放款</v>
          </cell>
          <cell r="H3151" t="str">
            <v>五菱</v>
          </cell>
          <cell r="I3151" t="str">
            <v>五菱缤果Pro</v>
          </cell>
          <cell r="J3151" t="str">
            <v>403km 尊享款 松弛灰 焦糖咖 拼色车顶</v>
          </cell>
          <cell r="K3151" t="str">
            <v>57345.13</v>
          </cell>
          <cell r="L3151" t="str">
            <v>64800.00</v>
          </cell>
          <cell r="M3151" t="str">
            <v>0.00</v>
          </cell>
          <cell r="N3151" t="str">
            <v>64800.00</v>
          </cell>
          <cell r="O3151">
            <v>46159</v>
          </cell>
          <cell r="P3151">
            <v>0.507407407407407</v>
          </cell>
          <cell r="Q3151" t="str">
            <v>60</v>
          </cell>
        </row>
        <row r="3152">
          <cell r="D3152">
            <v>17333790950</v>
          </cell>
          <cell r="E3152" t="str">
            <v>79000.00</v>
          </cell>
          <cell r="F3152" t="str">
            <v>79000.00</v>
          </cell>
          <cell r="G3152" t="str">
            <v>银行已放款</v>
          </cell>
          <cell r="H3152" t="str">
            <v>五菱</v>
          </cell>
          <cell r="I3152" t="str">
            <v>五菱星光730</v>
          </cell>
          <cell r="J3152" t="str">
            <v>插电混动 125km 豪华型 耀石黑 胡桃棕 无选装</v>
          </cell>
          <cell r="K3152" t="str">
            <v>87433.63</v>
          </cell>
          <cell r="L3152" t="str">
            <v>98800.00</v>
          </cell>
          <cell r="M3152" t="str">
            <v>19800.00</v>
          </cell>
          <cell r="N3152" t="str">
            <v>79000.00</v>
          </cell>
          <cell r="O3152">
            <v>46159</v>
          </cell>
          <cell r="P3152">
            <v>0.53275462962963</v>
          </cell>
          <cell r="Q3152" t="str">
            <v>60</v>
          </cell>
        </row>
        <row r="3153">
          <cell r="D3153">
            <v>13339649172</v>
          </cell>
          <cell r="E3153" t="str">
            <v>40000.00</v>
          </cell>
          <cell r="F3153" t="str">
            <v>40000.00</v>
          </cell>
          <cell r="G3153" t="str">
            <v>银行已放款</v>
          </cell>
          <cell r="H3153" t="str">
            <v>五菱</v>
          </cell>
          <cell r="I3153" t="str">
            <v>五菱缤果Pro</v>
          </cell>
          <cell r="J3153" t="str">
            <v>403km 尊享款 放空白 焦糖咖 同车身色</v>
          </cell>
          <cell r="K3153" t="str">
            <v>56637.17</v>
          </cell>
          <cell r="L3153" t="str">
            <v>64000.00</v>
          </cell>
          <cell r="M3153" t="str">
            <v>24000.00</v>
          </cell>
          <cell r="N3153" t="str">
            <v>40000.00</v>
          </cell>
          <cell r="O3153">
            <v>46158</v>
          </cell>
          <cell r="P3153">
            <v>0.750578703703704</v>
          </cell>
          <cell r="Q3153" t="str">
            <v>60</v>
          </cell>
        </row>
        <row r="3154">
          <cell r="D3154">
            <v>13712383881</v>
          </cell>
          <cell r="E3154" t="str">
            <v>65300.00</v>
          </cell>
          <cell r="F3154" t="str">
            <v>65300.00</v>
          </cell>
          <cell r="G3154" t="str">
            <v>银行已放款</v>
          </cell>
          <cell r="H3154" t="str">
            <v>五菱</v>
          </cell>
          <cell r="I3154" t="str">
            <v>五菱扬光</v>
          </cell>
          <cell r="J3154" t="str">
            <v>330 KM舒适型-6座 无选装 客车版 极地白</v>
          </cell>
          <cell r="K3154" t="str">
            <v>64247.79</v>
          </cell>
          <cell r="L3154" t="str">
            <v>72600.00</v>
          </cell>
          <cell r="M3154" t="str">
            <v>7300.00</v>
          </cell>
          <cell r="N3154" t="str">
            <v>65300.00</v>
          </cell>
          <cell r="O3154">
            <v>46160</v>
          </cell>
          <cell r="P3154">
            <v>0.640856481481481</v>
          </cell>
          <cell r="Q3154" t="str">
            <v>60</v>
          </cell>
        </row>
        <row r="3155">
          <cell r="D3155">
            <v>18133194816</v>
          </cell>
          <cell r="E3155" t="str">
            <v>90000.00</v>
          </cell>
          <cell r="F3155" t="str">
            <v>90000.00</v>
          </cell>
          <cell r="G3155" t="str">
            <v>银行已放款</v>
          </cell>
          <cell r="H3155" t="str">
            <v>宝骏</v>
          </cell>
          <cell r="I3155" t="str">
            <v>华境S</v>
          </cell>
          <cell r="J3155" t="str">
            <v>琥珀蓝象牙米255km 乾崑尊享版</v>
          </cell>
          <cell r="K3155" t="str">
            <v>152035.40</v>
          </cell>
          <cell r="L3155" t="str">
            <v>171800.00</v>
          </cell>
          <cell r="M3155" t="str">
            <v>81800.00</v>
          </cell>
          <cell r="N3155" t="str">
            <v>90000.00</v>
          </cell>
          <cell r="O3155">
            <v>46159</v>
          </cell>
          <cell r="P3155">
            <v>0.471296296296296</v>
          </cell>
          <cell r="Q3155" t="str">
            <v>36</v>
          </cell>
        </row>
        <row r="3156">
          <cell r="D3156">
            <v>15999167023</v>
          </cell>
          <cell r="E3156" t="str">
            <v>61000.00</v>
          </cell>
          <cell r="F3156" t="str">
            <v>61000.00</v>
          </cell>
          <cell r="G3156" t="str">
            <v>银行已放款</v>
          </cell>
          <cell r="H3156" t="str">
            <v>五菱</v>
          </cell>
          <cell r="I3156" t="str">
            <v>五菱缤果S</v>
          </cell>
          <cell r="J3156" t="str">
            <v>325km 旗舰款 松弛灰 暖棕 拼色车顶</v>
          </cell>
          <cell r="K3156" t="str">
            <v>60000.00</v>
          </cell>
          <cell r="L3156" t="str">
            <v>67800.00</v>
          </cell>
          <cell r="M3156" t="str">
            <v>6800.00</v>
          </cell>
          <cell r="N3156" t="str">
            <v>61000.00</v>
          </cell>
          <cell r="O3156">
            <v>46160</v>
          </cell>
          <cell r="P3156">
            <v>0.510821759259259</v>
          </cell>
          <cell r="Q3156" t="str">
            <v>60</v>
          </cell>
        </row>
        <row r="3157">
          <cell r="D3157">
            <v>18888316751</v>
          </cell>
          <cell r="E3157" t="str">
            <v>50000.00</v>
          </cell>
          <cell r="F3157" t="str">
            <v>50000.00</v>
          </cell>
          <cell r="G3157" t="str">
            <v>银行已放款</v>
          </cell>
          <cell r="H3157" t="str">
            <v>五菱</v>
          </cell>
          <cell r="I3157" t="str">
            <v>五菱缤果Pro</v>
          </cell>
          <cell r="J3157" t="str">
            <v>330km 尊享款 赫本绿 浅米棕 拼色车顶</v>
          </cell>
          <cell r="K3157" t="str">
            <v>50265.49</v>
          </cell>
          <cell r="L3157" t="str">
            <v>56800.00</v>
          </cell>
          <cell r="M3157" t="str">
            <v>6800.00</v>
          </cell>
          <cell r="N3157" t="str">
            <v>50000.00</v>
          </cell>
          <cell r="O3157">
            <v>46158</v>
          </cell>
          <cell r="P3157">
            <v>0.697627314814815</v>
          </cell>
          <cell r="Q3157" t="str">
            <v>60</v>
          </cell>
        </row>
        <row r="3158">
          <cell r="D3158">
            <v>15328363827</v>
          </cell>
          <cell r="E3158" t="str">
            <v>60000.00</v>
          </cell>
          <cell r="F3158" t="str">
            <v>60000.00</v>
          </cell>
          <cell r="G3158" t="str">
            <v>银行已放款</v>
          </cell>
          <cell r="H3158" t="str">
            <v>五菱</v>
          </cell>
          <cell r="I3158" t="str">
            <v>第九代五菱宏光</v>
          </cell>
          <cell r="J3158" t="str">
            <v>150km 标准型 钨钢灰 5座</v>
          </cell>
          <cell r="K3158" t="str">
            <v>56460.18</v>
          </cell>
          <cell r="L3158" t="str">
            <v>63800.00</v>
          </cell>
          <cell r="M3158" t="str">
            <v>4000.00</v>
          </cell>
          <cell r="N3158" t="str">
            <v>60000.00</v>
          </cell>
          <cell r="O3158">
            <v>46159</v>
          </cell>
          <cell r="P3158">
            <v>0.416203703703704</v>
          </cell>
          <cell r="Q3158" t="str">
            <v>24</v>
          </cell>
        </row>
        <row r="3159">
          <cell r="D3159">
            <v>18655193800</v>
          </cell>
          <cell r="E3159" t="str">
            <v>50000.00</v>
          </cell>
          <cell r="F3159" t="str">
            <v>50000.00</v>
          </cell>
          <cell r="G3159" t="str">
            <v>银行已放款</v>
          </cell>
          <cell r="H3159" t="str">
            <v>五菱</v>
          </cell>
          <cell r="I3159" t="str">
            <v>五菱扬光</v>
          </cell>
          <cell r="J3159" t="str">
            <v>330 KM舒适型-6座 无选装 客车版 山海蓝灰</v>
          </cell>
          <cell r="K3159" t="str">
            <v>63362.83</v>
          </cell>
          <cell r="L3159" t="str">
            <v>71600.00</v>
          </cell>
          <cell r="M3159" t="str">
            <v>21600.00</v>
          </cell>
          <cell r="N3159" t="str">
            <v>50000.00</v>
          </cell>
          <cell r="O3159">
            <v>46159</v>
          </cell>
          <cell r="P3159">
            <v>0.592256944444444</v>
          </cell>
          <cell r="Q3159" t="str">
            <v>60</v>
          </cell>
        </row>
        <row r="3160">
          <cell r="D3160">
            <v>18778061654</v>
          </cell>
          <cell r="E3160" t="str">
            <v>53000.00</v>
          </cell>
          <cell r="F3160" t="str">
            <v>53000.00</v>
          </cell>
          <cell r="G3160" t="str">
            <v>银行已放款</v>
          </cell>
          <cell r="H3160" t="str">
            <v>五菱</v>
          </cell>
          <cell r="I3160" t="str">
            <v>五菱缤果Pro</v>
          </cell>
          <cell r="J3160" t="str">
            <v>330km 尊享款 松弛灰 焦糖咖 拼色车顶</v>
          </cell>
          <cell r="K3160" t="str">
            <v>50265.49</v>
          </cell>
          <cell r="L3160" t="str">
            <v>56800.00</v>
          </cell>
          <cell r="M3160" t="str">
            <v>3800.00</v>
          </cell>
          <cell r="N3160" t="str">
            <v>53000.00</v>
          </cell>
          <cell r="O3160">
            <v>46159</v>
          </cell>
          <cell r="P3160">
            <v>0.453194444444444</v>
          </cell>
          <cell r="Q3160" t="str">
            <v>60</v>
          </cell>
        </row>
        <row r="3161">
          <cell r="D3161">
            <v>13398323868</v>
          </cell>
          <cell r="E3161" t="str">
            <v>50000.00</v>
          </cell>
          <cell r="F3161" t="str">
            <v>50000.00</v>
          </cell>
          <cell r="G3161" t="str">
            <v>银行已放款</v>
          </cell>
          <cell r="H3161" t="str">
            <v>五菱</v>
          </cell>
          <cell r="I3161" t="str">
            <v>五菱缤果Pro</v>
          </cell>
          <cell r="J3161" t="str">
            <v>330km 旗舰款 赫本绿 焦糖咖 拼色车顶</v>
          </cell>
          <cell r="K3161" t="str">
            <v>53805.31</v>
          </cell>
          <cell r="L3161" t="str">
            <v>60800.00</v>
          </cell>
          <cell r="M3161" t="str">
            <v>10800.00</v>
          </cell>
          <cell r="N3161" t="str">
            <v>50000.00</v>
          </cell>
          <cell r="O3161">
            <v>46160</v>
          </cell>
          <cell r="P3161">
            <v>0.562326388888889</v>
          </cell>
          <cell r="Q3161" t="str">
            <v>60</v>
          </cell>
        </row>
        <row r="3162">
          <cell r="D3162">
            <v>15837092788</v>
          </cell>
          <cell r="E3162" t="str">
            <v>51000.00</v>
          </cell>
          <cell r="F3162" t="str">
            <v>51000.00</v>
          </cell>
          <cell r="G3162" t="str">
            <v>银行已放款</v>
          </cell>
          <cell r="H3162" t="str">
            <v>五菱</v>
          </cell>
          <cell r="I3162" t="str">
            <v>五菱缤果Pro</v>
          </cell>
          <cell r="J3162" t="str">
            <v>330km 尊享款 松弛灰 焦糖咖 拼色车顶</v>
          </cell>
          <cell r="K3162" t="str">
            <v>50176.99</v>
          </cell>
          <cell r="L3162" t="str">
            <v>56700.00</v>
          </cell>
          <cell r="M3162" t="str">
            <v>5700.00</v>
          </cell>
          <cell r="N3162" t="str">
            <v>51000.00</v>
          </cell>
          <cell r="O3162">
            <v>46158</v>
          </cell>
          <cell r="P3162">
            <v>0.704074074074074</v>
          </cell>
          <cell r="Q3162" t="str">
            <v>60</v>
          </cell>
        </row>
        <row r="3163">
          <cell r="D3163">
            <v>15234428508</v>
          </cell>
          <cell r="E3163" t="str">
            <v>72300.00</v>
          </cell>
          <cell r="F3163" t="str">
            <v>72300.00</v>
          </cell>
          <cell r="G3163" t="str">
            <v>银行已放款</v>
          </cell>
          <cell r="H3163" t="str">
            <v>五菱</v>
          </cell>
          <cell r="I3163" t="str">
            <v>五菱缤果Pro</v>
          </cell>
          <cell r="J3163" t="str">
            <v>403km 旗舰款 松弛灰 焦糖咖 拼色车顶</v>
          </cell>
          <cell r="K3163" t="str">
            <v>63982.30</v>
          </cell>
          <cell r="L3163" t="str">
            <v>72300.00</v>
          </cell>
          <cell r="M3163" t="str">
            <v>0.00</v>
          </cell>
          <cell r="N3163" t="str">
            <v>72300.00</v>
          </cell>
          <cell r="O3163">
            <v>46158</v>
          </cell>
          <cell r="P3163">
            <v>0.728877314814815</v>
          </cell>
          <cell r="Q3163" t="str">
            <v>60</v>
          </cell>
        </row>
        <row r="3164">
          <cell r="D3164">
            <v>15097759673</v>
          </cell>
          <cell r="E3164" t="str">
            <v>40000.00</v>
          </cell>
          <cell r="F3164" t="str">
            <v>40000.00</v>
          </cell>
          <cell r="G3164" t="str">
            <v>银行已放款</v>
          </cell>
          <cell r="H3164" t="str">
            <v>五菱</v>
          </cell>
          <cell r="I3164" t="str">
            <v>五菱缤果Pro</v>
          </cell>
          <cell r="J3164" t="str">
            <v>330km 尊享款 赫本绿 焦糖咖 拼色车顶</v>
          </cell>
          <cell r="K3164" t="str">
            <v>50265.49</v>
          </cell>
          <cell r="L3164" t="str">
            <v>56800.00</v>
          </cell>
          <cell r="M3164" t="str">
            <v>16800.00</v>
          </cell>
          <cell r="N3164" t="str">
            <v>40000.00</v>
          </cell>
          <cell r="O3164">
            <v>46161</v>
          </cell>
          <cell r="P3164">
            <v>0.367881944444444</v>
          </cell>
          <cell r="Q3164" t="str">
            <v>60</v>
          </cell>
        </row>
        <row r="3165">
          <cell r="D3165">
            <v>17864060601</v>
          </cell>
          <cell r="E3165" t="str">
            <v>69900.00</v>
          </cell>
          <cell r="F3165" t="str">
            <v>69900.00</v>
          </cell>
          <cell r="G3165" t="str">
            <v>银行已放款</v>
          </cell>
          <cell r="H3165" t="str">
            <v>五菱</v>
          </cell>
          <cell r="I3165" t="str">
            <v>五菱星光730</v>
          </cell>
          <cell r="J3165" t="str">
            <v>纯电 500km 豪华型 银霜白 胡桃棕 无选装</v>
          </cell>
          <cell r="K3165" t="str">
            <v>87256.64</v>
          </cell>
          <cell r="L3165" t="str">
            <v>98600.00</v>
          </cell>
          <cell r="M3165" t="str">
            <v>28700.00</v>
          </cell>
          <cell r="N3165" t="str">
            <v>69900.00</v>
          </cell>
          <cell r="O3165">
            <v>46158</v>
          </cell>
          <cell r="P3165">
            <v>0.719849537037037</v>
          </cell>
          <cell r="Q3165" t="str">
            <v>60</v>
          </cell>
        </row>
        <row r="3166">
          <cell r="D3166">
            <v>18534595550</v>
          </cell>
          <cell r="E3166" t="str">
            <v>50000.00</v>
          </cell>
          <cell r="F3166" t="str">
            <v>50000.00</v>
          </cell>
          <cell r="G3166" t="str">
            <v>银行已放款</v>
          </cell>
          <cell r="H3166" t="str">
            <v>五菱</v>
          </cell>
          <cell r="I3166" t="str">
            <v>五菱缤果Pro</v>
          </cell>
          <cell r="J3166" t="str">
            <v>330km 尊享款 松弛灰 焦糖咖 拼色车顶</v>
          </cell>
          <cell r="K3166" t="str">
            <v>50265.49</v>
          </cell>
          <cell r="L3166" t="str">
            <v>56800.00</v>
          </cell>
          <cell r="M3166" t="str">
            <v>6800.00</v>
          </cell>
          <cell r="N3166" t="str">
            <v>50000.00</v>
          </cell>
          <cell r="O3166">
            <v>46159</v>
          </cell>
          <cell r="P3166">
            <v>0.752164351851852</v>
          </cell>
          <cell r="Q3166" t="str">
            <v>60</v>
          </cell>
        </row>
        <row r="3167">
          <cell r="D3167">
            <v>13231379249</v>
          </cell>
          <cell r="E3167" t="str">
            <v>56800.00</v>
          </cell>
          <cell r="F3167" t="str">
            <v>56800.00</v>
          </cell>
          <cell r="G3167" t="str">
            <v>银行已放款</v>
          </cell>
          <cell r="H3167" t="str">
            <v>五菱</v>
          </cell>
          <cell r="I3167" t="str">
            <v>五菱缤果Pro</v>
          </cell>
          <cell r="J3167" t="str">
            <v>330km 尊享款 松弛灰 浅米棕 拼色车顶</v>
          </cell>
          <cell r="K3167" t="str">
            <v>50265.49</v>
          </cell>
          <cell r="L3167" t="str">
            <v>56800.00</v>
          </cell>
          <cell r="M3167" t="str">
            <v>0.00</v>
          </cell>
          <cell r="N3167" t="str">
            <v>56800.00</v>
          </cell>
          <cell r="O3167">
            <v>46158</v>
          </cell>
          <cell r="P3167">
            <v>0.725162037037037</v>
          </cell>
          <cell r="Q3167" t="str">
            <v>60</v>
          </cell>
        </row>
        <row r="3168">
          <cell r="D3168">
            <v>15138775341</v>
          </cell>
          <cell r="E3168" t="str">
            <v>30000.00</v>
          </cell>
          <cell r="F3168" t="str">
            <v>30000.00</v>
          </cell>
          <cell r="G3168" t="str">
            <v>银行已放款</v>
          </cell>
          <cell r="H3168" t="str">
            <v>五菱</v>
          </cell>
          <cell r="I3168" t="str">
            <v>宏光MINIEV 四门版</v>
          </cell>
          <cell r="J3168" t="str">
            <v>205km 进阶款 甜甜咖 9.9元订金</v>
          </cell>
          <cell r="K3168" t="str">
            <v>32566.37</v>
          </cell>
          <cell r="L3168" t="str">
            <v>36800.00</v>
          </cell>
          <cell r="M3168" t="str">
            <v>6800.00</v>
          </cell>
          <cell r="N3168" t="str">
            <v>30000.00</v>
          </cell>
          <cell r="O3168">
            <v>46158</v>
          </cell>
          <cell r="P3168">
            <v>0.705671296296296</v>
          </cell>
          <cell r="Q3168" t="str">
            <v>60</v>
          </cell>
        </row>
        <row r="3169">
          <cell r="D3169">
            <v>18733249416</v>
          </cell>
          <cell r="E3169" t="str">
            <v>46400.00</v>
          </cell>
          <cell r="F3169" t="str">
            <v>46400.00</v>
          </cell>
          <cell r="G3169" t="str">
            <v>银行已放款</v>
          </cell>
          <cell r="H3169" t="str">
            <v>五菱</v>
          </cell>
          <cell r="I3169" t="str">
            <v>五菱缤果Pro</v>
          </cell>
          <cell r="J3169" t="str">
            <v>330km 旗舰款 松弛灰 浅米棕 拼色车顶</v>
          </cell>
          <cell r="K3169" t="str">
            <v>56460.18</v>
          </cell>
          <cell r="L3169" t="str">
            <v>63800.00</v>
          </cell>
          <cell r="M3169" t="str">
            <v>17400.00</v>
          </cell>
          <cell r="N3169" t="str">
            <v>46400.00</v>
          </cell>
          <cell r="O3169">
            <v>46159</v>
          </cell>
          <cell r="P3169">
            <v>0.553865740740741</v>
          </cell>
          <cell r="Q3169" t="str">
            <v>60</v>
          </cell>
        </row>
        <row r="3170">
          <cell r="D3170">
            <v>15851405515</v>
          </cell>
          <cell r="E3170" t="str">
            <v>50000.00</v>
          </cell>
          <cell r="F3170" t="str">
            <v>50000.00</v>
          </cell>
          <cell r="G3170" t="str">
            <v>银行已放款</v>
          </cell>
          <cell r="H3170" t="str">
            <v>五菱</v>
          </cell>
          <cell r="I3170" t="str">
            <v>五菱缤果Pro</v>
          </cell>
          <cell r="J3170" t="str">
            <v>330km 旗舰款 漫游银 焦糖咖 拼色车顶</v>
          </cell>
          <cell r="K3170" t="str">
            <v>55132.74</v>
          </cell>
          <cell r="L3170" t="str">
            <v>62300.00</v>
          </cell>
          <cell r="M3170" t="str">
            <v>12300.00</v>
          </cell>
          <cell r="N3170" t="str">
            <v>50000.00</v>
          </cell>
          <cell r="O3170">
            <v>46159</v>
          </cell>
          <cell r="P3170">
            <v>0.668460648148148</v>
          </cell>
          <cell r="Q3170" t="str">
            <v>60</v>
          </cell>
        </row>
        <row r="3171">
          <cell r="D3171">
            <v>18164741491</v>
          </cell>
          <cell r="E3171" t="str">
            <v>30000.00</v>
          </cell>
          <cell r="F3171" t="str">
            <v>30000.00</v>
          </cell>
          <cell r="G3171" t="str">
            <v>银行已放款</v>
          </cell>
          <cell r="H3171" t="str">
            <v>五菱</v>
          </cell>
          <cell r="I3171" t="str">
            <v>宏光MINIEV 四门版</v>
          </cell>
          <cell r="J3171" t="str">
            <v>205km 进阶款 甜甜咖 9.9元订金</v>
          </cell>
          <cell r="K3171" t="str">
            <v>32566.37</v>
          </cell>
          <cell r="L3171" t="str">
            <v>36800.00</v>
          </cell>
          <cell r="M3171" t="str">
            <v>6800.00</v>
          </cell>
          <cell r="N3171" t="str">
            <v>30000.00</v>
          </cell>
          <cell r="O3171">
            <v>46158</v>
          </cell>
          <cell r="P3171">
            <v>0.723217592592593</v>
          </cell>
          <cell r="Q3171" t="str">
            <v>60</v>
          </cell>
        </row>
        <row r="3172">
          <cell r="D3172">
            <v>13725112958</v>
          </cell>
          <cell r="E3172" t="str">
            <v>69900.00</v>
          </cell>
          <cell r="F3172" t="str">
            <v>69900.00</v>
          </cell>
          <cell r="G3172" t="str">
            <v>银行已放款</v>
          </cell>
          <cell r="H3172" t="str">
            <v>五菱</v>
          </cell>
          <cell r="I3172" t="str">
            <v>五菱扬光</v>
          </cell>
          <cell r="J3172" t="str">
            <v>440KM舒适型-6座 无选装 客车版 山海蓝灰</v>
          </cell>
          <cell r="K3172" t="str">
            <v>67964.60</v>
          </cell>
          <cell r="L3172" t="str">
            <v>76800.00</v>
          </cell>
          <cell r="M3172" t="str">
            <v>6900.00</v>
          </cell>
          <cell r="N3172" t="str">
            <v>69900.00</v>
          </cell>
          <cell r="O3172">
            <v>46160</v>
          </cell>
          <cell r="P3172">
            <v>0.39849537037037</v>
          </cell>
          <cell r="Q3172" t="str">
            <v>60</v>
          </cell>
        </row>
        <row r="3173">
          <cell r="D3173">
            <v>18739018727</v>
          </cell>
          <cell r="E3173" t="str">
            <v>35000.00</v>
          </cell>
          <cell r="F3173" t="str">
            <v>35000.00</v>
          </cell>
          <cell r="G3173" t="str">
            <v>银行已放款</v>
          </cell>
          <cell r="H3173" t="str">
            <v>五菱</v>
          </cell>
          <cell r="I3173" t="str">
            <v>五菱缤果Pro</v>
          </cell>
          <cell r="J3173" t="str">
            <v>330km 尊享款 松弛灰 焦糖咖 拼色车顶</v>
          </cell>
          <cell r="K3173" t="str">
            <v>50265.49</v>
          </cell>
          <cell r="L3173" t="str">
            <v>56800.00</v>
          </cell>
          <cell r="M3173" t="str">
            <v>21800.00</v>
          </cell>
          <cell r="N3173" t="str">
            <v>35000.00</v>
          </cell>
          <cell r="O3173">
            <v>46158</v>
          </cell>
          <cell r="P3173">
            <v>0.718171296296296</v>
          </cell>
          <cell r="Q3173" t="str">
            <v>36</v>
          </cell>
        </row>
        <row r="3174">
          <cell r="D3174">
            <v>15035768692</v>
          </cell>
          <cell r="E3174" t="str">
            <v>50000.00</v>
          </cell>
          <cell r="F3174" t="str">
            <v>50000.00</v>
          </cell>
          <cell r="G3174" t="str">
            <v>银行已放款</v>
          </cell>
          <cell r="H3174" t="str">
            <v>五菱</v>
          </cell>
          <cell r="I3174" t="str">
            <v>五菱缤果Pro</v>
          </cell>
          <cell r="J3174" t="str">
            <v>330km 旗舰款 松弛灰 焦糖咖 拼色车顶</v>
          </cell>
          <cell r="K3174" t="str">
            <v>58230.09</v>
          </cell>
          <cell r="L3174" t="str">
            <v>65800.00</v>
          </cell>
          <cell r="M3174" t="str">
            <v>15800.00</v>
          </cell>
          <cell r="N3174" t="str">
            <v>50000.00</v>
          </cell>
          <cell r="O3174">
            <v>46159</v>
          </cell>
          <cell r="P3174">
            <v>0.711168981481481</v>
          </cell>
          <cell r="Q3174" t="str">
            <v>60</v>
          </cell>
        </row>
        <row r="3175">
          <cell r="D3175">
            <v>18566913146</v>
          </cell>
          <cell r="E3175" t="str">
            <v>35000.00</v>
          </cell>
          <cell r="F3175" t="str">
            <v>35000.00</v>
          </cell>
          <cell r="G3175" t="str">
            <v>银行已放款</v>
          </cell>
          <cell r="H3175" t="str">
            <v>五菱</v>
          </cell>
          <cell r="I3175" t="str">
            <v>第五代宏光MINIEV</v>
          </cell>
          <cell r="J3175" t="str">
            <v>205km 进阶款 灰萌萌 焦糖奶油 拼色车顶</v>
          </cell>
          <cell r="K3175" t="str">
            <v>37876.11</v>
          </cell>
          <cell r="L3175" t="str">
            <v>42800.00</v>
          </cell>
          <cell r="M3175" t="str">
            <v>7800.00</v>
          </cell>
          <cell r="N3175" t="str">
            <v>35000.00</v>
          </cell>
          <cell r="O3175">
            <v>46159</v>
          </cell>
          <cell r="P3175">
            <v>0.384733796296296</v>
          </cell>
          <cell r="Q3175" t="str">
            <v>60</v>
          </cell>
        </row>
        <row r="3176">
          <cell r="D3176">
            <v>18781748719</v>
          </cell>
          <cell r="E3176" t="str">
            <v>63000.00</v>
          </cell>
          <cell r="F3176" t="str">
            <v>63000.00</v>
          </cell>
          <cell r="G3176" t="str">
            <v>银行已放款</v>
          </cell>
          <cell r="H3176" t="str">
            <v>五菱</v>
          </cell>
          <cell r="I3176" t="str">
            <v>五菱缤果S</v>
          </cell>
          <cell r="J3176" t="str">
            <v>430km 尊享款 自在蓝 柔白 拼色车顶</v>
          </cell>
          <cell r="K3176" t="str">
            <v>61946.90</v>
          </cell>
          <cell r="L3176" t="str">
            <v>70000.00</v>
          </cell>
          <cell r="M3176" t="str">
            <v>7000.00</v>
          </cell>
          <cell r="N3176" t="str">
            <v>63000.00</v>
          </cell>
          <cell r="O3176">
            <v>46159</v>
          </cell>
          <cell r="P3176">
            <v>0.492280092592593</v>
          </cell>
          <cell r="Q3176" t="str">
            <v>60</v>
          </cell>
        </row>
        <row r="3177">
          <cell r="D3177">
            <v>18750111123</v>
          </cell>
          <cell r="E3177" t="str">
            <v>50000.00</v>
          </cell>
          <cell r="F3177" t="str">
            <v>50000.00</v>
          </cell>
          <cell r="G3177" t="str">
            <v>银行已放款</v>
          </cell>
          <cell r="H3177" t="str">
            <v>五菱</v>
          </cell>
          <cell r="I3177" t="str">
            <v>五菱缤果S</v>
          </cell>
          <cell r="J3177" t="str">
            <v>325km 尊享款 松弛灰 暖棕 拼色车顶</v>
          </cell>
          <cell r="K3177" t="str">
            <v>51150.44</v>
          </cell>
          <cell r="L3177" t="str">
            <v>57800.00</v>
          </cell>
          <cell r="M3177" t="str">
            <v>7800.00</v>
          </cell>
          <cell r="N3177" t="str">
            <v>50000.00</v>
          </cell>
          <cell r="O3177">
            <v>46160</v>
          </cell>
          <cell r="P3177">
            <v>0.395775462962963</v>
          </cell>
          <cell r="Q3177" t="str">
            <v>60</v>
          </cell>
        </row>
        <row r="3178">
          <cell r="D3178">
            <v>19203668821</v>
          </cell>
          <cell r="E3178" t="str">
            <v>50000.00</v>
          </cell>
          <cell r="F3178" t="str">
            <v>50000.00</v>
          </cell>
          <cell r="G3178" t="str">
            <v>银行已放款</v>
          </cell>
          <cell r="H3178" t="str">
            <v>五菱</v>
          </cell>
          <cell r="I3178" t="str">
            <v>五菱缤果Pro</v>
          </cell>
          <cell r="J3178" t="str">
            <v>330km 尊享款 松弛灰 浅米棕 拼色车顶</v>
          </cell>
          <cell r="K3178" t="str">
            <v>49380.53</v>
          </cell>
          <cell r="L3178" t="str">
            <v>55800.00</v>
          </cell>
          <cell r="M3178" t="str">
            <v>6800.00</v>
          </cell>
          <cell r="N3178" t="str">
            <v>50000.00</v>
          </cell>
          <cell r="O3178">
            <v>46160</v>
          </cell>
          <cell r="P3178">
            <v>0.678680555555556</v>
          </cell>
          <cell r="Q3178" t="str">
            <v>60</v>
          </cell>
        </row>
        <row r="3179">
          <cell r="D3179">
            <v>15244166654</v>
          </cell>
          <cell r="E3179" t="str">
            <v>140000.00</v>
          </cell>
          <cell r="F3179" t="str">
            <v>140000.00</v>
          </cell>
          <cell r="G3179" t="str">
            <v>银行已放款</v>
          </cell>
          <cell r="H3179" t="str">
            <v>宝骏</v>
          </cell>
          <cell r="I3179" t="str">
            <v>华境S</v>
          </cell>
          <cell r="J3179" t="str">
            <v>玛瑙灰檀香棕235km 四驱乾崑尊享版</v>
          </cell>
          <cell r="K3179" t="str">
            <v>167964.60</v>
          </cell>
          <cell r="L3179" t="str">
            <v>189800.00</v>
          </cell>
          <cell r="M3179" t="str">
            <v>49800.00</v>
          </cell>
          <cell r="N3179" t="str">
            <v>140000.00</v>
          </cell>
          <cell r="O3179">
            <v>46158</v>
          </cell>
          <cell r="P3179">
            <v>0.681168981481482</v>
          </cell>
          <cell r="Q3179" t="str">
            <v>24</v>
          </cell>
        </row>
        <row r="3180">
          <cell r="D3180">
            <v>15090660705</v>
          </cell>
          <cell r="E3180" t="str">
            <v>33100.00</v>
          </cell>
          <cell r="F3180" t="str">
            <v>33100.00</v>
          </cell>
          <cell r="G3180" t="str">
            <v>银行已放款</v>
          </cell>
          <cell r="H3180" t="str">
            <v>五菱</v>
          </cell>
          <cell r="I3180" t="str">
            <v>宏光MINIEV 四门版</v>
          </cell>
          <cell r="J3180" t="str">
            <v>205km 进阶款 膨膨蓝 9.9元订金</v>
          </cell>
          <cell r="K3180" t="str">
            <v>32566.37</v>
          </cell>
          <cell r="L3180" t="str">
            <v>36800.00</v>
          </cell>
          <cell r="M3180" t="str">
            <v>3700.00</v>
          </cell>
          <cell r="N3180" t="str">
            <v>33100.00</v>
          </cell>
          <cell r="O3180">
            <v>46158</v>
          </cell>
          <cell r="P3180">
            <v>0.709548611111111</v>
          </cell>
          <cell r="Q3180" t="str">
            <v>60</v>
          </cell>
        </row>
        <row r="3181">
          <cell r="D3181">
            <v>15578223580</v>
          </cell>
          <cell r="E3181" t="str">
            <v>30000.00</v>
          </cell>
          <cell r="F3181" t="str">
            <v>30000.00</v>
          </cell>
          <cell r="G3181" t="str">
            <v>银行已放款</v>
          </cell>
          <cell r="H3181" t="str">
            <v>五菱</v>
          </cell>
          <cell r="I3181" t="str">
            <v>宏光MINIEV 第三代马卡龙</v>
          </cell>
          <cell r="J3181" t="str">
            <v>215km 青春版 奶杏咖 牛奶太妃</v>
          </cell>
          <cell r="K3181" t="str">
            <v>29026.55</v>
          </cell>
          <cell r="L3181" t="str">
            <v>32800.00</v>
          </cell>
          <cell r="M3181" t="str">
            <v>2800.00</v>
          </cell>
          <cell r="N3181" t="str">
            <v>30000.00</v>
          </cell>
          <cell r="O3181">
            <v>46158</v>
          </cell>
          <cell r="P3181">
            <v>0.649189814814815</v>
          </cell>
          <cell r="Q3181" t="str">
            <v>36</v>
          </cell>
        </row>
        <row r="3182">
          <cell r="D3182">
            <v>13407610409</v>
          </cell>
          <cell r="E3182" t="str">
            <v>60000.00</v>
          </cell>
          <cell r="F3182" t="str">
            <v>60000.00</v>
          </cell>
          <cell r="G3182" t="str">
            <v>银行已放款</v>
          </cell>
          <cell r="H3182" t="str">
            <v>五菱</v>
          </cell>
          <cell r="I3182" t="str">
            <v>五菱星光S</v>
          </cell>
          <cell r="J3182" t="str">
            <v>插混 130km 领航型 星汉白 椰棕 不选装</v>
          </cell>
          <cell r="K3182" t="str">
            <v>73274.34</v>
          </cell>
          <cell r="L3182" t="str">
            <v>82800.00</v>
          </cell>
          <cell r="M3182" t="str">
            <v>22800.00</v>
          </cell>
          <cell r="N3182" t="str">
            <v>60000.00</v>
          </cell>
          <cell r="O3182">
            <v>46158</v>
          </cell>
          <cell r="P3182">
            <v>0.702766203703704</v>
          </cell>
          <cell r="Q3182" t="str">
            <v>60</v>
          </cell>
        </row>
        <row r="3183">
          <cell r="D3183">
            <v>13673909160</v>
          </cell>
          <cell r="E3183" t="str">
            <v>50000.00</v>
          </cell>
          <cell r="F3183" t="str">
            <v>50000.00</v>
          </cell>
          <cell r="G3183" t="str">
            <v>银行已放款</v>
          </cell>
          <cell r="H3183" t="str">
            <v>五菱</v>
          </cell>
          <cell r="I3183" t="str">
            <v>五菱缤果S</v>
          </cell>
          <cell r="J3183" t="str">
            <v>430km 尊享款 松弛灰 暖棕 拼色车顶</v>
          </cell>
          <cell r="K3183" t="str">
            <v>58230.09</v>
          </cell>
          <cell r="L3183" t="str">
            <v>65800.00</v>
          </cell>
          <cell r="M3183" t="str">
            <v>15800.00</v>
          </cell>
          <cell r="N3183" t="str">
            <v>50000.00</v>
          </cell>
          <cell r="O3183">
            <v>46158</v>
          </cell>
          <cell r="P3183">
            <v>0.680381944444444</v>
          </cell>
          <cell r="Q3183" t="str">
            <v>60</v>
          </cell>
        </row>
        <row r="3184">
          <cell r="D3184">
            <v>18395551559</v>
          </cell>
          <cell r="E3184" t="str">
            <v>63700.00</v>
          </cell>
          <cell r="F3184" t="str">
            <v>63700.00</v>
          </cell>
          <cell r="G3184" t="str">
            <v>银行已放款</v>
          </cell>
          <cell r="H3184" t="str">
            <v>五菱</v>
          </cell>
          <cell r="I3184" t="str">
            <v>五菱缤果Pro</v>
          </cell>
          <cell r="J3184" t="str">
            <v>403km 旗舰款 松弛灰 焦糖咖 拼色车顶</v>
          </cell>
          <cell r="K3184" t="str">
            <v>62654.87</v>
          </cell>
          <cell r="L3184" t="str">
            <v>70800.00</v>
          </cell>
          <cell r="M3184" t="str">
            <v>7100.00</v>
          </cell>
          <cell r="N3184" t="str">
            <v>63700.00</v>
          </cell>
          <cell r="O3184">
            <v>46158</v>
          </cell>
          <cell r="P3184">
            <v>0.642766203703704</v>
          </cell>
          <cell r="Q3184" t="str">
            <v>60</v>
          </cell>
        </row>
        <row r="3185">
          <cell r="D3185">
            <v>13924205519</v>
          </cell>
          <cell r="E3185" t="str">
            <v>50000.00</v>
          </cell>
          <cell r="F3185" t="str">
            <v>50000.00</v>
          </cell>
          <cell r="G3185" t="str">
            <v>银行已放款</v>
          </cell>
          <cell r="H3185" t="str">
            <v>五菱</v>
          </cell>
          <cell r="I3185" t="str">
            <v>五菱扬光</v>
          </cell>
          <cell r="J3185" t="str">
            <v>330 KM舒适型-6座 无选装 客车版 极地白</v>
          </cell>
          <cell r="K3185" t="str">
            <v>63539.82</v>
          </cell>
          <cell r="L3185" t="str">
            <v>71800.00</v>
          </cell>
          <cell r="M3185" t="str">
            <v>21800.00</v>
          </cell>
          <cell r="N3185" t="str">
            <v>50000.00</v>
          </cell>
          <cell r="O3185">
            <v>46158</v>
          </cell>
          <cell r="P3185">
            <v>0.712673611111111</v>
          </cell>
          <cell r="Q3185" t="str">
            <v>36</v>
          </cell>
        </row>
        <row r="3186">
          <cell r="D3186">
            <v>18388545045</v>
          </cell>
          <cell r="E3186" t="str">
            <v>37800.00</v>
          </cell>
          <cell r="F3186" t="str">
            <v>37800.00</v>
          </cell>
          <cell r="G3186" t="str">
            <v>银行已放款</v>
          </cell>
          <cell r="H3186" t="str">
            <v>五菱</v>
          </cell>
          <cell r="I3186" t="str">
            <v>五菱缤果Pro</v>
          </cell>
          <cell r="J3186" t="str">
            <v>330km 尊享款 放空白 焦糖咖 拼色车顶</v>
          </cell>
          <cell r="K3186" t="str">
            <v>51150.44</v>
          </cell>
          <cell r="L3186" t="str">
            <v>57800.00</v>
          </cell>
          <cell r="M3186" t="str">
            <v>20000.00</v>
          </cell>
          <cell r="N3186" t="str">
            <v>37800.00</v>
          </cell>
          <cell r="O3186">
            <v>46158</v>
          </cell>
          <cell r="P3186">
            <v>0.616608796296296</v>
          </cell>
          <cell r="Q3186" t="str">
            <v>24</v>
          </cell>
        </row>
        <row r="3187">
          <cell r="D3187">
            <v>13966470078</v>
          </cell>
          <cell r="E3187" t="str">
            <v>50000.00</v>
          </cell>
          <cell r="F3187" t="str">
            <v>50000.00</v>
          </cell>
          <cell r="G3187" t="str">
            <v>银行已放款</v>
          </cell>
          <cell r="H3187" t="str">
            <v>五菱</v>
          </cell>
          <cell r="I3187" t="str">
            <v>五菱缤果Pro</v>
          </cell>
          <cell r="J3187" t="str">
            <v>330km 尊享款 赫本绿 焦糖咖 拼色车顶</v>
          </cell>
          <cell r="K3187" t="str">
            <v>50265.49</v>
          </cell>
          <cell r="L3187" t="str">
            <v>56800.00</v>
          </cell>
          <cell r="M3187" t="str">
            <v>6800.00</v>
          </cell>
          <cell r="N3187" t="str">
            <v>50000.00</v>
          </cell>
          <cell r="O3187">
            <v>46159</v>
          </cell>
          <cell r="P3187">
            <v>0.724652777777778</v>
          </cell>
          <cell r="Q3187" t="str">
            <v>60</v>
          </cell>
        </row>
        <row r="3188">
          <cell r="D3188">
            <v>15263900123</v>
          </cell>
          <cell r="E3188" t="str">
            <v>63000.00</v>
          </cell>
          <cell r="F3188" t="str">
            <v>63000.00</v>
          </cell>
          <cell r="G3188" t="str">
            <v>银行已放款</v>
          </cell>
          <cell r="H3188" t="str">
            <v>五菱</v>
          </cell>
          <cell r="I3188" t="str">
            <v>五菱扬光</v>
          </cell>
          <cell r="J3188" t="str">
            <v>330 KM舒适型-6座 无选装 客车版 极地白</v>
          </cell>
          <cell r="K3188" t="str">
            <v>61946.90</v>
          </cell>
          <cell r="L3188" t="str">
            <v>70000.00</v>
          </cell>
          <cell r="M3188" t="str">
            <v>7000.00</v>
          </cell>
          <cell r="N3188" t="str">
            <v>63000.00</v>
          </cell>
          <cell r="O3188">
            <v>46158</v>
          </cell>
          <cell r="P3188">
            <v>0.670833333333333</v>
          </cell>
          <cell r="Q3188" t="str">
            <v>60</v>
          </cell>
        </row>
        <row r="3189">
          <cell r="D3189">
            <v>18963020583</v>
          </cell>
          <cell r="E3189" t="str">
            <v>60000.00</v>
          </cell>
          <cell r="F3189" t="str">
            <v>60000.00</v>
          </cell>
          <cell r="G3189" t="str">
            <v>银行已放款</v>
          </cell>
          <cell r="H3189" t="str">
            <v>五菱</v>
          </cell>
          <cell r="I3189" t="str">
            <v>五菱扬光</v>
          </cell>
          <cell r="J3189" t="str">
            <v>440KM舒适型-6座 无选装 客车版 极地白</v>
          </cell>
          <cell r="K3189" t="str">
            <v>72389.38</v>
          </cell>
          <cell r="L3189" t="str">
            <v>81800.00</v>
          </cell>
          <cell r="M3189" t="str">
            <v>21800.00</v>
          </cell>
          <cell r="N3189" t="str">
            <v>60000.00</v>
          </cell>
          <cell r="O3189">
            <v>46160</v>
          </cell>
          <cell r="P3189">
            <v>0.422939814814815</v>
          </cell>
          <cell r="Q3189" t="str">
            <v>60</v>
          </cell>
        </row>
        <row r="3190">
          <cell r="D3190">
            <v>15712723231</v>
          </cell>
          <cell r="E3190" t="str">
            <v>43100.00</v>
          </cell>
          <cell r="F3190" t="str">
            <v>43100.00</v>
          </cell>
          <cell r="G3190" t="str">
            <v>银行已放款</v>
          </cell>
          <cell r="H3190" t="str">
            <v>五菱</v>
          </cell>
          <cell r="I3190" t="str">
            <v>五菱之光EV</v>
          </cell>
          <cell r="J3190" t="str">
            <v>201KM 舒适型 极地白</v>
          </cell>
          <cell r="K3190" t="str">
            <v>38141.59</v>
          </cell>
          <cell r="L3190" t="str">
            <v>43100.00</v>
          </cell>
          <cell r="M3190" t="str">
            <v>0.00</v>
          </cell>
          <cell r="N3190" t="str">
            <v>43100.00</v>
          </cell>
          <cell r="O3190">
            <v>46159</v>
          </cell>
          <cell r="P3190">
            <v>0.750625</v>
          </cell>
          <cell r="Q3190" t="str">
            <v>60</v>
          </cell>
        </row>
        <row r="3191">
          <cell r="D3191">
            <v>18867068895</v>
          </cell>
          <cell r="E3191" t="str">
            <v>40000.00</v>
          </cell>
          <cell r="F3191" t="str">
            <v>40000.00</v>
          </cell>
          <cell r="G3191" t="str">
            <v>银行已放款</v>
          </cell>
          <cell r="H3191" t="str">
            <v>五菱</v>
          </cell>
          <cell r="I3191" t="str">
            <v>五菱缤果Pro</v>
          </cell>
          <cell r="J3191" t="str">
            <v>330km 旗舰款 松弛灰 焦糖咖 拼色车顶</v>
          </cell>
          <cell r="K3191" t="str">
            <v>56460.18</v>
          </cell>
          <cell r="L3191" t="str">
            <v>63800.00</v>
          </cell>
          <cell r="M3191" t="str">
            <v>23800.00</v>
          </cell>
          <cell r="N3191" t="str">
            <v>40000.00</v>
          </cell>
          <cell r="O3191">
            <v>46159</v>
          </cell>
          <cell r="P3191">
            <v>0.494282407407407</v>
          </cell>
          <cell r="Q3191" t="str">
            <v>60</v>
          </cell>
        </row>
        <row r="3192">
          <cell r="D3192">
            <v>18219467621</v>
          </cell>
          <cell r="E3192" t="str">
            <v>69000.00</v>
          </cell>
          <cell r="F3192" t="str">
            <v>69000.00</v>
          </cell>
          <cell r="G3192" t="str">
            <v>银行已放款</v>
          </cell>
          <cell r="H3192" t="str">
            <v>五菱</v>
          </cell>
          <cell r="I3192" t="str">
            <v>五菱扬光</v>
          </cell>
          <cell r="J3192" t="str">
            <v>440KM舒适型-6座 无选装 客车版 极地白</v>
          </cell>
          <cell r="K3192" t="str">
            <v>71504.42</v>
          </cell>
          <cell r="L3192" t="str">
            <v>80800.00</v>
          </cell>
          <cell r="M3192" t="str">
            <v>11800.00</v>
          </cell>
          <cell r="N3192" t="str">
            <v>69000.00</v>
          </cell>
          <cell r="O3192">
            <v>46162</v>
          </cell>
          <cell r="P3192">
            <v>0.708217592592593</v>
          </cell>
          <cell r="Q3192" t="str">
            <v>60</v>
          </cell>
        </row>
        <row r="3193">
          <cell r="D3193">
            <v>15077759448</v>
          </cell>
          <cell r="E3193" t="str">
            <v>50000.00</v>
          </cell>
          <cell r="F3193" t="str">
            <v>50000.00</v>
          </cell>
          <cell r="G3193" t="str">
            <v>银行已放款</v>
          </cell>
          <cell r="H3193" t="str">
            <v>五菱</v>
          </cell>
          <cell r="I3193" t="str">
            <v>五菱扬光</v>
          </cell>
          <cell r="J3193" t="str">
            <v>330 KM舒适型-6座 无选装 客车版 极地白</v>
          </cell>
          <cell r="K3193" t="str">
            <v>63539.82</v>
          </cell>
          <cell r="L3193" t="str">
            <v>71800.00</v>
          </cell>
          <cell r="M3193" t="str">
            <v>21800.00</v>
          </cell>
          <cell r="N3193" t="str">
            <v>50000.00</v>
          </cell>
          <cell r="O3193">
            <v>46158</v>
          </cell>
          <cell r="P3193">
            <v>0.629918981481482</v>
          </cell>
          <cell r="Q3193" t="str">
            <v>36</v>
          </cell>
        </row>
        <row r="3194">
          <cell r="D3194">
            <v>15834397837</v>
          </cell>
          <cell r="E3194" t="str">
            <v>69000.00</v>
          </cell>
          <cell r="F3194" t="str">
            <v>69000.00</v>
          </cell>
          <cell r="G3194" t="str">
            <v>银行已放款</v>
          </cell>
          <cell r="H3194" t="str">
            <v>五菱</v>
          </cell>
          <cell r="I3194" t="str">
            <v>星光560</v>
          </cell>
          <cell r="J3194" t="str">
            <v>插电混动 125km 豪华型 耀石黑 胡桃棕 同车身色</v>
          </cell>
          <cell r="K3194" t="str">
            <v/>
          </cell>
          <cell r="L3194" t="str">
            <v/>
          </cell>
          <cell r="M3194" t="str">
            <v>15200.00</v>
          </cell>
          <cell r="N3194" t="str">
            <v>69000.00</v>
          </cell>
          <cell r="O3194">
            <v>46158</v>
          </cell>
          <cell r="P3194">
            <v>0.692013888888889</v>
          </cell>
          <cell r="Q3194" t="str">
            <v>60</v>
          </cell>
        </row>
        <row r="3195">
          <cell r="D3195">
            <v>15819811164</v>
          </cell>
          <cell r="E3195" t="str">
            <v>64800.00</v>
          </cell>
          <cell r="F3195" t="str">
            <v>64800.00</v>
          </cell>
          <cell r="G3195" t="str">
            <v>银行已放款</v>
          </cell>
          <cell r="H3195" t="str">
            <v>五菱</v>
          </cell>
          <cell r="I3195" t="str">
            <v>五菱扬光</v>
          </cell>
          <cell r="J3195" t="str">
            <v>330 KM舒适型-6座 无选装 客车版 极地白</v>
          </cell>
          <cell r="K3195" t="str">
            <v>63716.81</v>
          </cell>
          <cell r="L3195" t="str">
            <v>72000.00</v>
          </cell>
          <cell r="M3195" t="str">
            <v>7200.00</v>
          </cell>
          <cell r="N3195" t="str">
            <v>64800.00</v>
          </cell>
          <cell r="O3195">
            <v>46160</v>
          </cell>
          <cell r="P3195">
            <v>0.633159722222222</v>
          </cell>
          <cell r="Q3195" t="str">
            <v>60</v>
          </cell>
        </row>
        <row r="3196">
          <cell r="D3196">
            <v>15906849388</v>
          </cell>
          <cell r="E3196" t="str">
            <v>50000.00</v>
          </cell>
          <cell r="F3196" t="str">
            <v>50000.00</v>
          </cell>
          <cell r="G3196" t="str">
            <v>银行已放款</v>
          </cell>
          <cell r="H3196" t="str">
            <v>五菱</v>
          </cell>
          <cell r="I3196" t="str">
            <v>五菱缤果Pro</v>
          </cell>
          <cell r="J3196" t="str">
            <v>330km 尊享款 漫游银 焦糖咖 拼色车顶</v>
          </cell>
          <cell r="K3196" t="str">
            <v>48495.58</v>
          </cell>
          <cell r="L3196" t="str">
            <v>54800.00</v>
          </cell>
          <cell r="M3196" t="str">
            <v>4800.00</v>
          </cell>
          <cell r="N3196" t="str">
            <v>50000.00</v>
          </cell>
          <cell r="O3196">
            <v>46158</v>
          </cell>
          <cell r="P3196">
            <v>0.596875</v>
          </cell>
          <cell r="Q3196" t="str">
            <v>60</v>
          </cell>
        </row>
        <row r="3197">
          <cell r="D3197">
            <v>17860285262</v>
          </cell>
          <cell r="E3197" t="str">
            <v>50000.00</v>
          </cell>
          <cell r="F3197" t="str">
            <v>50000.00</v>
          </cell>
          <cell r="G3197" t="str">
            <v>银行已放款</v>
          </cell>
          <cell r="H3197" t="str">
            <v>五菱</v>
          </cell>
          <cell r="I3197" t="str">
            <v>五菱缤果S</v>
          </cell>
          <cell r="J3197" t="str">
            <v>325km 旗舰款 放空白 柔白 拼色车顶</v>
          </cell>
          <cell r="K3197" t="str">
            <v>59115.04</v>
          </cell>
          <cell r="L3197" t="str">
            <v>66800.00</v>
          </cell>
          <cell r="M3197" t="str">
            <v>16800.00</v>
          </cell>
          <cell r="N3197" t="str">
            <v>50000.00</v>
          </cell>
          <cell r="O3197">
            <v>46158</v>
          </cell>
          <cell r="P3197">
            <v>0.928414351851852</v>
          </cell>
          <cell r="Q3197" t="str">
            <v>60</v>
          </cell>
        </row>
        <row r="3198">
          <cell r="D3198">
            <v>15826004009</v>
          </cell>
          <cell r="E3198" t="str">
            <v>80800.00</v>
          </cell>
          <cell r="F3198" t="str">
            <v>80800.00</v>
          </cell>
          <cell r="G3198" t="str">
            <v>银行已放款</v>
          </cell>
          <cell r="H3198" t="str">
            <v>五菱</v>
          </cell>
          <cell r="I3198" t="str">
            <v>五菱扬光</v>
          </cell>
          <cell r="J3198" t="str">
            <v>440KM舒适型-6座 无选装 客车版 极地白</v>
          </cell>
          <cell r="K3198" t="str">
            <v>71504.42</v>
          </cell>
          <cell r="L3198" t="str">
            <v>80800.00</v>
          </cell>
          <cell r="M3198" t="str">
            <v>0.00</v>
          </cell>
          <cell r="N3198" t="str">
            <v>80800.00</v>
          </cell>
          <cell r="O3198">
            <v>46159</v>
          </cell>
          <cell r="P3198">
            <v>0.725486111111111</v>
          </cell>
          <cell r="Q3198" t="str">
            <v>60</v>
          </cell>
        </row>
        <row r="3199">
          <cell r="D3199">
            <v>15893118952</v>
          </cell>
          <cell r="E3199" t="str">
            <v>61800.00</v>
          </cell>
          <cell r="F3199" t="str">
            <v>61800.00</v>
          </cell>
          <cell r="G3199" t="str">
            <v>银行已放款</v>
          </cell>
          <cell r="H3199" t="str">
            <v>五菱</v>
          </cell>
          <cell r="I3199" t="str">
            <v>五菱扬光</v>
          </cell>
          <cell r="J3199" t="str">
            <v>300 KM 舒适型 极地白 客车版</v>
          </cell>
          <cell r="K3199" t="str">
            <v>54690.27</v>
          </cell>
          <cell r="L3199" t="str">
            <v>61800.00</v>
          </cell>
          <cell r="M3199" t="str">
            <v>0.00</v>
          </cell>
          <cell r="N3199" t="str">
            <v>61800.00</v>
          </cell>
          <cell r="O3199">
            <v>46159</v>
          </cell>
          <cell r="P3199">
            <v>0.424016203703704</v>
          </cell>
          <cell r="Q3199" t="str">
            <v>60</v>
          </cell>
        </row>
        <row r="3200">
          <cell r="D3200">
            <v>13953088993</v>
          </cell>
          <cell r="E3200" t="str">
            <v>40000.00</v>
          </cell>
          <cell r="F3200" t="str">
            <v>40000.00</v>
          </cell>
          <cell r="G3200" t="str">
            <v>银行已放款</v>
          </cell>
          <cell r="H3200" t="str">
            <v>五菱</v>
          </cell>
          <cell r="I3200" t="str">
            <v>五菱缤果Pro</v>
          </cell>
          <cell r="J3200" t="str">
            <v>330km 尊享款 松弛灰 焦糖咖 拼色车顶</v>
          </cell>
          <cell r="K3200" t="str">
            <v>45840.71</v>
          </cell>
          <cell r="L3200" t="str">
            <v>51800.00</v>
          </cell>
          <cell r="M3200" t="str">
            <v>11800.00</v>
          </cell>
          <cell r="N3200" t="str">
            <v>40000.00</v>
          </cell>
          <cell r="O3200">
            <v>46158</v>
          </cell>
          <cell r="P3200">
            <v>0.650868055555556</v>
          </cell>
          <cell r="Q3200" t="str">
            <v>60</v>
          </cell>
        </row>
        <row r="3201">
          <cell r="D3201">
            <v>15964051723</v>
          </cell>
          <cell r="E3201" t="str">
            <v>60000.00</v>
          </cell>
          <cell r="F3201" t="str">
            <v>60000.00</v>
          </cell>
          <cell r="G3201" t="str">
            <v>银行已放款</v>
          </cell>
          <cell r="H3201" t="str">
            <v>五菱</v>
          </cell>
          <cell r="I3201" t="str">
            <v>五菱缤果Pro</v>
          </cell>
          <cell r="J3201" t="str">
            <v>330km 旗舰款 赫本绿 浅米棕 拼色车顶</v>
          </cell>
          <cell r="K3201" t="str">
            <v>53274.34</v>
          </cell>
          <cell r="L3201" t="str">
            <v>60200.00</v>
          </cell>
          <cell r="M3201" t="str">
            <v>200.00</v>
          </cell>
          <cell r="N3201" t="str">
            <v>60000.00</v>
          </cell>
          <cell r="O3201">
            <v>46158</v>
          </cell>
          <cell r="P3201">
            <v>0.562094907407407</v>
          </cell>
          <cell r="Q3201" t="str">
            <v>60</v>
          </cell>
        </row>
        <row r="3202">
          <cell r="D3202">
            <v>17796601341</v>
          </cell>
          <cell r="E3202" t="str">
            <v>58000.00</v>
          </cell>
          <cell r="F3202" t="str">
            <v>58000.00</v>
          </cell>
          <cell r="G3202" t="str">
            <v>银行已放款</v>
          </cell>
          <cell r="H3202" t="str">
            <v>五菱</v>
          </cell>
          <cell r="I3202" t="str">
            <v>五菱缤果Pro</v>
          </cell>
          <cell r="J3202" t="str">
            <v>403km 尊享款 松弛灰 焦糖咖 拼色车顶</v>
          </cell>
          <cell r="K3202" t="str">
            <v>57079.65</v>
          </cell>
          <cell r="L3202" t="str">
            <v>64500.00</v>
          </cell>
          <cell r="M3202" t="str">
            <v>6500.00</v>
          </cell>
          <cell r="N3202" t="str">
            <v>58000.00</v>
          </cell>
          <cell r="O3202">
            <v>46158</v>
          </cell>
          <cell r="P3202">
            <v>0.648611111111111</v>
          </cell>
          <cell r="Q3202" t="str">
            <v>60</v>
          </cell>
        </row>
        <row r="3203">
          <cell r="D3203">
            <v>13518355453</v>
          </cell>
          <cell r="E3203" t="str">
            <v>100000.00</v>
          </cell>
          <cell r="F3203" t="str">
            <v>100000.00</v>
          </cell>
          <cell r="G3203" t="str">
            <v>银行已放款</v>
          </cell>
          <cell r="H3203" t="str">
            <v>五菱</v>
          </cell>
          <cell r="I3203" t="str">
            <v>五菱星光L</v>
          </cell>
          <cell r="J3203" t="str">
            <v>260km 六座旗舰型 苍松绿 云釉白 同车身色</v>
          </cell>
          <cell r="K3203" t="str">
            <v/>
          </cell>
          <cell r="L3203" t="str">
            <v/>
          </cell>
          <cell r="M3203" t="str">
            <v>36800.00</v>
          </cell>
          <cell r="N3203" t="str">
            <v>100000.00</v>
          </cell>
          <cell r="O3203">
            <v>46160</v>
          </cell>
          <cell r="P3203">
            <v>0.435358796296296</v>
          </cell>
          <cell r="Q3203" t="str">
            <v>60</v>
          </cell>
        </row>
        <row r="3204">
          <cell r="D3204">
            <v>19813149798</v>
          </cell>
          <cell r="E3204" t="str">
            <v>50000.00</v>
          </cell>
          <cell r="F3204" t="str">
            <v>50000.00</v>
          </cell>
          <cell r="G3204" t="str">
            <v>银行已放款</v>
          </cell>
          <cell r="H3204" t="str">
            <v>五菱</v>
          </cell>
          <cell r="I3204" t="str">
            <v>五菱缤果Pro</v>
          </cell>
          <cell r="J3204" t="str">
            <v>330km 尊享款 松弛灰 浅米棕 拼色车顶</v>
          </cell>
          <cell r="K3204" t="str">
            <v>50265.49</v>
          </cell>
          <cell r="L3204" t="str">
            <v>56800.00</v>
          </cell>
          <cell r="M3204" t="str">
            <v>6800.00</v>
          </cell>
          <cell r="N3204" t="str">
            <v>50000.00</v>
          </cell>
          <cell r="O3204">
            <v>46163</v>
          </cell>
          <cell r="P3204">
            <v>0.398611111111111</v>
          </cell>
          <cell r="Q3204" t="str">
            <v>60</v>
          </cell>
        </row>
        <row r="3205">
          <cell r="D3205">
            <v>18376289120</v>
          </cell>
          <cell r="E3205" t="str">
            <v>50000.00</v>
          </cell>
          <cell r="F3205" t="str">
            <v>50000.00</v>
          </cell>
          <cell r="G3205" t="str">
            <v>银行已放款</v>
          </cell>
          <cell r="H3205" t="str">
            <v>五菱</v>
          </cell>
          <cell r="I3205" t="str">
            <v>五菱缤果Pro</v>
          </cell>
          <cell r="J3205" t="str">
            <v>330km 尊享款 赫本绿 焦糖咖 拼色车顶</v>
          </cell>
          <cell r="K3205" t="str">
            <v>50265.49</v>
          </cell>
          <cell r="L3205" t="str">
            <v>56800.00</v>
          </cell>
          <cell r="M3205" t="str">
            <v>6800.00</v>
          </cell>
          <cell r="N3205" t="str">
            <v>50000.00</v>
          </cell>
          <cell r="O3205">
            <v>46160</v>
          </cell>
          <cell r="P3205">
            <v>0.760740740740741</v>
          </cell>
          <cell r="Q3205" t="str">
            <v>36</v>
          </cell>
        </row>
        <row r="3206">
          <cell r="D3206">
            <v>13826789673</v>
          </cell>
          <cell r="E3206" t="str">
            <v>63700.00</v>
          </cell>
          <cell r="F3206" t="str">
            <v>63700.00</v>
          </cell>
          <cell r="G3206" t="str">
            <v>银行已放款</v>
          </cell>
          <cell r="H3206" t="str">
            <v>五菱</v>
          </cell>
          <cell r="I3206" t="str">
            <v>五菱缤果Pro</v>
          </cell>
          <cell r="J3206" t="str">
            <v>403km 旗舰款 松弛灰 焦糖咖 拼色车顶</v>
          </cell>
          <cell r="K3206" t="str">
            <v>62654.87</v>
          </cell>
          <cell r="L3206" t="str">
            <v>70800.00</v>
          </cell>
          <cell r="M3206" t="str">
            <v>7100.00</v>
          </cell>
          <cell r="N3206" t="str">
            <v>63700.00</v>
          </cell>
          <cell r="O3206">
            <v>46158</v>
          </cell>
          <cell r="P3206">
            <v>0.78287037037037</v>
          </cell>
          <cell r="Q3206" t="str">
            <v>60</v>
          </cell>
        </row>
        <row r="3207">
          <cell r="D3207">
            <v>15093550825</v>
          </cell>
          <cell r="E3207" t="str">
            <v>55800.00</v>
          </cell>
          <cell r="F3207" t="str">
            <v>55800.00</v>
          </cell>
          <cell r="G3207" t="str">
            <v>银行已放款</v>
          </cell>
          <cell r="H3207" t="str">
            <v>五菱</v>
          </cell>
          <cell r="I3207" t="str">
            <v>第九代五菱宏光</v>
          </cell>
          <cell r="J3207" t="str">
            <v>300km 标准型 极地白 5座</v>
          </cell>
          <cell r="K3207" t="str">
            <v>54867.26</v>
          </cell>
          <cell r="L3207" t="str">
            <v>62000.00</v>
          </cell>
          <cell r="M3207" t="str">
            <v>6200.00</v>
          </cell>
          <cell r="N3207" t="str">
            <v>55800.00</v>
          </cell>
          <cell r="O3207">
            <v>46158</v>
          </cell>
          <cell r="P3207">
            <v>0.658969907407407</v>
          </cell>
          <cell r="Q3207" t="str">
            <v>60</v>
          </cell>
        </row>
        <row r="3208">
          <cell r="D3208">
            <v>15067555453</v>
          </cell>
          <cell r="E3208" t="str">
            <v>57000.00</v>
          </cell>
          <cell r="F3208" t="str">
            <v>57000.00</v>
          </cell>
          <cell r="G3208" t="str">
            <v>银行已放款</v>
          </cell>
          <cell r="H3208" t="str">
            <v>五菱</v>
          </cell>
          <cell r="I3208" t="str">
            <v>第九代五菱宏光</v>
          </cell>
          <cell r="J3208" t="str">
            <v>300km 标准型 晴空银 5座</v>
          </cell>
          <cell r="K3208" t="str">
            <v>56946.90</v>
          </cell>
          <cell r="L3208" t="str">
            <v>64350.00</v>
          </cell>
          <cell r="M3208" t="str">
            <v>7350.00</v>
          </cell>
          <cell r="N3208" t="str">
            <v>57000.00</v>
          </cell>
          <cell r="O3208">
            <v>46158</v>
          </cell>
          <cell r="P3208">
            <v>0.555590277777778</v>
          </cell>
          <cell r="Q3208" t="str">
            <v>60</v>
          </cell>
        </row>
        <row r="3209">
          <cell r="D3209">
            <v>13851732867</v>
          </cell>
          <cell r="E3209" t="str">
            <v>60000.00</v>
          </cell>
          <cell r="F3209" t="str">
            <v>60000.00</v>
          </cell>
          <cell r="G3209" t="str">
            <v>银行已放款</v>
          </cell>
          <cell r="H3209" t="str">
            <v>五菱</v>
          </cell>
          <cell r="I3209" t="str">
            <v>五菱扬光</v>
          </cell>
          <cell r="J3209" t="str">
            <v>330 KM舒适型-6座 无选装 客车版 极地白</v>
          </cell>
          <cell r="K3209" t="str">
            <v>63539.82</v>
          </cell>
          <cell r="L3209" t="str">
            <v>71800.00</v>
          </cell>
          <cell r="M3209" t="str">
            <v>11800.00</v>
          </cell>
          <cell r="N3209" t="str">
            <v>60000.00</v>
          </cell>
          <cell r="O3209">
            <v>46158</v>
          </cell>
          <cell r="P3209">
            <v>0.567303240740741</v>
          </cell>
          <cell r="Q3209" t="str">
            <v>60</v>
          </cell>
        </row>
        <row r="3210">
          <cell r="D3210">
            <v>13838289455</v>
          </cell>
          <cell r="E3210" t="str">
            <v>53000.00</v>
          </cell>
          <cell r="F3210" t="str">
            <v>53000.00</v>
          </cell>
          <cell r="G3210" t="str">
            <v>银行已放款</v>
          </cell>
          <cell r="H3210" t="str">
            <v>五菱</v>
          </cell>
          <cell r="I3210" t="str">
            <v>五菱扬光</v>
          </cell>
          <cell r="J3210" t="str">
            <v>330 KM舒适型-6座 无选装 客车版 极地白</v>
          </cell>
          <cell r="K3210" t="str">
            <v>63716.81</v>
          </cell>
          <cell r="L3210" t="str">
            <v>72000.00</v>
          </cell>
          <cell r="M3210" t="str">
            <v>19000.00</v>
          </cell>
          <cell r="N3210" t="str">
            <v>53000.00</v>
          </cell>
          <cell r="O3210">
            <v>46158</v>
          </cell>
          <cell r="P3210">
            <v>0.563703703703704</v>
          </cell>
          <cell r="Q3210" t="str">
            <v>60</v>
          </cell>
        </row>
        <row r="3211">
          <cell r="D3211">
            <v>17826228066</v>
          </cell>
          <cell r="E3211" t="str">
            <v>140000.00</v>
          </cell>
          <cell r="F3211" t="str">
            <v>140000.00</v>
          </cell>
          <cell r="G3211" t="str">
            <v>银行已放款</v>
          </cell>
          <cell r="H3211" t="str">
            <v>宝骏</v>
          </cell>
          <cell r="I3211" t="str">
            <v>华境S</v>
          </cell>
          <cell r="J3211" t="str">
            <v>墨玉黑象牙米235km 四驱乾崑尊享版</v>
          </cell>
          <cell r="K3211" t="str">
            <v/>
          </cell>
          <cell r="L3211" t="str">
            <v/>
          </cell>
          <cell r="M3211" t="str">
            <v>49800.00</v>
          </cell>
          <cell r="N3211" t="str">
            <v>140000.00</v>
          </cell>
          <cell r="O3211">
            <v>46158</v>
          </cell>
          <cell r="P3211">
            <v>0.645173611111111</v>
          </cell>
          <cell r="Q3211" t="str">
            <v>24</v>
          </cell>
        </row>
        <row r="3212">
          <cell r="D3212">
            <v>15254107218</v>
          </cell>
          <cell r="E3212" t="str">
            <v>20000.00</v>
          </cell>
          <cell r="F3212" t="str">
            <v>20000.00</v>
          </cell>
          <cell r="G3212" t="str">
            <v>银行已放款</v>
          </cell>
          <cell r="H3212" t="str">
            <v>五菱</v>
          </cell>
          <cell r="I3212" t="str">
            <v>五菱缤果Pro</v>
          </cell>
          <cell r="J3212" t="str">
            <v>330km 尊享款 松弛灰 焦糖咖 拼色车顶</v>
          </cell>
          <cell r="K3212" t="str">
            <v>50265.49</v>
          </cell>
          <cell r="L3212" t="str">
            <v>56800.00</v>
          </cell>
          <cell r="M3212" t="str">
            <v>36800.00</v>
          </cell>
          <cell r="N3212" t="str">
            <v>20000.00</v>
          </cell>
          <cell r="O3212">
            <v>46158</v>
          </cell>
          <cell r="P3212">
            <v>0.474247685185185</v>
          </cell>
          <cell r="Q3212" t="str">
            <v>12</v>
          </cell>
        </row>
        <row r="3213">
          <cell r="D3213">
            <v>15064380442</v>
          </cell>
          <cell r="E3213" t="str">
            <v>140000.00</v>
          </cell>
          <cell r="F3213" t="str">
            <v>140000.00</v>
          </cell>
          <cell r="G3213" t="str">
            <v>银行已放款</v>
          </cell>
          <cell r="H3213" t="str">
            <v>宝骏</v>
          </cell>
          <cell r="I3213" t="str">
            <v>华境S</v>
          </cell>
          <cell r="J3213" t="str">
            <v>墨玉黑檀香棕255km 乾崑臻享版</v>
          </cell>
          <cell r="K3213" t="str">
            <v>143185.84</v>
          </cell>
          <cell r="L3213" t="str">
            <v>161800.00</v>
          </cell>
          <cell r="M3213" t="str">
            <v>21800.00</v>
          </cell>
          <cell r="N3213" t="str">
            <v>140000.00</v>
          </cell>
          <cell r="O3213">
            <v>46158</v>
          </cell>
          <cell r="P3213">
            <v>0.566724537037037</v>
          </cell>
          <cell r="Q3213" t="str">
            <v>24</v>
          </cell>
        </row>
        <row r="3214">
          <cell r="D3214">
            <v>13730730658</v>
          </cell>
          <cell r="E3214" t="str">
            <v>120000.00</v>
          </cell>
          <cell r="F3214" t="str">
            <v>120000.00</v>
          </cell>
          <cell r="G3214" t="str">
            <v>银行已放款</v>
          </cell>
          <cell r="H3214" t="str">
            <v>宝骏</v>
          </cell>
          <cell r="I3214" t="str">
            <v>华境S</v>
          </cell>
          <cell r="J3214" t="str">
            <v>墨玉黑檀香棕255km 乾崑尊享版</v>
          </cell>
          <cell r="K3214" t="str">
            <v>152035.40</v>
          </cell>
          <cell r="L3214" t="str">
            <v>171800.00</v>
          </cell>
          <cell r="M3214" t="str">
            <v>51800.00</v>
          </cell>
          <cell r="N3214" t="str">
            <v>120000.00</v>
          </cell>
          <cell r="O3214">
            <v>46158</v>
          </cell>
          <cell r="P3214">
            <v>0.545717592592593</v>
          </cell>
          <cell r="Q3214" t="str">
            <v>60</v>
          </cell>
        </row>
        <row r="3215">
          <cell r="D3215">
            <v>13516331330</v>
          </cell>
          <cell r="E3215" t="str">
            <v>43000.00</v>
          </cell>
          <cell r="F3215" t="str">
            <v>43000.00</v>
          </cell>
          <cell r="G3215" t="str">
            <v>银行已放款</v>
          </cell>
          <cell r="H3215" t="str">
            <v>五菱</v>
          </cell>
          <cell r="I3215" t="str">
            <v>五菱之光EV</v>
          </cell>
          <cell r="J3215" t="str">
            <v>305KM 进取型 极地白</v>
          </cell>
          <cell r="K3215" t="str">
            <v>42477.88</v>
          </cell>
          <cell r="L3215" t="str">
            <v>48000.00</v>
          </cell>
          <cell r="M3215" t="str">
            <v>5000.00</v>
          </cell>
          <cell r="N3215" t="str">
            <v>43000.00</v>
          </cell>
          <cell r="O3215">
            <v>46158</v>
          </cell>
          <cell r="P3215">
            <v>0.607175925925926</v>
          </cell>
          <cell r="Q3215" t="str">
            <v>60</v>
          </cell>
        </row>
        <row r="3216">
          <cell r="D3216">
            <v>13458499538</v>
          </cell>
          <cell r="E3216" t="str">
            <v>50000.00</v>
          </cell>
          <cell r="F3216" t="str">
            <v>50000.00</v>
          </cell>
          <cell r="G3216" t="str">
            <v>银行已放款</v>
          </cell>
          <cell r="H3216" t="str">
            <v>五菱</v>
          </cell>
          <cell r="I3216" t="str">
            <v>五菱缤果Pro</v>
          </cell>
          <cell r="J3216" t="str">
            <v>330km 尊享款 松弛灰 焦糖咖 拼色车顶</v>
          </cell>
          <cell r="K3216" t="str">
            <v>49557.52</v>
          </cell>
          <cell r="L3216" t="str">
            <v>56000.00</v>
          </cell>
          <cell r="M3216" t="str">
            <v>6000.00</v>
          </cell>
          <cell r="N3216" t="str">
            <v>50000.00</v>
          </cell>
          <cell r="O3216">
            <v>46159</v>
          </cell>
          <cell r="P3216">
            <v>0.480787037037037</v>
          </cell>
          <cell r="Q3216" t="str">
            <v>60</v>
          </cell>
        </row>
        <row r="3217">
          <cell r="D3217">
            <v>18874856967</v>
          </cell>
          <cell r="E3217" t="str">
            <v>140000.00</v>
          </cell>
          <cell r="F3217" t="str">
            <v>140000.00</v>
          </cell>
          <cell r="G3217" t="str">
            <v>银行已放款</v>
          </cell>
          <cell r="H3217" t="str">
            <v>宝骏</v>
          </cell>
          <cell r="I3217" t="str">
            <v>华境S</v>
          </cell>
          <cell r="J3217" t="str">
            <v>琥珀蓝象牙米235km 四驱乾崑尊享版</v>
          </cell>
          <cell r="K3217" t="str">
            <v>167964.60</v>
          </cell>
          <cell r="L3217" t="str">
            <v>189800.00</v>
          </cell>
          <cell r="M3217" t="str">
            <v>49800.00</v>
          </cell>
          <cell r="N3217" t="str">
            <v>140000.00</v>
          </cell>
          <cell r="O3217">
            <v>46163</v>
          </cell>
          <cell r="P3217">
            <v>0.503888888888889</v>
          </cell>
          <cell r="Q3217" t="str">
            <v>60</v>
          </cell>
        </row>
        <row r="3218">
          <cell r="D3218">
            <v>18190504133</v>
          </cell>
          <cell r="E3218" t="str">
            <v>40000.00</v>
          </cell>
          <cell r="F3218" t="str">
            <v>40000.00</v>
          </cell>
          <cell r="G3218" t="str">
            <v>银行已放款</v>
          </cell>
          <cell r="H3218" t="str">
            <v>五菱</v>
          </cell>
          <cell r="I3218" t="str">
            <v>五菱缤果Pro</v>
          </cell>
          <cell r="J3218" t="str">
            <v>330km 旗舰款 放空白 浅米棕 拼色车顶</v>
          </cell>
          <cell r="K3218" t="str">
            <v>56460.18</v>
          </cell>
          <cell r="L3218" t="str">
            <v>63800.00</v>
          </cell>
          <cell r="M3218" t="str">
            <v>23800.00</v>
          </cell>
          <cell r="N3218" t="str">
            <v>40000.00</v>
          </cell>
          <cell r="O3218">
            <v>46158</v>
          </cell>
          <cell r="P3218">
            <v>0.650405092592593</v>
          </cell>
          <cell r="Q3218" t="str">
            <v>60</v>
          </cell>
        </row>
        <row r="3219">
          <cell r="D3219">
            <v>18826421004</v>
          </cell>
          <cell r="E3219" t="str">
            <v>44300.00</v>
          </cell>
          <cell r="F3219" t="str">
            <v>44300.00</v>
          </cell>
          <cell r="G3219" t="str">
            <v>银行已放款</v>
          </cell>
          <cell r="H3219" t="str">
            <v>五菱</v>
          </cell>
          <cell r="I3219" t="str">
            <v>五菱之光EV</v>
          </cell>
          <cell r="J3219" t="str">
            <v>305KM 进取型 晴空银</v>
          </cell>
          <cell r="K3219" t="str">
            <v>43628.32</v>
          </cell>
          <cell r="L3219" t="str">
            <v>49300.00</v>
          </cell>
          <cell r="M3219" t="str">
            <v>5000.00</v>
          </cell>
          <cell r="N3219" t="str">
            <v>44300.00</v>
          </cell>
          <cell r="O3219">
            <v>46158</v>
          </cell>
          <cell r="P3219">
            <v>0.622685185185185</v>
          </cell>
          <cell r="Q3219" t="str">
            <v>60</v>
          </cell>
        </row>
        <row r="3220">
          <cell r="D3220">
            <v>18366734012</v>
          </cell>
          <cell r="E3220" t="str">
            <v>48200.00</v>
          </cell>
          <cell r="F3220" t="str">
            <v>48200.00</v>
          </cell>
          <cell r="G3220" t="str">
            <v>银行已放款</v>
          </cell>
          <cell r="H3220" t="str">
            <v>五菱</v>
          </cell>
          <cell r="I3220" t="str">
            <v>五菱缤果Pro</v>
          </cell>
          <cell r="J3220" t="str">
            <v>330km 尊享款 放空白 焦糖咖 拼色车顶</v>
          </cell>
          <cell r="K3220" t="str">
            <v>48672.57</v>
          </cell>
          <cell r="L3220" t="str">
            <v>55000.00</v>
          </cell>
          <cell r="M3220" t="str">
            <v>6800.00</v>
          </cell>
          <cell r="N3220" t="str">
            <v>48200.00</v>
          </cell>
          <cell r="O3220">
            <v>46158</v>
          </cell>
          <cell r="P3220">
            <v>0.591493055555556</v>
          </cell>
          <cell r="Q3220" t="str">
            <v>60</v>
          </cell>
        </row>
        <row r="3221">
          <cell r="D3221">
            <v>15560260813</v>
          </cell>
          <cell r="E3221" t="str">
            <v>30000.00</v>
          </cell>
          <cell r="F3221" t="str">
            <v>30000.00</v>
          </cell>
          <cell r="G3221" t="str">
            <v>银行已放款</v>
          </cell>
          <cell r="H3221" t="str">
            <v>五菱</v>
          </cell>
          <cell r="I3221" t="str">
            <v>宏光MINIEV 四门版</v>
          </cell>
          <cell r="J3221" t="str">
            <v>205km 进阶款 甜甜咖 9.9元订金</v>
          </cell>
          <cell r="K3221" t="str">
            <v>30982.30</v>
          </cell>
          <cell r="L3221" t="str">
            <v>35010.00</v>
          </cell>
          <cell r="M3221" t="str">
            <v>5210.00</v>
          </cell>
          <cell r="N3221" t="str">
            <v>30000.00</v>
          </cell>
          <cell r="O3221">
            <v>46158</v>
          </cell>
          <cell r="P3221">
            <v>0.756597222222222</v>
          </cell>
          <cell r="Q3221" t="str">
            <v>60</v>
          </cell>
        </row>
        <row r="3222">
          <cell r="D3222">
            <v>13708971110</v>
          </cell>
          <cell r="E3222" t="str">
            <v>60000.00</v>
          </cell>
          <cell r="F3222" t="str">
            <v>60000.00</v>
          </cell>
          <cell r="G3222" t="str">
            <v>银行已放款</v>
          </cell>
          <cell r="H3222" t="str">
            <v>五菱</v>
          </cell>
          <cell r="I3222" t="str">
            <v>五菱荣光</v>
          </cell>
          <cell r="J3222" t="str">
            <v>客车版 310km 标准型 糖果白</v>
          </cell>
          <cell r="K3222" t="str">
            <v>57345.13</v>
          </cell>
          <cell r="L3222" t="str">
            <v>64800.00</v>
          </cell>
          <cell r="M3222" t="str">
            <v>4800.00</v>
          </cell>
          <cell r="N3222" t="str">
            <v>60000.00</v>
          </cell>
          <cell r="O3222">
            <v>46160</v>
          </cell>
          <cell r="P3222">
            <v>0.364988425925926</v>
          </cell>
          <cell r="Q3222" t="str">
            <v>60</v>
          </cell>
        </row>
        <row r="3223">
          <cell r="D3223">
            <v>18553368488</v>
          </cell>
          <cell r="E3223" t="str">
            <v>60000.00</v>
          </cell>
          <cell r="F3223" t="str">
            <v>60000.00</v>
          </cell>
          <cell r="G3223" t="str">
            <v>银行已放款</v>
          </cell>
          <cell r="H3223" t="str">
            <v>五菱</v>
          </cell>
          <cell r="I3223" t="str">
            <v>五菱扬光</v>
          </cell>
          <cell r="J3223" t="str">
            <v>440KM舒适型-6座 无选装 客车版 极地白</v>
          </cell>
          <cell r="K3223" t="str">
            <v>71681.42</v>
          </cell>
          <cell r="L3223" t="str">
            <v>81000.00</v>
          </cell>
          <cell r="M3223" t="str">
            <v>21000.00</v>
          </cell>
          <cell r="N3223" t="str">
            <v>60000.00</v>
          </cell>
          <cell r="O3223">
            <v>46159</v>
          </cell>
          <cell r="P3223">
            <v>0.361574074074074</v>
          </cell>
          <cell r="Q3223" t="str">
            <v>60</v>
          </cell>
        </row>
        <row r="3224">
          <cell r="D3224">
            <v>15065269822</v>
          </cell>
          <cell r="E3224" t="str">
            <v>54000.00</v>
          </cell>
          <cell r="F3224" t="str">
            <v>54000.00</v>
          </cell>
          <cell r="G3224" t="str">
            <v>银行已放款</v>
          </cell>
          <cell r="H3224" t="str">
            <v>五菱</v>
          </cell>
          <cell r="I3224" t="str">
            <v>五菱缤果Pro</v>
          </cell>
          <cell r="J3224" t="str">
            <v>330km 尊享款 放空白 焦糖咖 拼色车顶</v>
          </cell>
          <cell r="K3224" t="str">
            <v>47787.61</v>
          </cell>
          <cell r="L3224" t="str">
            <v>54000.00</v>
          </cell>
          <cell r="M3224" t="str">
            <v>0.00</v>
          </cell>
          <cell r="N3224" t="str">
            <v>54000.00</v>
          </cell>
          <cell r="O3224">
            <v>46159</v>
          </cell>
          <cell r="P3224">
            <v>0.462268518518519</v>
          </cell>
          <cell r="Q3224" t="str">
            <v>60</v>
          </cell>
        </row>
        <row r="3225">
          <cell r="D3225">
            <v>18852347895</v>
          </cell>
          <cell r="E3225" t="str">
            <v>80000.00</v>
          </cell>
          <cell r="F3225" t="str">
            <v>80000.00</v>
          </cell>
          <cell r="G3225" t="str">
            <v>银行已放款</v>
          </cell>
          <cell r="H3225" t="str">
            <v>五菱</v>
          </cell>
          <cell r="I3225" t="str">
            <v>五菱扬光</v>
          </cell>
          <cell r="J3225" t="str">
            <v>440KM舒适型-6座 无选装 客车版 极地白</v>
          </cell>
          <cell r="K3225" t="str">
            <v>71504.42</v>
          </cell>
          <cell r="L3225" t="str">
            <v>80800.00</v>
          </cell>
          <cell r="M3225" t="str">
            <v>800.00</v>
          </cell>
          <cell r="N3225" t="str">
            <v>80000.00</v>
          </cell>
          <cell r="O3225">
            <v>46160</v>
          </cell>
          <cell r="P3225">
            <v>0.400173611111111</v>
          </cell>
          <cell r="Q3225" t="str">
            <v>60</v>
          </cell>
        </row>
        <row r="3226">
          <cell r="D3226">
            <v>17340129710</v>
          </cell>
          <cell r="E3226" t="str">
            <v>50000.00</v>
          </cell>
          <cell r="F3226" t="str">
            <v>50000.00</v>
          </cell>
          <cell r="G3226" t="str">
            <v>银行已放款</v>
          </cell>
          <cell r="H3226" t="str">
            <v>五菱</v>
          </cell>
          <cell r="I3226" t="str">
            <v>第九代五菱宏光</v>
          </cell>
          <cell r="J3226" t="str">
            <v>300km 实用型 极地白 5座</v>
          </cell>
          <cell r="K3226" t="str">
            <v>52920.35</v>
          </cell>
          <cell r="L3226" t="str">
            <v>59800.00</v>
          </cell>
          <cell r="M3226" t="str">
            <v>9800.00</v>
          </cell>
          <cell r="N3226" t="str">
            <v>50000.00</v>
          </cell>
          <cell r="O3226">
            <v>46161</v>
          </cell>
          <cell r="P3226">
            <v>0.712905092592593</v>
          </cell>
          <cell r="Q3226" t="str">
            <v>60</v>
          </cell>
        </row>
        <row r="3227">
          <cell r="D3227">
            <v>15196500178</v>
          </cell>
          <cell r="E3227" t="str">
            <v>40000.00</v>
          </cell>
          <cell r="F3227" t="str">
            <v>40000.00</v>
          </cell>
          <cell r="G3227" t="str">
            <v>银行已放款</v>
          </cell>
          <cell r="H3227" t="str">
            <v>五菱</v>
          </cell>
          <cell r="I3227" t="str">
            <v>五菱扬光</v>
          </cell>
          <cell r="J3227" t="str">
            <v>330 KM舒适型-6座 无选装 客车版 极地白</v>
          </cell>
          <cell r="K3227" t="str">
            <v>62654.87</v>
          </cell>
          <cell r="L3227" t="str">
            <v>70800.00</v>
          </cell>
          <cell r="M3227" t="str">
            <v>30800.00</v>
          </cell>
          <cell r="N3227" t="str">
            <v>40000.00</v>
          </cell>
          <cell r="O3227">
            <v>46159</v>
          </cell>
          <cell r="P3227">
            <v>0.752546296296296</v>
          </cell>
          <cell r="Q3227" t="str">
            <v>60</v>
          </cell>
        </row>
        <row r="3228">
          <cell r="D3228">
            <v>13546384059</v>
          </cell>
          <cell r="E3228" t="str">
            <v>140000.00</v>
          </cell>
          <cell r="F3228" t="str">
            <v>140000.00</v>
          </cell>
          <cell r="G3228" t="str">
            <v>银行已放款</v>
          </cell>
          <cell r="H3228" t="str">
            <v>宝骏</v>
          </cell>
          <cell r="I3228" t="str">
            <v>华境S</v>
          </cell>
          <cell r="J3228" t="str">
            <v>墨玉黑檀香棕255km 乾崑尊享版</v>
          </cell>
          <cell r="K3228" t="str">
            <v>152035.40</v>
          </cell>
          <cell r="L3228" t="str">
            <v>171800.00</v>
          </cell>
          <cell r="M3228" t="str">
            <v>31800.00</v>
          </cell>
          <cell r="N3228" t="str">
            <v>140000.00</v>
          </cell>
          <cell r="O3228">
            <v>46159</v>
          </cell>
          <cell r="P3228">
            <v>0.488761574074074</v>
          </cell>
          <cell r="Q3228" t="str">
            <v>24</v>
          </cell>
        </row>
        <row r="3229">
          <cell r="D3229">
            <v>18777909909</v>
          </cell>
          <cell r="E3229" t="str">
            <v>140000.00</v>
          </cell>
          <cell r="F3229" t="str">
            <v>140000.00</v>
          </cell>
          <cell r="G3229" t="str">
            <v>银行已放款</v>
          </cell>
          <cell r="H3229" t="str">
            <v>宝骏</v>
          </cell>
          <cell r="I3229" t="str">
            <v>华境S</v>
          </cell>
          <cell r="J3229" t="str">
            <v>墨玉黑檀香棕235km 四驱乾崑尊享版</v>
          </cell>
          <cell r="K3229" t="str">
            <v>171504.42</v>
          </cell>
          <cell r="L3229" t="str">
            <v>193800.00</v>
          </cell>
          <cell r="M3229" t="str">
            <v>53800.00</v>
          </cell>
          <cell r="N3229" t="str">
            <v>140000.00</v>
          </cell>
          <cell r="O3229">
            <v>46158</v>
          </cell>
          <cell r="P3229">
            <v>0.743229166666667</v>
          </cell>
          <cell r="Q3229" t="str">
            <v>24</v>
          </cell>
        </row>
        <row r="3230">
          <cell r="D3230">
            <v>15560129811</v>
          </cell>
          <cell r="E3230" t="str">
            <v>69000.00</v>
          </cell>
          <cell r="F3230" t="str">
            <v>69000.00</v>
          </cell>
          <cell r="G3230" t="str">
            <v>银行已放款</v>
          </cell>
          <cell r="H3230" t="str">
            <v>五菱</v>
          </cell>
          <cell r="I3230" t="str">
            <v>五菱星光730</v>
          </cell>
          <cell r="J3230" t="str">
            <v>银霜白 1.5T CVT 精英型 胡桃棕 无选装</v>
          </cell>
          <cell r="K3230" t="str">
            <v>70796.46</v>
          </cell>
          <cell r="L3230" t="str">
            <v>80000.00</v>
          </cell>
          <cell r="M3230" t="str">
            <v>11000.00</v>
          </cell>
          <cell r="N3230" t="str">
            <v>69000.00</v>
          </cell>
          <cell r="O3230">
            <v>46157</v>
          </cell>
          <cell r="P3230">
            <v>0.835127314814815</v>
          </cell>
          <cell r="Q3230" t="str">
            <v>60</v>
          </cell>
        </row>
        <row r="3231">
          <cell r="D3231">
            <v>18277913390</v>
          </cell>
          <cell r="E3231" t="str">
            <v>60000.00</v>
          </cell>
          <cell r="F3231" t="str">
            <v>60000.00</v>
          </cell>
          <cell r="G3231" t="str">
            <v>银行已放款</v>
          </cell>
          <cell r="H3231" t="str">
            <v>五菱</v>
          </cell>
          <cell r="I3231" t="str">
            <v>五菱扬光</v>
          </cell>
          <cell r="J3231" t="str">
            <v>440KM舒适型-6座 无选装 客车版 极地白</v>
          </cell>
          <cell r="K3231" t="str">
            <v>68849.56</v>
          </cell>
          <cell r="L3231" t="str">
            <v>77800.00</v>
          </cell>
          <cell r="M3231" t="str">
            <v>17800.00</v>
          </cell>
          <cell r="N3231" t="str">
            <v>60000.00</v>
          </cell>
          <cell r="O3231">
            <v>46159</v>
          </cell>
          <cell r="P3231">
            <v>0.456157407407407</v>
          </cell>
          <cell r="Q3231" t="str">
            <v>60</v>
          </cell>
        </row>
        <row r="3232">
          <cell r="D3232">
            <v>13545441688</v>
          </cell>
          <cell r="E3232" t="str">
            <v>50000.00</v>
          </cell>
          <cell r="F3232" t="str">
            <v>50000.00</v>
          </cell>
          <cell r="G3232" t="str">
            <v>银行已放款</v>
          </cell>
          <cell r="H3232" t="str">
            <v>五菱</v>
          </cell>
          <cell r="I3232" t="str">
            <v>新五菱宏光S</v>
          </cell>
          <cell r="J3232" t="str">
            <v>1.5L MT手动挡 舒适型 糖果白</v>
          </cell>
          <cell r="K3232" t="str">
            <v>54424.78</v>
          </cell>
          <cell r="L3232" t="str">
            <v>61500.00</v>
          </cell>
          <cell r="M3232" t="str">
            <v>11500.00</v>
          </cell>
          <cell r="N3232" t="str">
            <v>50000.00</v>
          </cell>
          <cell r="O3232">
            <v>46162</v>
          </cell>
          <cell r="P3232">
            <v>0.631574074074074</v>
          </cell>
          <cell r="Q3232" t="str">
            <v>60</v>
          </cell>
        </row>
        <row r="3233">
          <cell r="D3233">
            <v>18369565177</v>
          </cell>
          <cell r="E3233" t="str">
            <v>69900.00</v>
          </cell>
          <cell r="F3233" t="str">
            <v>69900.00</v>
          </cell>
          <cell r="G3233" t="str">
            <v>银行已放款</v>
          </cell>
          <cell r="H3233" t="str">
            <v>五菱</v>
          </cell>
          <cell r="I3233" t="str">
            <v>五菱扬光</v>
          </cell>
          <cell r="J3233" t="str">
            <v>400 KM 舒适型-9座 客车版 极地白</v>
          </cell>
          <cell r="K3233" t="str">
            <v>69469.03</v>
          </cell>
          <cell r="L3233" t="str">
            <v>78500.00</v>
          </cell>
          <cell r="M3233" t="str">
            <v>8600.00</v>
          </cell>
          <cell r="N3233" t="str">
            <v>69900.00</v>
          </cell>
          <cell r="O3233">
            <v>46158</v>
          </cell>
          <cell r="P3233">
            <v>0.559780092592593</v>
          </cell>
          <cell r="Q3233" t="str">
            <v>60</v>
          </cell>
        </row>
        <row r="3234">
          <cell r="D3234">
            <v>13652936155</v>
          </cell>
          <cell r="E3234" t="str">
            <v>50000.00</v>
          </cell>
          <cell r="F3234" t="str">
            <v>50000.00</v>
          </cell>
          <cell r="G3234" t="str">
            <v>银行已放款</v>
          </cell>
          <cell r="H3234" t="str">
            <v>五菱</v>
          </cell>
          <cell r="I3234" t="str">
            <v>五菱扬光</v>
          </cell>
          <cell r="J3234" t="str">
            <v>330 KM舒适型-6座 无选装 客车版 山海蓝灰</v>
          </cell>
          <cell r="K3234" t="str">
            <v>61769.91</v>
          </cell>
          <cell r="L3234" t="str">
            <v>69800.00</v>
          </cell>
          <cell r="M3234" t="str">
            <v>19800.00</v>
          </cell>
          <cell r="N3234" t="str">
            <v>50000.00</v>
          </cell>
          <cell r="O3234">
            <v>46158</v>
          </cell>
          <cell r="P3234">
            <v>0.6453125</v>
          </cell>
          <cell r="Q3234" t="str">
            <v>36</v>
          </cell>
        </row>
        <row r="3235">
          <cell r="D3235">
            <v>15166405670</v>
          </cell>
          <cell r="E3235" t="str">
            <v>69900.00</v>
          </cell>
          <cell r="F3235" t="str">
            <v>69900.00</v>
          </cell>
          <cell r="G3235" t="str">
            <v>银行已放款</v>
          </cell>
          <cell r="H3235" t="str">
            <v>五菱</v>
          </cell>
          <cell r="I3235" t="str">
            <v>五菱星光730</v>
          </cell>
          <cell r="J3235" t="str">
            <v>烟霞灰 1.5T CVT 精英型 暖沙棕 无选装</v>
          </cell>
          <cell r="K3235" t="str">
            <v>69911.50</v>
          </cell>
          <cell r="L3235" t="str">
            <v>79000.00</v>
          </cell>
          <cell r="M3235" t="str">
            <v>9100.00</v>
          </cell>
          <cell r="N3235" t="str">
            <v>69900.00</v>
          </cell>
          <cell r="O3235">
            <v>46158</v>
          </cell>
          <cell r="P3235">
            <v>0.652534722222222</v>
          </cell>
          <cell r="Q3235" t="str">
            <v>60</v>
          </cell>
        </row>
        <row r="3236">
          <cell r="D3236">
            <v>18111520027</v>
          </cell>
          <cell r="E3236" t="str">
            <v>40000.00</v>
          </cell>
          <cell r="F3236" t="str">
            <v>40000.00</v>
          </cell>
          <cell r="G3236" t="str">
            <v>银行已放款</v>
          </cell>
          <cell r="H3236" t="str">
            <v>五菱</v>
          </cell>
          <cell r="I3236" t="str">
            <v>五菱宏光V</v>
          </cell>
          <cell r="J3236" t="str">
            <v>1.5L 6MT手动挡 劲取版 晴空银</v>
          </cell>
          <cell r="K3236" t="str">
            <v>40265.49</v>
          </cell>
          <cell r="L3236" t="str">
            <v>45500.00</v>
          </cell>
          <cell r="M3236" t="str">
            <v>5850.00</v>
          </cell>
          <cell r="N3236" t="str">
            <v>40000.00</v>
          </cell>
          <cell r="O3236">
            <v>46160</v>
          </cell>
          <cell r="P3236">
            <v>0.579722222222222</v>
          </cell>
          <cell r="Q3236" t="str">
            <v>60</v>
          </cell>
        </row>
        <row r="3237">
          <cell r="D3237">
            <v>15953002346</v>
          </cell>
          <cell r="E3237" t="str">
            <v>60000.00</v>
          </cell>
          <cell r="F3237" t="str">
            <v>60000.00</v>
          </cell>
          <cell r="G3237" t="str">
            <v>银行已放款</v>
          </cell>
          <cell r="H3237" t="str">
            <v>五菱</v>
          </cell>
          <cell r="I3237" t="str">
            <v>五菱扬光</v>
          </cell>
          <cell r="J3237" t="str">
            <v>440KM舒适型-6座 无选装 客车版 极地白</v>
          </cell>
          <cell r="K3237" t="str">
            <v>67699.12</v>
          </cell>
          <cell r="L3237" t="str">
            <v>76500.00</v>
          </cell>
          <cell r="M3237" t="str">
            <v>16500.00</v>
          </cell>
          <cell r="N3237" t="str">
            <v>60000.00</v>
          </cell>
          <cell r="O3237">
            <v>46157</v>
          </cell>
          <cell r="P3237">
            <v>0.774826388888889</v>
          </cell>
          <cell r="Q3237" t="str">
            <v>60</v>
          </cell>
        </row>
        <row r="3238">
          <cell r="D3238">
            <v>15838138556</v>
          </cell>
          <cell r="E3238" t="str">
            <v>50000.00</v>
          </cell>
          <cell r="F3238" t="str">
            <v>50000.00</v>
          </cell>
          <cell r="G3238" t="str">
            <v>银行已放款</v>
          </cell>
          <cell r="H3238" t="str">
            <v>五菱</v>
          </cell>
          <cell r="I3238" t="str">
            <v>五菱缤果S</v>
          </cell>
          <cell r="J3238" t="str">
            <v>325km 尊享款 松弛灰 柔白 拼色车顶</v>
          </cell>
          <cell r="K3238" t="str">
            <v>53097.35</v>
          </cell>
          <cell r="L3238" t="str">
            <v>60000.00</v>
          </cell>
          <cell r="M3238" t="str">
            <v>10000.00</v>
          </cell>
          <cell r="N3238" t="str">
            <v>50000.00</v>
          </cell>
          <cell r="O3238">
            <v>46157</v>
          </cell>
          <cell r="P3238">
            <v>0.751238425925926</v>
          </cell>
          <cell r="Q3238" t="str">
            <v>60</v>
          </cell>
        </row>
        <row r="3239">
          <cell r="D3239">
            <v>18353995716</v>
          </cell>
          <cell r="E3239" t="str">
            <v>69900.00</v>
          </cell>
          <cell r="F3239" t="str">
            <v>69900.00</v>
          </cell>
          <cell r="G3239" t="str">
            <v>银行已放款</v>
          </cell>
          <cell r="H3239" t="str">
            <v>五菱</v>
          </cell>
          <cell r="I3239" t="str">
            <v>五菱扬光</v>
          </cell>
          <cell r="J3239" t="str">
            <v>440KM舒适型-6座 无选装 客车版 极地白</v>
          </cell>
          <cell r="K3239" t="str">
            <v>69911.50</v>
          </cell>
          <cell r="L3239" t="str">
            <v>79000.00</v>
          </cell>
          <cell r="M3239" t="str">
            <v>9100.00</v>
          </cell>
          <cell r="N3239" t="str">
            <v>69900.00</v>
          </cell>
          <cell r="O3239">
            <v>46161</v>
          </cell>
          <cell r="P3239">
            <v>0.609953703703704</v>
          </cell>
          <cell r="Q3239" t="str">
            <v>60</v>
          </cell>
        </row>
        <row r="3240">
          <cell r="D3240">
            <v>13423398898</v>
          </cell>
          <cell r="E3240" t="str">
            <v>60000.00</v>
          </cell>
          <cell r="F3240" t="str">
            <v>60000.00</v>
          </cell>
          <cell r="G3240" t="str">
            <v>银行已放款</v>
          </cell>
          <cell r="H3240" t="str">
            <v>五菱</v>
          </cell>
          <cell r="I3240" t="str">
            <v>五菱扬光</v>
          </cell>
          <cell r="J3240" t="str">
            <v>330 KM舒适型-6座 无选装 客车版 极地白</v>
          </cell>
          <cell r="K3240" t="str">
            <v>59292.04</v>
          </cell>
          <cell r="L3240" t="str">
            <v>67000.00</v>
          </cell>
          <cell r="M3240" t="str">
            <v>7000.00</v>
          </cell>
          <cell r="N3240" t="str">
            <v>60000.00</v>
          </cell>
          <cell r="O3240">
            <v>46157</v>
          </cell>
          <cell r="P3240">
            <v>0.740740740740741</v>
          </cell>
          <cell r="Q3240" t="str">
            <v>60</v>
          </cell>
        </row>
        <row r="3241">
          <cell r="D3241">
            <v>15138204617</v>
          </cell>
          <cell r="E3241" t="str">
            <v>50000.00</v>
          </cell>
          <cell r="F3241" t="str">
            <v>50000.00</v>
          </cell>
          <cell r="G3241" t="str">
            <v>银行已放款</v>
          </cell>
          <cell r="H3241" t="str">
            <v>五菱</v>
          </cell>
          <cell r="I3241" t="str">
            <v>五菱缤果Pro</v>
          </cell>
          <cell r="J3241" t="str">
            <v>330km 尊享款 漫游银 焦糖咖 拼色车顶</v>
          </cell>
          <cell r="K3241" t="str">
            <v>50265.49</v>
          </cell>
          <cell r="L3241" t="str">
            <v>56800.00</v>
          </cell>
          <cell r="M3241" t="str">
            <v>6800.00</v>
          </cell>
          <cell r="N3241" t="str">
            <v>50000.00</v>
          </cell>
          <cell r="O3241">
            <v>46157</v>
          </cell>
          <cell r="P3241">
            <v>0.792766203703704</v>
          </cell>
          <cell r="Q3241" t="str">
            <v>60</v>
          </cell>
        </row>
        <row r="3242">
          <cell r="D3242">
            <v>18118682188</v>
          </cell>
          <cell r="E3242" t="str">
            <v>65000.00</v>
          </cell>
          <cell r="F3242" t="str">
            <v>65000.00</v>
          </cell>
          <cell r="G3242" t="str">
            <v>银行已放款</v>
          </cell>
          <cell r="H3242" t="str">
            <v>五菱</v>
          </cell>
          <cell r="I3242" t="str">
            <v>五菱扬光</v>
          </cell>
          <cell r="J3242" t="str">
            <v>440KM舒适型-6座 无选装 客车版 极地白</v>
          </cell>
          <cell r="K3242" t="str">
            <v>70619.47</v>
          </cell>
          <cell r="L3242" t="str">
            <v>79800.00</v>
          </cell>
          <cell r="M3242" t="str">
            <v>14800.00</v>
          </cell>
          <cell r="N3242" t="str">
            <v>65000.00</v>
          </cell>
          <cell r="O3242">
            <v>46158</v>
          </cell>
          <cell r="P3242">
            <v>0.730208333333333</v>
          </cell>
          <cell r="Q3242" t="str">
            <v>60</v>
          </cell>
        </row>
        <row r="3243">
          <cell r="D3243">
            <v>13994786306</v>
          </cell>
          <cell r="E3243" t="str">
            <v>53300.00</v>
          </cell>
          <cell r="F3243" t="str">
            <v>53300.00</v>
          </cell>
          <cell r="G3243" t="str">
            <v>银行已放款</v>
          </cell>
          <cell r="H3243" t="str">
            <v>五菱</v>
          </cell>
          <cell r="I3243" t="str">
            <v>第九代五菱宏光</v>
          </cell>
          <cell r="J3243" t="str">
            <v>300km 标准型 极地白 6座</v>
          </cell>
          <cell r="K3243" t="str">
            <v>57787.61</v>
          </cell>
          <cell r="L3243" t="str">
            <v>65300.00</v>
          </cell>
          <cell r="M3243" t="str">
            <v>12000.00</v>
          </cell>
          <cell r="N3243" t="str">
            <v>53300.00</v>
          </cell>
          <cell r="O3243">
            <v>46162</v>
          </cell>
          <cell r="P3243">
            <v>0.43755787037037</v>
          </cell>
          <cell r="Q3243" t="str">
            <v>36</v>
          </cell>
        </row>
        <row r="3244">
          <cell r="D3244">
            <v>17376479901</v>
          </cell>
          <cell r="E3244" t="str">
            <v>30000.00</v>
          </cell>
          <cell r="F3244" t="str">
            <v>30000.00</v>
          </cell>
          <cell r="G3244" t="str">
            <v>银行已放款</v>
          </cell>
          <cell r="H3244" t="str">
            <v>五菱</v>
          </cell>
          <cell r="I3244" t="str">
            <v>宏光MINIEV 四门版</v>
          </cell>
          <cell r="J3244" t="str">
            <v>205km 进阶款 甜甜咖 9.9元订金</v>
          </cell>
          <cell r="K3244" t="str">
            <v>32566.37</v>
          </cell>
          <cell r="L3244" t="str">
            <v>36800.00</v>
          </cell>
          <cell r="M3244" t="str">
            <v>6800.00</v>
          </cell>
          <cell r="N3244" t="str">
            <v>30000.00</v>
          </cell>
          <cell r="O3244">
            <v>46158</v>
          </cell>
          <cell r="P3244">
            <v>0.617766203703704</v>
          </cell>
          <cell r="Q3244" t="str">
            <v>60</v>
          </cell>
        </row>
        <row r="3245">
          <cell r="D3245">
            <v>18897779602</v>
          </cell>
          <cell r="E3245" t="str">
            <v>54600.00</v>
          </cell>
          <cell r="F3245" t="str">
            <v>54600.00</v>
          </cell>
          <cell r="G3245" t="str">
            <v>银行已放款</v>
          </cell>
          <cell r="H3245" t="str">
            <v>五菱</v>
          </cell>
          <cell r="I3245" t="str">
            <v>五菱缤果Pro</v>
          </cell>
          <cell r="J3245" t="str">
            <v>330km 尊享款 松弛灰 焦糖咖 拼色车顶</v>
          </cell>
          <cell r="K3245" t="str">
            <v>50265.49</v>
          </cell>
          <cell r="L3245" t="str">
            <v>56800.00</v>
          </cell>
          <cell r="M3245" t="str">
            <v>2200.00</v>
          </cell>
          <cell r="N3245" t="str">
            <v>54600.00</v>
          </cell>
          <cell r="O3245">
            <v>46157</v>
          </cell>
          <cell r="P3245">
            <v>0.725347222222222</v>
          </cell>
          <cell r="Q3245" t="str">
            <v>24</v>
          </cell>
        </row>
        <row r="3246">
          <cell r="D3246">
            <v>13696376139</v>
          </cell>
          <cell r="E3246" t="str">
            <v>56700.00</v>
          </cell>
          <cell r="F3246" t="str">
            <v>56700.00</v>
          </cell>
          <cell r="G3246" t="str">
            <v>银行已放款</v>
          </cell>
          <cell r="H3246" t="str">
            <v>五菱</v>
          </cell>
          <cell r="I3246" t="str">
            <v>第九代五菱宏光</v>
          </cell>
          <cell r="J3246" t="str">
            <v>300km 标准型 极地白 5座</v>
          </cell>
          <cell r="K3246" t="str">
            <v>55752.21</v>
          </cell>
          <cell r="L3246" t="str">
            <v>63000.00</v>
          </cell>
          <cell r="M3246" t="str">
            <v>6300.00</v>
          </cell>
          <cell r="N3246" t="str">
            <v>56700.00</v>
          </cell>
          <cell r="O3246">
            <v>46157</v>
          </cell>
          <cell r="P3246">
            <v>0.670787037037037</v>
          </cell>
          <cell r="Q3246" t="str">
            <v>60</v>
          </cell>
        </row>
        <row r="3247">
          <cell r="D3247">
            <v>15933575719</v>
          </cell>
          <cell r="E3247" t="str">
            <v>92000.00</v>
          </cell>
          <cell r="F3247" t="str">
            <v>92000.00</v>
          </cell>
          <cell r="G3247" t="str">
            <v>银行已放款</v>
          </cell>
          <cell r="H3247" t="str">
            <v>宝骏</v>
          </cell>
          <cell r="I3247" t="str">
            <v>华境S</v>
          </cell>
          <cell r="J3247" t="str">
            <v>羊脂白象牙米255km 乾崑尊享版</v>
          </cell>
          <cell r="K3247" t="str">
            <v>152035.40</v>
          </cell>
          <cell r="L3247" t="str">
            <v>171800.00</v>
          </cell>
          <cell r="M3247" t="str">
            <v>79800.00</v>
          </cell>
          <cell r="N3247" t="str">
            <v>92000.00</v>
          </cell>
          <cell r="O3247">
            <v>46159</v>
          </cell>
          <cell r="P3247">
            <v>0.58587962962963</v>
          </cell>
          <cell r="Q3247" t="str">
            <v>36</v>
          </cell>
        </row>
        <row r="3248">
          <cell r="D3248">
            <v>13678359896</v>
          </cell>
          <cell r="E3248" t="str">
            <v>69800.00</v>
          </cell>
          <cell r="F3248" t="str">
            <v>69800.00</v>
          </cell>
          <cell r="G3248" t="str">
            <v>银行已放款</v>
          </cell>
          <cell r="H3248" t="str">
            <v>五菱</v>
          </cell>
          <cell r="I3248" t="str">
            <v>五菱缤果Pro</v>
          </cell>
          <cell r="J3248" t="str">
            <v>403km 尊享款 松弛灰 焦糖咖 拼色车顶</v>
          </cell>
          <cell r="K3248" t="str">
            <v>61769.91</v>
          </cell>
          <cell r="L3248" t="str">
            <v>69800.00</v>
          </cell>
          <cell r="M3248" t="str">
            <v>0.00</v>
          </cell>
          <cell r="N3248" t="str">
            <v>69800.00</v>
          </cell>
          <cell r="O3248">
            <v>46157</v>
          </cell>
          <cell r="P3248">
            <v>0.729340277777778</v>
          </cell>
          <cell r="Q3248" t="str">
            <v>60</v>
          </cell>
        </row>
        <row r="3249">
          <cell r="D3249">
            <v>18178029607</v>
          </cell>
          <cell r="E3249" t="str">
            <v>50000.00</v>
          </cell>
          <cell r="F3249" t="str">
            <v>50000.00</v>
          </cell>
          <cell r="G3249" t="str">
            <v>银行已放款</v>
          </cell>
          <cell r="H3249" t="str">
            <v>五菱</v>
          </cell>
          <cell r="I3249" t="str">
            <v>五菱扬光</v>
          </cell>
          <cell r="J3249" t="str">
            <v>330 KM舒适型-6座 无选装 客车版 极地白</v>
          </cell>
          <cell r="K3249" t="str">
            <v>63539.82</v>
          </cell>
          <cell r="L3249" t="str">
            <v>71800.00</v>
          </cell>
          <cell r="M3249" t="str">
            <v>20800.00</v>
          </cell>
          <cell r="N3249" t="str">
            <v>50000.00</v>
          </cell>
          <cell r="O3249">
            <v>46158</v>
          </cell>
          <cell r="P3249">
            <v>0.578935185185185</v>
          </cell>
          <cell r="Q3249" t="str">
            <v>36</v>
          </cell>
        </row>
        <row r="3250">
          <cell r="D3250">
            <v>15388732015</v>
          </cell>
          <cell r="E3250" t="str">
            <v>56000.00</v>
          </cell>
          <cell r="F3250" t="str">
            <v>56000.00</v>
          </cell>
          <cell r="G3250" t="str">
            <v>银行已放款</v>
          </cell>
          <cell r="H3250" t="str">
            <v>五菱</v>
          </cell>
          <cell r="I3250" t="str">
            <v>五菱缤果S</v>
          </cell>
          <cell r="J3250" t="str">
            <v>430km 旗舰款 放空白 暖棕 拼色车顶</v>
          </cell>
          <cell r="K3250" t="str">
            <v>65752.21</v>
          </cell>
          <cell r="L3250" t="str">
            <v>74300.00</v>
          </cell>
          <cell r="M3250" t="str">
            <v>18300.00</v>
          </cell>
          <cell r="N3250" t="str">
            <v>56000.00</v>
          </cell>
          <cell r="O3250">
            <v>46157</v>
          </cell>
          <cell r="P3250">
            <v>0.714270833333333</v>
          </cell>
          <cell r="Q3250" t="str">
            <v>60</v>
          </cell>
        </row>
        <row r="3251">
          <cell r="D3251">
            <v>18200633543</v>
          </cell>
          <cell r="E3251" t="str">
            <v>65000.00</v>
          </cell>
          <cell r="F3251" t="str">
            <v>65000.00</v>
          </cell>
          <cell r="G3251" t="str">
            <v>银行已放款</v>
          </cell>
          <cell r="H3251" t="str">
            <v>五菱</v>
          </cell>
          <cell r="I3251" t="str">
            <v>五菱扬光</v>
          </cell>
          <cell r="J3251" t="str">
            <v>440KM舒适型-6座 无选装 客车版 极地白</v>
          </cell>
          <cell r="K3251" t="str">
            <v>72123.89</v>
          </cell>
          <cell r="L3251" t="str">
            <v>81500.00</v>
          </cell>
          <cell r="M3251" t="str">
            <v>16500.00</v>
          </cell>
          <cell r="N3251" t="str">
            <v>65000.00</v>
          </cell>
          <cell r="O3251">
            <v>46160</v>
          </cell>
          <cell r="P3251">
            <v>0.53431712962963</v>
          </cell>
          <cell r="Q3251" t="str">
            <v>60</v>
          </cell>
        </row>
        <row r="3252">
          <cell r="D3252">
            <v>17708431335</v>
          </cell>
          <cell r="E3252" t="str">
            <v>79800.00</v>
          </cell>
          <cell r="F3252" t="str">
            <v>79800.00</v>
          </cell>
          <cell r="G3252" t="str">
            <v>银行已放款</v>
          </cell>
          <cell r="H3252" t="str">
            <v>五菱</v>
          </cell>
          <cell r="I3252" t="str">
            <v>五菱扬光</v>
          </cell>
          <cell r="J3252" t="str">
            <v>440KM舒适型-6座 无选装 客车版 极地白</v>
          </cell>
          <cell r="K3252" t="str">
            <v>70619.47</v>
          </cell>
          <cell r="L3252" t="str">
            <v>79800.00</v>
          </cell>
          <cell r="M3252" t="str">
            <v>0.00</v>
          </cell>
          <cell r="N3252" t="str">
            <v>79800.00</v>
          </cell>
          <cell r="O3252">
            <v>46158</v>
          </cell>
          <cell r="P3252">
            <v>0.604247685185185</v>
          </cell>
          <cell r="Q3252" t="str">
            <v>60</v>
          </cell>
        </row>
        <row r="3253">
          <cell r="D3253">
            <v>15274010489</v>
          </cell>
          <cell r="E3253" t="str">
            <v>64600.00</v>
          </cell>
          <cell r="F3253" t="str">
            <v>64600.00</v>
          </cell>
          <cell r="G3253" t="str">
            <v>银行已放款</v>
          </cell>
          <cell r="H3253" t="str">
            <v>五菱</v>
          </cell>
          <cell r="I3253" t="str">
            <v>五菱扬光</v>
          </cell>
          <cell r="J3253" t="str">
            <v>330 KM舒适型-6座 无选装 客车版 极地白</v>
          </cell>
          <cell r="K3253" t="str">
            <v>63539.82</v>
          </cell>
          <cell r="L3253" t="str">
            <v>71800.00</v>
          </cell>
          <cell r="M3253" t="str">
            <v>7200.00</v>
          </cell>
          <cell r="N3253" t="str">
            <v>64600.00</v>
          </cell>
          <cell r="O3253">
            <v>46160</v>
          </cell>
          <cell r="P3253">
            <v>0.538599537037037</v>
          </cell>
          <cell r="Q3253" t="str">
            <v>60</v>
          </cell>
        </row>
        <row r="3254">
          <cell r="D3254">
            <v>15077478085</v>
          </cell>
          <cell r="E3254" t="str">
            <v>35000.00</v>
          </cell>
          <cell r="F3254" t="str">
            <v>35000.00</v>
          </cell>
          <cell r="G3254" t="str">
            <v>银行已放款</v>
          </cell>
          <cell r="H3254" t="str">
            <v>五菱</v>
          </cell>
          <cell r="I3254" t="str">
            <v>五菱缤果Pro</v>
          </cell>
          <cell r="J3254" t="str">
            <v>330km 旗舰款 松弛灰 焦糖咖 拼色车顶</v>
          </cell>
          <cell r="K3254" t="str">
            <v>55575.22</v>
          </cell>
          <cell r="L3254" t="str">
            <v>62800.00</v>
          </cell>
          <cell r="M3254" t="str">
            <v>27800.00</v>
          </cell>
          <cell r="N3254" t="str">
            <v>35000.00</v>
          </cell>
          <cell r="O3254">
            <v>46158</v>
          </cell>
          <cell r="P3254">
            <v>0.675173611111111</v>
          </cell>
          <cell r="Q3254" t="str">
            <v>60</v>
          </cell>
        </row>
        <row r="3255">
          <cell r="D3255">
            <v>14769631391</v>
          </cell>
          <cell r="E3255" t="str">
            <v>68000.00</v>
          </cell>
          <cell r="F3255" t="str">
            <v>68000.00</v>
          </cell>
          <cell r="G3255" t="str">
            <v>银行已放款</v>
          </cell>
          <cell r="H3255" t="str">
            <v>五菱</v>
          </cell>
          <cell r="I3255" t="str">
            <v>五菱缤果S</v>
          </cell>
          <cell r="J3255" t="str">
            <v>430km 旗舰款 松弛灰 暖棕 拼色车顶</v>
          </cell>
          <cell r="K3255" t="str">
            <v>65752.21</v>
          </cell>
          <cell r="L3255" t="str">
            <v>74300.00</v>
          </cell>
          <cell r="M3255" t="str">
            <v>6300.00</v>
          </cell>
          <cell r="N3255" t="str">
            <v>68000.00</v>
          </cell>
          <cell r="O3255">
            <v>46157</v>
          </cell>
          <cell r="P3255">
            <v>0.715011574074074</v>
          </cell>
          <cell r="Q3255" t="str">
            <v>60</v>
          </cell>
        </row>
        <row r="3256">
          <cell r="D3256">
            <v>18873902787</v>
          </cell>
          <cell r="E3256" t="str">
            <v>47000.00</v>
          </cell>
          <cell r="F3256" t="str">
            <v>47000.00</v>
          </cell>
          <cell r="G3256" t="str">
            <v>银行已放款</v>
          </cell>
          <cell r="H3256" t="str">
            <v>五菱</v>
          </cell>
          <cell r="I3256" t="str">
            <v>五菱宏光V</v>
          </cell>
          <cell r="J3256" t="str">
            <v>1.5L 6MT手动挡 劲取版 晴空银</v>
          </cell>
          <cell r="K3256" t="str">
            <v>41592.92</v>
          </cell>
          <cell r="L3256" t="str">
            <v>47000.00</v>
          </cell>
          <cell r="M3256" t="str">
            <v>0.00</v>
          </cell>
          <cell r="N3256" t="str">
            <v>47000.00</v>
          </cell>
          <cell r="O3256">
            <v>46158</v>
          </cell>
          <cell r="P3256">
            <v>0.388981481481481</v>
          </cell>
          <cell r="Q3256" t="str">
            <v>60</v>
          </cell>
        </row>
        <row r="3257">
          <cell r="D3257">
            <v>15953971573</v>
          </cell>
          <cell r="E3257" t="str">
            <v>40000.00</v>
          </cell>
          <cell r="F3257" t="str">
            <v>40000.00</v>
          </cell>
          <cell r="G3257" t="str">
            <v>银行已放款</v>
          </cell>
          <cell r="H3257" t="str">
            <v>五菱</v>
          </cell>
          <cell r="I3257" t="str">
            <v>五菱缤果S</v>
          </cell>
          <cell r="J3257" t="str">
            <v>325km 尊享款 松弛灰 柔白 拼色车顶</v>
          </cell>
          <cell r="K3257" t="str">
            <v>50973.45</v>
          </cell>
          <cell r="L3257" t="str">
            <v>57600.00</v>
          </cell>
          <cell r="M3257" t="str">
            <v>17600.00</v>
          </cell>
          <cell r="N3257" t="str">
            <v>40000.00</v>
          </cell>
          <cell r="O3257">
            <v>46157</v>
          </cell>
          <cell r="P3257">
            <v>0.704456018518518</v>
          </cell>
          <cell r="Q3257" t="str">
            <v>60</v>
          </cell>
        </row>
        <row r="3258">
          <cell r="D3258">
            <v>18076338168</v>
          </cell>
          <cell r="E3258" t="str">
            <v>69000.00</v>
          </cell>
          <cell r="F3258" t="str">
            <v>69000.00</v>
          </cell>
          <cell r="G3258" t="str">
            <v>银行已放款</v>
          </cell>
          <cell r="H3258" t="str">
            <v>五菱</v>
          </cell>
          <cell r="I3258" t="str">
            <v>五菱扬光</v>
          </cell>
          <cell r="J3258" t="str">
            <v>330 KM舒适型-6座 无选装 客车版 极地白</v>
          </cell>
          <cell r="K3258" t="str">
            <v>64424.78</v>
          </cell>
          <cell r="L3258" t="str">
            <v>72800.00</v>
          </cell>
          <cell r="M3258" t="str">
            <v>3800.00</v>
          </cell>
          <cell r="N3258" t="str">
            <v>69000.00</v>
          </cell>
          <cell r="O3258">
            <v>46157</v>
          </cell>
          <cell r="P3258">
            <v>0.724826388888889</v>
          </cell>
          <cell r="Q3258" t="str">
            <v>36</v>
          </cell>
        </row>
        <row r="3259">
          <cell r="D3259">
            <v>15256568182</v>
          </cell>
          <cell r="E3259" t="str">
            <v>60000.00</v>
          </cell>
          <cell r="F3259" t="str">
            <v>60000.00</v>
          </cell>
          <cell r="G3259" t="str">
            <v>银行已放款</v>
          </cell>
          <cell r="H3259" t="str">
            <v>五菱</v>
          </cell>
          <cell r="I3259" t="str">
            <v>五菱扬光</v>
          </cell>
          <cell r="J3259" t="str">
            <v>330 KM舒适型-6座 无选装 客车版 极地白</v>
          </cell>
          <cell r="K3259" t="str">
            <v>63539.82</v>
          </cell>
          <cell r="L3259" t="str">
            <v>71800.00</v>
          </cell>
          <cell r="M3259" t="str">
            <v>11800.00</v>
          </cell>
          <cell r="N3259" t="str">
            <v>60000.00</v>
          </cell>
          <cell r="O3259">
            <v>46160</v>
          </cell>
          <cell r="P3259">
            <v>0.590740740740741</v>
          </cell>
          <cell r="Q3259" t="str">
            <v>60</v>
          </cell>
        </row>
        <row r="3260">
          <cell r="D3260">
            <v>18682720011</v>
          </cell>
          <cell r="E3260" t="str">
            <v>69000.00</v>
          </cell>
          <cell r="F3260" t="str">
            <v>69000.00</v>
          </cell>
          <cell r="G3260" t="str">
            <v>银行已放款</v>
          </cell>
          <cell r="H3260" t="str">
            <v>五菱</v>
          </cell>
          <cell r="I3260" t="str">
            <v>星光560</v>
          </cell>
          <cell r="J3260" t="str">
            <v>1.5T CVT 精英型 银霜白 胡桃棕 拼色车顶</v>
          </cell>
          <cell r="K3260" t="str">
            <v>63274.34</v>
          </cell>
          <cell r="L3260" t="str">
            <v>71500.00</v>
          </cell>
          <cell r="M3260" t="str">
            <v>2500.00</v>
          </cell>
          <cell r="N3260" t="str">
            <v>69000.00</v>
          </cell>
          <cell r="O3260">
            <v>46157</v>
          </cell>
          <cell r="P3260">
            <v>0.661921296296296</v>
          </cell>
          <cell r="Q3260" t="str">
            <v>36</v>
          </cell>
        </row>
        <row r="3261">
          <cell r="D3261">
            <v>19817822319</v>
          </cell>
          <cell r="E3261" t="str">
            <v>51000.00</v>
          </cell>
          <cell r="F3261" t="str">
            <v>51000.00</v>
          </cell>
          <cell r="G3261" t="str">
            <v>银行已放款</v>
          </cell>
          <cell r="H3261" t="str">
            <v>五菱</v>
          </cell>
          <cell r="I3261" t="str">
            <v>五菱缤果Pro</v>
          </cell>
          <cell r="J3261" t="str">
            <v>330km 尊享款 赫本绿 焦糖咖 拼色车顶</v>
          </cell>
          <cell r="K3261" t="str">
            <v>50265.49</v>
          </cell>
          <cell r="L3261" t="str">
            <v>56800.00</v>
          </cell>
          <cell r="M3261" t="str">
            <v>5800.00</v>
          </cell>
          <cell r="N3261" t="str">
            <v>51000.00</v>
          </cell>
          <cell r="O3261">
            <v>46158</v>
          </cell>
          <cell r="P3261">
            <v>0.566180555555556</v>
          </cell>
          <cell r="Q3261" t="str">
            <v>60</v>
          </cell>
        </row>
        <row r="3262">
          <cell r="D3262">
            <v>17877087706</v>
          </cell>
          <cell r="E3262" t="str">
            <v>40000.00</v>
          </cell>
          <cell r="F3262" t="str">
            <v>40000.00</v>
          </cell>
          <cell r="G3262" t="str">
            <v>银行已放款</v>
          </cell>
          <cell r="H3262" t="str">
            <v>五菱</v>
          </cell>
          <cell r="I3262" t="str">
            <v>五菱缤果Pro</v>
          </cell>
          <cell r="J3262" t="str">
            <v>403km 旗舰款 松弛灰 焦糖咖 拼色车顶</v>
          </cell>
          <cell r="K3262" t="str">
            <v>62654.87</v>
          </cell>
          <cell r="L3262" t="str">
            <v>70800.00</v>
          </cell>
          <cell r="M3262" t="str">
            <v>30800.00</v>
          </cell>
          <cell r="N3262" t="str">
            <v>40000.00</v>
          </cell>
          <cell r="O3262">
            <v>46158</v>
          </cell>
          <cell r="P3262">
            <v>0.4015625</v>
          </cell>
          <cell r="Q3262" t="str">
            <v>36</v>
          </cell>
        </row>
        <row r="3263">
          <cell r="D3263">
            <v>13965053290</v>
          </cell>
          <cell r="E3263" t="str">
            <v>72000.00</v>
          </cell>
          <cell r="F3263" t="str">
            <v>72000.00</v>
          </cell>
          <cell r="G3263" t="str">
            <v>银行已放款</v>
          </cell>
          <cell r="H3263" t="str">
            <v>五菱</v>
          </cell>
          <cell r="I3263" t="str">
            <v>五菱星光730</v>
          </cell>
          <cell r="J3263" t="str">
            <v>银霜白 1.5T CVT 精英型 胡桃棕 无选装</v>
          </cell>
          <cell r="K3263" t="str">
            <v>70796.46</v>
          </cell>
          <cell r="L3263" t="str">
            <v>80000.00</v>
          </cell>
          <cell r="M3263" t="str">
            <v>8000.00</v>
          </cell>
          <cell r="N3263" t="str">
            <v>72000.00</v>
          </cell>
          <cell r="O3263">
            <v>46157</v>
          </cell>
          <cell r="P3263">
            <v>0.726851851851852</v>
          </cell>
          <cell r="Q3263" t="str">
            <v>60</v>
          </cell>
        </row>
        <row r="3264">
          <cell r="D3264">
            <v>13458577377</v>
          </cell>
          <cell r="E3264" t="str">
            <v>60000.00</v>
          </cell>
          <cell r="F3264" t="str">
            <v>60000.00</v>
          </cell>
          <cell r="G3264" t="str">
            <v>银行已放款</v>
          </cell>
          <cell r="H3264" t="str">
            <v>五菱</v>
          </cell>
          <cell r="I3264" t="str">
            <v>五菱荣光</v>
          </cell>
          <cell r="J3264" t="str">
            <v>客车版 310km 标准型 晴空银</v>
          </cell>
          <cell r="K3264" t="str">
            <v>56902.65</v>
          </cell>
          <cell r="L3264" t="str">
            <v>64300.00</v>
          </cell>
          <cell r="M3264" t="str">
            <v>2300.00</v>
          </cell>
          <cell r="N3264" t="str">
            <v>60000.00</v>
          </cell>
          <cell r="O3264">
            <v>46157</v>
          </cell>
          <cell r="P3264">
            <v>0.719560185185185</v>
          </cell>
          <cell r="Q3264" t="str">
            <v>60</v>
          </cell>
        </row>
        <row r="3265">
          <cell r="D3265">
            <v>18281609774</v>
          </cell>
          <cell r="E3265" t="str">
            <v>60000.00</v>
          </cell>
          <cell r="F3265" t="str">
            <v>60000.00</v>
          </cell>
          <cell r="G3265" t="str">
            <v>银行已放款</v>
          </cell>
          <cell r="H3265" t="str">
            <v>五菱</v>
          </cell>
          <cell r="I3265" t="str">
            <v>五菱缤果Pro</v>
          </cell>
          <cell r="J3265" t="str">
            <v>330km 旗舰款 松弛灰 焦糖咖 拼色车顶</v>
          </cell>
          <cell r="K3265" t="str">
            <v>56460.18</v>
          </cell>
          <cell r="L3265" t="str">
            <v>63800.00</v>
          </cell>
          <cell r="M3265" t="str">
            <v>3800.00</v>
          </cell>
          <cell r="N3265" t="str">
            <v>60000.00</v>
          </cell>
          <cell r="O3265">
            <v>46157</v>
          </cell>
          <cell r="P3265">
            <v>0.619212962962963</v>
          </cell>
          <cell r="Q3265" t="str">
            <v>60</v>
          </cell>
        </row>
        <row r="3266">
          <cell r="D3266">
            <v>15177067560</v>
          </cell>
          <cell r="E3266" t="str">
            <v>54900.00</v>
          </cell>
          <cell r="F3266" t="str">
            <v>54900.00</v>
          </cell>
          <cell r="G3266" t="str">
            <v>银行已放款</v>
          </cell>
          <cell r="H3266" t="str">
            <v>五菱</v>
          </cell>
          <cell r="I3266" t="str">
            <v>新五菱宏光S</v>
          </cell>
          <cell r="J3266" t="str">
            <v>1.5L MT手动挡 舒适型 糖果白</v>
          </cell>
          <cell r="K3266" t="str">
            <v>51150.44</v>
          </cell>
          <cell r="L3266" t="str">
            <v>57800.00</v>
          </cell>
          <cell r="M3266" t="str">
            <v>2900.00</v>
          </cell>
          <cell r="N3266" t="str">
            <v>54900.00</v>
          </cell>
          <cell r="O3266">
            <v>46163</v>
          </cell>
          <cell r="P3266">
            <v>0.478645833333333</v>
          </cell>
          <cell r="Q3266" t="str">
            <v>36</v>
          </cell>
        </row>
        <row r="3267">
          <cell r="D3267">
            <v>18693070050</v>
          </cell>
          <cell r="E3267" t="str">
            <v>25000.00</v>
          </cell>
          <cell r="F3267" t="str">
            <v>25000.00</v>
          </cell>
          <cell r="G3267" t="str">
            <v>银行已放款</v>
          </cell>
          <cell r="H3267" t="str">
            <v>五菱</v>
          </cell>
          <cell r="I3267" t="str">
            <v>第五代宏光MINIEV</v>
          </cell>
          <cell r="J3267" t="str">
            <v>301km 臻享款 灰萌萌 焦糖奶油 拼色车顶</v>
          </cell>
          <cell r="K3267" t="str">
            <v>45000.00</v>
          </cell>
          <cell r="L3267" t="str">
            <v>50850.00</v>
          </cell>
          <cell r="M3267" t="str">
            <v>25850.00</v>
          </cell>
          <cell r="N3267" t="str">
            <v>25000.00</v>
          </cell>
          <cell r="O3267">
            <v>46159</v>
          </cell>
          <cell r="P3267">
            <v>0.667303240740741</v>
          </cell>
          <cell r="Q3267" t="str">
            <v>24</v>
          </cell>
        </row>
        <row r="3268">
          <cell r="D3268">
            <v>13513972143</v>
          </cell>
          <cell r="E3268" t="str">
            <v>67800.00</v>
          </cell>
          <cell r="F3268" t="str">
            <v>67800.00</v>
          </cell>
          <cell r="G3268" t="str">
            <v>银行已放款</v>
          </cell>
          <cell r="H3268" t="str">
            <v>五菱</v>
          </cell>
          <cell r="I3268" t="str">
            <v>五菱荣光</v>
          </cell>
          <cell r="J3268" t="str">
            <v>客车版 310km 标准型 糖果白</v>
          </cell>
          <cell r="K3268" t="str">
            <v>60000.00</v>
          </cell>
          <cell r="L3268" t="str">
            <v>67800.00</v>
          </cell>
          <cell r="M3268" t="str">
            <v>0.00</v>
          </cell>
          <cell r="N3268" t="str">
            <v>67800.00</v>
          </cell>
          <cell r="O3268">
            <v>46157</v>
          </cell>
          <cell r="P3268">
            <v>0.651736111111111</v>
          </cell>
          <cell r="Q3268" t="str">
            <v>60</v>
          </cell>
        </row>
        <row r="3269">
          <cell r="D3269">
            <v>15002216754</v>
          </cell>
          <cell r="E3269" t="str">
            <v>25000.00</v>
          </cell>
          <cell r="F3269" t="str">
            <v>25000.00</v>
          </cell>
          <cell r="G3269" t="str">
            <v>银行已放款</v>
          </cell>
          <cell r="H3269" t="str">
            <v>五菱</v>
          </cell>
          <cell r="I3269" t="str">
            <v>五菱缤果Pro</v>
          </cell>
          <cell r="J3269" t="str">
            <v>403km 尊享款 赫本绿 焦糖咖 同车身色</v>
          </cell>
          <cell r="K3269" t="str">
            <v>56637.17</v>
          </cell>
          <cell r="L3269" t="str">
            <v>64000.00</v>
          </cell>
          <cell r="M3269" t="str">
            <v>39000.00</v>
          </cell>
          <cell r="N3269" t="str">
            <v>25000.00</v>
          </cell>
          <cell r="O3269">
            <v>46163</v>
          </cell>
          <cell r="P3269">
            <v>0.661342592592593</v>
          </cell>
          <cell r="Q3269" t="str">
            <v>60</v>
          </cell>
        </row>
        <row r="3270">
          <cell r="D3270">
            <v>15755444957</v>
          </cell>
          <cell r="E3270" t="str">
            <v>69900.00</v>
          </cell>
          <cell r="F3270" t="str">
            <v>69900.00</v>
          </cell>
          <cell r="G3270" t="str">
            <v>银行已放款</v>
          </cell>
          <cell r="H3270" t="str">
            <v>五菱</v>
          </cell>
          <cell r="I3270" t="str">
            <v>五菱扬光</v>
          </cell>
          <cell r="J3270" t="str">
            <v>440KM舒适型-6座 无选装 客车版 极地白</v>
          </cell>
          <cell r="K3270" t="str">
            <v>70796.46</v>
          </cell>
          <cell r="L3270" t="str">
            <v>80000.00</v>
          </cell>
          <cell r="M3270" t="str">
            <v>10100.00</v>
          </cell>
          <cell r="N3270" t="str">
            <v>69900.00</v>
          </cell>
          <cell r="O3270">
            <v>46157</v>
          </cell>
          <cell r="P3270">
            <v>0.633888888888889</v>
          </cell>
          <cell r="Q3270" t="str">
            <v>60</v>
          </cell>
        </row>
        <row r="3271">
          <cell r="D3271">
            <v>15518533789</v>
          </cell>
          <cell r="E3271" t="str">
            <v>50000.00</v>
          </cell>
          <cell r="F3271" t="str">
            <v>50000.00</v>
          </cell>
          <cell r="G3271" t="str">
            <v>银行已放款</v>
          </cell>
          <cell r="H3271" t="str">
            <v>五菱</v>
          </cell>
          <cell r="I3271" t="str">
            <v>五菱星光730</v>
          </cell>
          <cell r="J3271" t="str">
            <v>1.5T CVT 精英型 银霜白 胡桃棕 无选装</v>
          </cell>
          <cell r="K3271" t="str">
            <v>69026.55</v>
          </cell>
          <cell r="L3271" t="str">
            <v>78000.00</v>
          </cell>
          <cell r="M3271" t="str">
            <v>28000.00</v>
          </cell>
          <cell r="N3271" t="str">
            <v>50000.00</v>
          </cell>
          <cell r="O3271">
            <v>46157</v>
          </cell>
          <cell r="P3271">
            <v>0.637939814814815</v>
          </cell>
          <cell r="Q3271" t="str">
            <v>60</v>
          </cell>
        </row>
        <row r="3272">
          <cell r="D3272">
            <v>13643329628</v>
          </cell>
          <cell r="E3272" t="str">
            <v>47800.00</v>
          </cell>
          <cell r="F3272" t="str">
            <v>47800.00</v>
          </cell>
          <cell r="G3272" t="str">
            <v>银行已放款</v>
          </cell>
          <cell r="H3272" t="str">
            <v>五菱</v>
          </cell>
          <cell r="I3272" t="str">
            <v>五菱缤果Pro</v>
          </cell>
          <cell r="J3272" t="str">
            <v>330km 尊享款 漫游银 焦糖咖 拼色车顶</v>
          </cell>
          <cell r="K3272" t="str">
            <v>50265.49</v>
          </cell>
          <cell r="L3272" t="str">
            <v>56800.00</v>
          </cell>
          <cell r="M3272" t="str">
            <v>9000.00</v>
          </cell>
          <cell r="N3272" t="str">
            <v>47800.00</v>
          </cell>
          <cell r="O3272">
            <v>46157</v>
          </cell>
          <cell r="P3272">
            <v>0.716782407407407</v>
          </cell>
          <cell r="Q3272" t="str">
            <v>60</v>
          </cell>
        </row>
        <row r="3273">
          <cell r="D3273">
            <v>17709003026</v>
          </cell>
          <cell r="E3273" t="str">
            <v>43800.00</v>
          </cell>
          <cell r="F3273" t="str">
            <v>43800.00</v>
          </cell>
          <cell r="G3273" t="str">
            <v>银行已放款</v>
          </cell>
          <cell r="H3273" t="str">
            <v>五菱</v>
          </cell>
          <cell r="I3273" t="str">
            <v>五菱缤果Pro</v>
          </cell>
          <cell r="J3273" t="str">
            <v>330km 旗舰款 松弛灰 焦糖咖 拼色车顶</v>
          </cell>
          <cell r="K3273" t="str">
            <v>56460.18</v>
          </cell>
          <cell r="L3273" t="str">
            <v>63800.00</v>
          </cell>
          <cell r="M3273" t="str">
            <v>20000.00</v>
          </cell>
          <cell r="N3273" t="str">
            <v>43800.00</v>
          </cell>
          <cell r="O3273">
            <v>46157</v>
          </cell>
          <cell r="P3273">
            <v>0.564699074074074</v>
          </cell>
          <cell r="Q3273" t="str">
            <v>36</v>
          </cell>
        </row>
        <row r="3274">
          <cell r="D3274">
            <v>19958511998</v>
          </cell>
          <cell r="E3274" t="str">
            <v>80000.00</v>
          </cell>
          <cell r="F3274" t="str">
            <v>80000.00</v>
          </cell>
          <cell r="G3274" t="str">
            <v>银行已放款</v>
          </cell>
          <cell r="H3274" t="str">
            <v>五菱</v>
          </cell>
          <cell r="I3274" t="str">
            <v>五菱扬光</v>
          </cell>
          <cell r="J3274" t="str">
            <v>440KM舒适型-6座 无选装 客车版 极地白</v>
          </cell>
          <cell r="K3274" t="str">
            <v>72389.38</v>
          </cell>
          <cell r="L3274" t="str">
            <v>81800.00</v>
          </cell>
          <cell r="M3274" t="str">
            <v>1800.00</v>
          </cell>
          <cell r="N3274" t="str">
            <v>80000.00</v>
          </cell>
          <cell r="O3274">
            <v>46157</v>
          </cell>
          <cell r="P3274">
            <v>0.611516203703704</v>
          </cell>
          <cell r="Q3274" t="str">
            <v>60</v>
          </cell>
        </row>
        <row r="3275">
          <cell r="D3275">
            <v>15325908056</v>
          </cell>
          <cell r="E3275" t="str">
            <v>140000.00</v>
          </cell>
          <cell r="F3275" t="str">
            <v>140000.00</v>
          </cell>
          <cell r="G3275" t="str">
            <v>银行已放款</v>
          </cell>
          <cell r="H3275" t="str">
            <v>宝骏</v>
          </cell>
          <cell r="I3275" t="str">
            <v>华境S</v>
          </cell>
          <cell r="J3275" t="str">
            <v>琥珀蓝檀香棕255km 乾崑臻享版</v>
          </cell>
          <cell r="K3275" t="str">
            <v>152035.40</v>
          </cell>
          <cell r="L3275" t="str">
            <v>171800.00</v>
          </cell>
          <cell r="M3275" t="str">
            <v>31800.00</v>
          </cell>
          <cell r="N3275" t="str">
            <v>140000.00</v>
          </cell>
          <cell r="O3275">
            <v>46157</v>
          </cell>
          <cell r="P3275">
            <v>0.623784722222222</v>
          </cell>
          <cell r="Q3275" t="str">
            <v>60</v>
          </cell>
        </row>
        <row r="3276">
          <cell r="D3276">
            <v>13858465672</v>
          </cell>
          <cell r="E3276" t="str">
            <v>140000.00</v>
          </cell>
          <cell r="F3276" t="str">
            <v>140000.00</v>
          </cell>
          <cell r="G3276" t="str">
            <v>银行已放款</v>
          </cell>
          <cell r="H3276" t="str">
            <v>宝骏</v>
          </cell>
          <cell r="I3276" t="str">
            <v>华境S</v>
          </cell>
          <cell r="J3276" t="str">
            <v>墨玉黑檀香棕255km 乾崑尊享版</v>
          </cell>
          <cell r="K3276" t="str">
            <v/>
          </cell>
          <cell r="L3276" t="str">
            <v/>
          </cell>
          <cell r="M3276" t="str">
            <v>31800.00</v>
          </cell>
          <cell r="N3276" t="str">
            <v>140000.00</v>
          </cell>
          <cell r="O3276">
            <v>46158</v>
          </cell>
          <cell r="P3276">
            <v>0.540706018518519</v>
          </cell>
          <cell r="Q3276" t="str">
            <v>24</v>
          </cell>
        </row>
        <row r="3277">
          <cell r="D3277">
            <v>13954357914</v>
          </cell>
          <cell r="E3277" t="str">
            <v>50000.00</v>
          </cell>
          <cell r="F3277" t="str">
            <v>50000.00</v>
          </cell>
          <cell r="G3277" t="str">
            <v>银行已放款</v>
          </cell>
          <cell r="H3277" t="str">
            <v>五菱</v>
          </cell>
          <cell r="I3277" t="str">
            <v>五菱星光730</v>
          </cell>
          <cell r="J3277" t="str">
            <v>银霜白 1.5T CVT 精英型 胡桃棕 无选装</v>
          </cell>
          <cell r="K3277" t="str">
            <v>67964.60</v>
          </cell>
          <cell r="L3277" t="str">
            <v>76800.00</v>
          </cell>
          <cell r="M3277" t="str">
            <v>26800.00</v>
          </cell>
          <cell r="N3277" t="str">
            <v>50000.00</v>
          </cell>
          <cell r="O3277">
            <v>46157</v>
          </cell>
          <cell r="P3277">
            <v>0.600925925925926</v>
          </cell>
          <cell r="Q3277" t="str">
            <v>60</v>
          </cell>
        </row>
        <row r="3278">
          <cell r="D3278">
            <v>13422027080</v>
          </cell>
          <cell r="E3278" t="str">
            <v>69900.00</v>
          </cell>
          <cell r="F3278" t="str">
            <v>69900.00</v>
          </cell>
          <cell r="G3278" t="str">
            <v>银行已放款</v>
          </cell>
          <cell r="H3278" t="str">
            <v>五菱</v>
          </cell>
          <cell r="I3278" t="str">
            <v>五菱扬光</v>
          </cell>
          <cell r="J3278" t="str">
            <v>440KM舒适型-6座 无选装 客车版 极地白</v>
          </cell>
          <cell r="K3278" t="str">
            <v>71504.42</v>
          </cell>
          <cell r="L3278" t="str">
            <v>80800.00</v>
          </cell>
          <cell r="M3278" t="str">
            <v>10900.00</v>
          </cell>
          <cell r="N3278" t="str">
            <v>69900.00</v>
          </cell>
          <cell r="O3278">
            <v>46161</v>
          </cell>
          <cell r="P3278">
            <v>0.491273148148148</v>
          </cell>
          <cell r="Q3278" t="str">
            <v>60</v>
          </cell>
        </row>
        <row r="3279">
          <cell r="D3279">
            <v>13031906128</v>
          </cell>
          <cell r="E3279" t="str">
            <v>70000.00</v>
          </cell>
          <cell r="F3279" t="str">
            <v>70000.00</v>
          </cell>
          <cell r="G3279" t="str">
            <v>银行已放款</v>
          </cell>
          <cell r="H3279" t="str">
            <v>五菱</v>
          </cell>
          <cell r="I3279" t="str">
            <v>星光560</v>
          </cell>
          <cell r="J3279" t="str">
            <v>插电混动 125km 豪华型 银霜白 胡桃棕 拼色车顶</v>
          </cell>
          <cell r="K3279" t="str">
            <v>74778.76</v>
          </cell>
          <cell r="L3279" t="str">
            <v>84500.00</v>
          </cell>
          <cell r="M3279" t="str">
            <v>13800.00</v>
          </cell>
          <cell r="N3279" t="str">
            <v>70000.00</v>
          </cell>
          <cell r="O3279">
            <v>46157</v>
          </cell>
          <cell r="P3279">
            <v>0.559722222222222</v>
          </cell>
          <cell r="Q3279" t="str">
            <v>60</v>
          </cell>
        </row>
        <row r="3280">
          <cell r="D3280">
            <v>19978398001</v>
          </cell>
          <cell r="E3280" t="str">
            <v>28700.00</v>
          </cell>
          <cell r="F3280" t="str">
            <v>28700.00</v>
          </cell>
          <cell r="G3280" t="str">
            <v>银行已放款</v>
          </cell>
          <cell r="H3280" t="str">
            <v>五菱</v>
          </cell>
          <cell r="I3280" t="str">
            <v>宏光MINIEV 第三代马卡龙</v>
          </cell>
          <cell r="J3280" t="str">
            <v>215km 青春版 奶杏咖 牛奶太妃</v>
          </cell>
          <cell r="K3280" t="str">
            <v>28318.58</v>
          </cell>
          <cell r="L3280" t="str">
            <v>32000.00</v>
          </cell>
          <cell r="M3280" t="str">
            <v>3300.00</v>
          </cell>
          <cell r="N3280" t="str">
            <v>28700.00</v>
          </cell>
          <cell r="O3280">
            <v>46157</v>
          </cell>
          <cell r="P3280">
            <v>0.603009259259259</v>
          </cell>
          <cell r="Q3280" t="str">
            <v>60</v>
          </cell>
        </row>
        <row r="3281">
          <cell r="D3281">
            <v>18039687188</v>
          </cell>
          <cell r="E3281" t="str">
            <v>56800.00</v>
          </cell>
          <cell r="F3281" t="str">
            <v>56800.00</v>
          </cell>
          <cell r="G3281" t="str">
            <v>银行已放款</v>
          </cell>
          <cell r="H3281" t="str">
            <v>五菱</v>
          </cell>
          <cell r="I3281" t="str">
            <v>五菱缤果Pro</v>
          </cell>
          <cell r="J3281" t="str">
            <v>330km 尊享款 松弛灰 焦糖咖 拼色车顶</v>
          </cell>
          <cell r="K3281" t="str">
            <v>50265.49</v>
          </cell>
          <cell r="L3281" t="str">
            <v>56800.00</v>
          </cell>
          <cell r="M3281" t="str">
            <v>0.00</v>
          </cell>
          <cell r="N3281" t="str">
            <v>56800.00</v>
          </cell>
          <cell r="O3281">
            <v>46157</v>
          </cell>
          <cell r="P3281">
            <v>0.484201388888889</v>
          </cell>
          <cell r="Q3281" t="str">
            <v>60</v>
          </cell>
        </row>
        <row r="3282">
          <cell r="D3282">
            <v>19237282236</v>
          </cell>
          <cell r="E3282" t="str">
            <v>92000.00</v>
          </cell>
          <cell r="F3282" t="str">
            <v>92000.00</v>
          </cell>
          <cell r="G3282" t="str">
            <v>银行已放款</v>
          </cell>
          <cell r="H3282" t="str">
            <v>宝骏</v>
          </cell>
          <cell r="I3282" t="str">
            <v>华境S</v>
          </cell>
          <cell r="J3282" t="str">
            <v>墨玉黑檀香棕255km 乾崑尊享版</v>
          </cell>
          <cell r="K3282" t="str">
            <v>152035.40</v>
          </cell>
          <cell r="L3282" t="str">
            <v>171800.00</v>
          </cell>
          <cell r="M3282" t="str">
            <v>79800.00</v>
          </cell>
          <cell r="N3282" t="str">
            <v>92000.00</v>
          </cell>
          <cell r="O3282">
            <v>46157</v>
          </cell>
          <cell r="P3282">
            <v>0.673321759259259</v>
          </cell>
          <cell r="Q3282" t="str">
            <v>36</v>
          </cell>
        </row>
        <row r="3283">
          <cell r="D3283">
            <v>18228099058</v>
          </cell>
          <cell r="E3283" t="str">
            <v>60000.00</v>
          </cell>
          <cell r="F3283" t="str">
            <v>60000.00</v>
          </cell>
          <cell r="G3283" t="str">
            <v>银行已放款</v>
          </cell>
          <cell r="H3283" t="str">
            <v>五菱</v>
          </cell>
          <cell r="I3283" t="str">
            <v>五菱扬光</v>
          </cell>
          <cell r="J3283" t="str">
            <v>330 KM舒适型-6座 无选装 客车版 极地白</v>
          </cell>
          <cell r="K3283" t="str">
            <v>64867.26</v>
          </cell>
          <cell r="L3283" t="str">
            <v>73300.00</v>
          </cell>
          <cell r="M3283" t="str">
            <v>13300.00</v>
          </cell>
          <cell r="N3283" t="str">
            <v>60000.00</v>
          </cell>
          <cell r="O3283">
            <v>46157</v>
          </cell>
          <cell r="P3283">
            <v>0.605914351851852</v>
          </cell>
          <cell r="Q3283" t="str">
            <v>60</v>
          </cell>
        </row>
        <row r="3284">
          <cell r="D3284">
            <v>13639817011</v>
          </cell>
          <cell r="E3284" t="str">
            <v>140000.00</v>
          </cell>
          <cell r="F3284" t="str">
            <v>140000.00</v>
          </cell>
          <cell r="G3284" t="str">
            <v>银行已放款</v>
          </cell>
          <cell r="H3284" t="str">
            <v>宝骏</v>
          </cell>
          <cell r="I3284" t="str">
            <v>华境S</v>
          </cell>
          <cell r="J3284" t="str">
            <v>墨玉黑檀香棕255km 乾崑尊享版</v>
          </cell>
          <cell r="K3284" t="str">
            <v/>
          </cell>
          <cell r="L3284" t="str">
            <v/>
          </cell>
          <cell r="M3284" t="str">
            <v>31800.00</v>
          </cell>
          <cell r="N3284" t="str">
            <v>140000.00</v>
          </cell>
          <cell r="O3284">
            <v>46157</v>
          </cell>
          <cell r="P3284">
            <v>0.555266203703704</v>
          </cell>
          <cell r="Q3284" t="str">
            <v>24</v>
          </cell>
        </row>
        <row r="3285">
          <cell r="D3285">
            <v>13590972526</v>
          </cell>
          <cell r="E3285" t="str">
            <v>58000.00</v>
          </cell>
          <cell r="F3285" t="str">
            <v>58000.00</v>
          </cell>
          <cell r="G3285" t="str">
            <v>银行已放款</v>
          </cell>
          <cell r="H3285" t="str">
            <v>五菱</v>
          </cell>
          <cell r="I3285" t="str">
            <v>第九代五菱宏光</v>
          </cell>
          <cell r="J3285" t="str">
            <v>300km 实用型 钨钢灰 5座</v>
          </cell>
          <cell r="K3285" t="str">
            <v>55575.22</v>
          </cell>
          <cell r="L3285" t="str">
            <v>62800.00</v>
          </cell>
          <cell r="M3285" t="str">
            <v>900.00</v>
          </cell>
          <cell r="N3285" t="str">
            <v>58000.00</v>
          </cell>
          <cell r="O3285">
            <v>46159</v>
          </cell>
          <cell r="P3285">
            <v>0.752835648148148</v>
          </cell>
          <cell r="Q3285" t="str">
            <v>60</v>
          </cell>
        </row>
        <row r="3286">
          <cell r="D3286">
            <v>19981684007</v>
          </cell>
          <cell r="E3286" t="str">
            <v>69900.00</v>
          </cell>
          <cell r="F3286" t="str">
            <v>69900.00</v>
          </cell>
          <cell r="G3286" t="str">
            <v>银行已放款</v>
          </cell>
          <cell r="H3286" t="str">
            <v>宝骏</v>
          </cell>
          <cell r="I3286" t="str">
            <v>华境S</v>
          </cell>
          <cell r="J3286" t="str">
            <v>墨玉黑檀香棕235km 四驱乾崑尊享版</v>
          </cell>
          <cell r="K3286" t="str">
            <v>167964.60</v>
          </cell>
          <cell r="L3286" t="str">
            <v>189800.00</v>
          </cell>
          <cell r="M3286" t="str">
            <v>119900.00</v>
          </cell>
          <cell r="N3286" t="str">
            <v>69900.00</v>
          </cell>
          <cell r="O3286">
            <v>46157</v>
          </cell>
          <cell r="P3286">
            <v>0.471701388888889</v>
          </cell>
          <cell r="Q3286" t="str">
            <v>48</v>
          </cell>
        </row>
        <row r="3287">
          <cell r="D3287">
            <v>18078259200</v>
          </cell>
          <cell r="E3287" t="str">
            <v>68000.00</v>
          </cell>
          <cell r="F3287" t="str">
            <v>68000.00</v>
          </cell>
          <cell r="G3287" t="str">
            <v>银行已放款</v>
          </cell>
          <cell r="H3287" t="str">
            <v>五菱</v>
          </cell>
          <cell r="I3287" t="str">
            <v>五菱扬光</v>
          </cell>
          <cell r="J3287" t="str">
            <v>440KM舒适型-6座 无选装 客车版 极地白</v>
          </cell>
          <cell r="K3287" t="str">
            <v>70884.96</v>
          </cell>
          <cell r="L3287" t="str">
            <v>80100.00</v>
          </cell>
          <cell r="M3287" t="str">
            <v>12100.00</v>
          </cell>
          <cell r="N3287" t="str">
            <v>68000.00</v>
          </cell>
          <cell r="O3287">
            <v>46157</v>
          </cell>
          <cell r="P3287">
            <v>0.540451388888889</v>
          </cell>
          <cell r="Q3287" t="str">
            <v>60</v>
          </cell>
        </row>
        <row r="3288">
          <cell r="D3288">
            <v>18178280652</v>
          </cell>
          <cell r="E3288" t="str">
            <v>30000.00</v>
          </cell>
          <cell r="F3288" t="str">
            <v>30000.00</v>
          </cell>
          <cell r="G3288" t="str">
            <v>银行已放款</v>
          </cell>
          <cell r="H3288" t="str">
            <v>五菱</v>
          </cell>
          <cell r="I3288" t="str">
            <v>宏光MINIEV 四门版</v>
          </cell>
          <cell r="J3288" t="str">
            <v>301km 臻享+款 膨膨蓝 1000元订金</v>
          </cell>
          <cell r="K3288" t="str">
            <v>40530.97</v>
          </cell>
          <cell r="L3288" t="str">
            <v>45800.00</v>
          </cell>
          <cell r="M3288" t="str">
            <v>15800.00</v>
          </cell>
          <cell r="N3288" t="str">
            <v>30000.00</v>
          </cell>
          <cell r="O3288">
            <v>46157</v>
          </cell>
          <cell r="P3288">
            <v>0.622280092592593</v>
          </cell>
          <cell r="Q3288" t="str">
            <v>60</v>
          </cell>
        </row>
        <row r="3289">
          <cell r="D3289">
            <v>13329133326</v>
          </cell>
          <cell r="E3289" t="str">
            <v>62300.00</v>
          </cell>
          <cell r="F3289" t="str">
            <v>62300.00</v>
          </cell>
          <cell r="G3289" t="str">
            <v>银行已放款</v>
          </cell>
          <cell r="H3289" t="str">
            <v>五菱</v>
          </cell>
          <cell r="I3289" t="str">
            <v>五菱荣光</v>
          </cell>
          <cell r="J3289" t="str">
            <v>客车版 310km 标准型 糖果白</v>
          </cell>
          <cell r="K3289" t="str">
            <v>61327.43</v>
          </cell>
          <cell r="L3289" t="str">
            <v>69300.00</v>
          </cell>
          <cell r="M3289" t="str">
            <v>7000.00</v>
          </cell>
          <cell r="N3289" t="str">
            <v>62300.00</v>
          </cell>
          <cell r="O3289">
            <v>46161</v>
          </cell>
          <cell r="P3289">
            <v>0.644247685185185</v>
          </cell>
          <cell r="Q3289" t="str">
            <v>60</v>
          </cell>
        </row>
        <row r="3290">
          <cell r="D3290">
            <v>15866918652</v>
          </cell>
          <cell r="E3290" t="str">
            <v>49700.00</v>
          </cell>
          <cell r="F3290" t="str">
            <v>49700.00</v>
          </cell>
          <cell r="G3290" t="str">
            <v>银行已放款</v>
          </cell>
          <cell r="H3290" t="str">
            <v>五菱</v>
          </cell>
          <cell r="I3290" t="str">
            <v>五菱缤果Pro</v>
          </cell>
          <cell r="J3290" t="str">
            <v>330km 尊享款 松弛灰 焦糖咖 拼色车顶</v>
          </cell>
          <cell r="K3290" t="str">
            <v>48938.05</v>
          </cell>
          <cell r="L3290" t="str">
            <v>55300.00</v>
          </cell>
          <cell r="M3290" t="str">
            <v>5600.00</v>
          </cell>
          <cell r="N3290" t="str">
            <v>49700.00</v>
          </cell>
          <cell r="O3290">
            <v>46157</v>
          </cell>
          <cell r="P3290">
            <v>0.5234375</v>
          </cell>
          <cell r="Q3290" t="str">
            <v>60</v>
          </cell>
        </row>
        <row r="3291">
          <cell r="D3291">
            <v>18780187031</v>
          </cell>
          <cell r="E3291" t="str">
            <v>40000.00</v>
          </cell>
          <cell r="F3291" t="str">
            <v>40000.00</v>
          </cell>
          <cell r="G3291" t="str">
            <v>银行已放款</v>
          </cell>
          <cell r="H3291" t="str">
            <v>五菱</v>
          </cell>
          <cell r="I3291" t="str">
            <v>五菱扬光</v>
          </cell>
          <cell r="J3291" t="str">
            <v>340KM宁德时代定制版 无选装 客车版 极地白</v>
          </cell>
          <cell r="K3291" t="str">
            <v>68230.09</v>
          </cell>
          <cell r="L3291" t="str">
            <v>77100.00</v>
          </cell>
          <cell r="M3291" t="str">
            <v>37100.00</v>
          </cell>
          <cell r="N3291" t="str">
            <v>40000.00</v>
          </cell>
          <cell r="O3291">
            <v>46157</v>
          </cell>
          <cell r="P3291">
            <v>0.501967592592593</v>
          </cell>
          <cell r="Q3291" t="str">
            <v>60</v>
          </cell>
        </row>
        <row r="3292">
          <cell r="D3292">
            <v>15553720577</v>
          </cell>
          <cell r="E3292" t="str">
            <v>40000.00</v>
          </cell>
          <cell r="F3292" t="str">
            <v>40000.00</v>
          </cell>
          <cell r="G3292" t="str">
            <v>银行已放款</v>
          </cell>
          <cell r="H3292" t="str">
            <v>五菱</v>
          </cell>
          <cell r="I3292" t="str">
            <v>五菱之光EV</v>
          </cell>
          <cell r="J3292" t="str">
            <v>305KM 进取型 极地白</v>
          </cell>
          <cell r="K3292" t="str">
            <v>41858.41</v>
          </cell>
          <cell r="L3292" t="str">
            <v>47300.00</v>
          </cell>
          <cell r="M3292" t="str">
            <v>7300.00</v>
          </cell>
          <cell r="N3292" t="str">
            <v>40000.00</v>
          </cell>
          <cell r="O3292">
            <v>46157</v>
          </cell>
          <cell r="P3292">
            <v>0.471469907407407</v>
          </cell>
          <cell r="Q3292" t="str">
            <v>60</v>
          </cell>
        </row>
        <row r="3293">
          <cell r="D3293">
            <v>15823949269</v>
          </cell>
          <cell r="E3293" t="str">
            <v>50000.00</v>
          </cell>
          <cell r="F3293" t="str">
            <v>50000.00</v>
          </cell>
          <cell r="G3293" t="str">
            <v>银行已放款</v>
          </cell>
          <cell r="H3293" t="str">
            <v>五菱</v>
          </cell>
          <cell r="I3293" t="str">
            <v>五菱荣光</v>
          </cell>
          <cell r="J3293" t="str">
            <v>客车版 310km 标准型 晴空银</v>
          </cell>
          <cell r="K3293" t="str">
            <v>55752.21</v>
          </cell>
          <cell r="L3293" t="str">
            <v>63000.00</v>
          </cell>
          <cell r="M3293" t="str">
            <v>13000.00</v>
          </cell>
          <cell r="N3293" t="str">
            <v>50000.00</v>
          </cell>
          <cell r="O3293">
            <v>46157</v>
          </cell>
          <cell r="P3293">
            <v>0.491030092592593</v>
          </cell>
          <cell r="Q3293" t="str">
            <v>36</v>
          </cell>
        </row>
        <row r="3294">
          <cell r="D3294">
            <v>17728006813</v>
          </cell>
          <cell r="E3294" t="str">
            <v>46900.00</v>
          </cell>
          <cell r="F3294" t="str">
            <v>46900.00</v>
          </cell>
          <cell r="G3294" t="str">
            <v>银行已放款</v>
          </cell>
          <cell r="H3294" t="str">
            <v>五菱</v>
          </cell>
          <cell r="I3294" t="str">
            <v>五菱缤果Pro</v>
          </cell>
          <cell r="J3294" t="str">
            <v>330km 尊享款 松弛灰 焦糖咖 拼色车顶</v>
          </cell>
          <cell r="K3294" t="str">
            <v>52035.40</v>
          </cell>
          <cell r="L3294" t="str">
            <v>58800.00</v>
          </cell>
          <cell r="M3294" t="str">
            <v>11900.00</v>
          </cell>
          <cell r="N3294" t="str">
            <v>46900.00</v>
          </cell>
          <cell r="O3294">
            <v>46158</v>
          </cell>
          <cell r="P3294">
            <v>0.626157407407407</v>
          </cell>
          <cell r="Q3294" t="str">
            <v>36</v>
          </cell>
        </row>
        <row r="3295">
          <cell r="D3295">
            <v>18227406071</v>
          </cell>
          <cell r="E3295" t="str">
            <v>50000.00</v>
          </cell>
          <cell r="F3295" t="str">
            <v>50000.00</v>
          </cell>
          <cell r="G3295" t="str">
            <v>银行已放款</v>
          </cell>
          <cell r="H3295" t="str">
            <v>五菱</v>
          </cell>
          <cell r="I3295" t="str">
            <v>第五代宏光MINIEV</v>
          </cell>
          <cell r="J3295" t="str">
            <v>301km 臻享款 灰萌萌 焦糖奶油 拼色车顶</v>
          </cell>
          <cell r="K3295" t="str">
            <v>44557.52</v>
          </cell>
          <cell r="L3295" t="str">
            <v>50350.00</v>
          </cell>
          <cell r="M3295" t="str">
            <v>350.00</v>
          </cell>
          <cell r="N3295" t="str">
            <v>50000.00</v>
          </cell>
          <cell r="O3295">
            <v>46157</v>
          </cell>
          <cell r="P3295">
            <v>0.501736111111111</v>
          </cell>
          <cell r="Q3295" t="str">
            <v>60</v>
          </cell>
        </row>
        <row r="3296">
          <cell r="D3296">
            <v>15308109659</v>
          </cell>
          <cell r="E3296" t="str">
            <v>50000.00</v>
          </cell>
          <cell r="F3296" t="str">
            <v>50000.00</v>
          </cell>
          <cell r="G3296" t="str">
            <v>银行已放款</v>
          </cell>
          <cell r="H3296" t="str">
            <v>五菱</v>
          </cell>
          <cell r="I3296" t="str">
            <v>五菱缤果Pro</v>
          </cell>
          <cell r="J3296" t="str">
            <v>330km 旗舰款 赫本绿 焦糖咖 拼色车顶</v>
          </cell>
          <cell r="K3296" t="str">
            <v>58230.09</v>
          </cell>
          <cell r="L3296" t="str">
            <v>65800.00</v>
          </cell>
          <cell r="M3296" t="str">
            <v>15800.00</v>
          </cell>
          <cell r="N3296" t="str">
            <v>50000.00</v>
          </cell>
          <cell r="O3296">
            <v>46157</v>
          </cell>
          <cell r="P3296">
            <v>0.630324074074074</v>
          </cell>
          <cell r="Q3296" t="str">
            <v>60</v>
          </cell>
        </row>
        <row r="3297">
          <cell r="D3297">
            <v>13824089808</v>
          </cell>
          <cell r="E3297" t="str">
            <v>50000.00</v>
          </cell>
          <cell r="F3297" t="str">
            <v>50000.00</v>
          </cell>
          <cell r="G3297" t="str">
            <v>银行已放款</v>
          </cell>
          <cell r="H3297" t="str">
            <v>五菱</v>
          </cell>
          <cell r="I3297" t="str">
            <v>五菱扬光</v>
          </cell>
          <cell r="J3297" t="str">
            <v>440KM舒适型-6座 无选装 客车版 极地白</v>
          </cell>
          <cell r="K3297" t="str">
            <v>71504.42</v>
          </cell>
          <cell r="L3297" t="str">
            <v>80800.00</v>
          </cell>
          <cell r="M3297" t="str">
            <v>30800.00</v>
          </cell>
          <cell r="N3297" t="str">
            <v>50000.00</v>
          </cell>
          <cell r="O3297">
            <v>46157</v>
          </cell>
          <cell r="P3297">
            <v>0.593055555555556</v>
          </cell>
          <cell r="Q3297" t="str">
            <v>60</v>
          </cell>
        </row>
        <row r="3298">
          <cell r="D3298">
            <v>15907729929</v>
          </cell>
          <cell r="E3298" t="str">
            <v>140000.00</v>
          </cell>
          <cell r="F3298" t="str">
            <v>140000.00</v>
          </cell>
          <cell r="G3298" t="str">
            <v>银行已放款</v>
          </cell>
          <cell r="H3298" t="str">
            <v>宝骏</v>
          </cell>
          <cell r="I3298" t="str">
            <v>华境S</v>
          </cell>
          <cell r="J3298" t="str">
            <v>羊脂白象牙米255km 乾崑尊享版</v>
          </cell>
          <cell r="K3298" t="str">
            <v>152035.40</v>
          </cell>
          <cell r="L3298" t="str">
            <v>171800.00</v>
          </cell>
          <cell r="M3298" t="str">
            <v>31800.00</v>
          </cell>
          <cell r="N3298" t="str">
            <v>140000.00</v>
          </cell>
          <cell r="O3298">
            <v>46158</v>
          </cell>
          <cell r="P3298">
            <v>0.393518518518519</v>
          </cell>
          <cell r="Q3298" t="str">
            <v>60</v>
          </cell>
        </row>
        <row r="3299">
          <cell r="D3299">
            <v>15606447121</v>
          </cell>
          <cell r="E3299" t="str">
            <v>60000.00</v>
          </cell>
          <cell r="F3299" t="str">
            <v>60000.00</v>
          </cell>
          <cell r="G3299" t="str">
            <v>银行已放款</v>
          </cell>
          <cell r="H3299" t="str">
            <v>五菱</v>
          </cell>
          <cell r="I3299" t="str">
            <v>星光560</v>
          </cell>
          <cell r="J3299" t="str">
            <v>1.5T CVT 精英型 耀石黑 胡桃棕 同车身色</v>
          </cell>
          <cell r="K3299" t="str">
            <v>60884.96</v>
          </cell>
          <cell r="L3299" t="str">
            <v>68800.00</v>
          </cell>
          <cell r="M3299" t="str">
            <v>8800.00</v>
          </cell>
          <cell r="N3299" t="str">
            <v>60000.00</v>
          </cell>
          <cell r="O3299">
            <v>46158</v>
          </cell>
          <cell r="P3299">
            <v>0.465046296296296</v>
          </cell>
          <cell r="Q3299" t="str">
            <v>60</v>
          </cell>
        </row>
        <row r="3300">
          <cell r="D3300">
            <v>13759394745</v>
          </cell>
          <cell r="E3300" t="str">
            <v>30000.00</v>
          </cell>
          <cell r="F3300" t="str">
            <v>30000.00</v>
          </cell>
          <cell r="G3300" t="str">
            <v>银行已放款</v>
          </cell>
          <cell r="H3300" t="str">
            <v>五菱</v>
          </cell>
          <cell r="I3300" t="str">
            <v>宏光MINIEV 四门版</v>
          </cell>
          <cell r="J3300" t="str">
            <v>205km 进阶款 甜甜咖 9.9元订金</v>
          </cell>
          <cell r="K3300" t="str">
            <v>33451.33</v>
          </cell>
          <cell r="L3300" t="str">
            <v>37800.00</v>
          </cell>
          <cell r="M3300" t="str">
            <v>7800.00</v>
          </cell>
          <cell r="N3300" t="str">
            <v>30000.00</v>
          </cell>
          <cell r="O3300">
            <v>46157</v>
          </cell>
          <cell r="P3300">
            <v>0.667997685185185</v>
          </cell>
          <cell r="Q3300" t="str">
            <v>24</v>
          </cell>
        </row>
        <row r="3301">
          <cell r="D3301">
            <v>19851669085</v>
          </cell>
          <cell r="E3301" t="str">
            <v>50000.00</v>
          </cell>
          <cell r="F3301" t="str">
            <v>50000.00</v>
          </cell>
          <cell r="G3301" t="str">
            <v>银行已放款</v>
          </cell>
          <cell r="H3301" t="str">
            <v>五菱</v>
          </cell>
          <cell r="I3301" t="str">
            <v>五菱荣光</v>
          </cell>
          <cell r="J3301" t="str">
            <v>客车版 310km 标准型 糖果白</v>
          </cell>
          <cell r="K3301" t="str">
            <v>60000.00</v>
          </cell>
          <cell r="L3301" t="str">
            <v>67800.00</v>
          </cell>
          <cell r="M3301" t="str">
            <v>17800.00</v>
          </cell>
          <cell r="N3301" t="str">
            <v>50000.00</v>
          </cell>
          <cell r="O3301">
            <v>46157</v>
          </cell>
          <cell r="P3301">
            <v>0.420023148148148</v>
          </cell>
          <cell r="Q3301" t="str">
            <v>60</v>
          </cell>
        </row>
        <row r="3302">
          <cell r="D3302">
            <v>13406250231</v>
          </cell>
          <cell r="E3302" t="str">
            <v>50000.00</v>
          </cell>
          <cell r="F3302" t="str">
            <v>50000.00</v>
          </cell>
          <cell r="G3302" t="str">
            <v>银行已放款</v>
          </cell>
          <cell r="H3302" t="str">
            <v>五菱</v>
          </cell>
          <cell r="I3302" t="str">
            <v>五菱缤果Pro</v>
          </cell>
          <cell r="J3302" t="str">
            <v>330km 尊享款 松弛灰 焦糖咖 拼色车顶</v>
          </cell>
          <cell r="K3302" t="str">
            <v>50265.49</v>
          </cell>
          <cell r="L3302" t="str">
            <v>56800.00</v>
          </cell>
          <cell r="M3302" t="str">
            <v>6800.00</v>
          </cell>
          <cell r="N3302" t="str">
            <v>50000.00</v>
          </cell>
          <cell r="O3302">
            <v>46157</v>
          </cell>
          <cell r="P3302">
            <v>0.438599537037037</v>
          </cell>
          <cell r="Q3302" t="str">
            <v>60</v>
          </cell>
        </row>
        <row r="3303">
          <cell r="D3303">
            <v>18939319337</v>
          </cell>
          <cell r="E3303" t="str">
            <v>40000.00</v>
          </cell>
          <cell r="F3303" t="str">
            <v>40000.00</v>
          </cell>
          <cell r="G3303" t="str">
            <v>银行已放款</v>
          </cell>
          <cell r="H3303" t="str">
            <v>五菱</v>
          </cell>
          <cell r="I3303" t="str">
            <v>第五代宏光MINIEV</v>
          </cell>
          <cell r="J3303" t="str">
            <v>205km 臻享款 灰萌萌 焦糖奶油 拼色车顶</v>
          </cell>
          <cell r="K3303" t="str">
            <v>39380.53</v>
          </cell>
          <cell r="L3303" t="str">
            <v>44500.00</v>
          </cell>
          <cell r="M3303" t="str">
            <v>5000.00</v>
          </cell>
          <cell r="N3303" t="str">
            <v>40000.00</v>
          </cell>
          <cell r="O3303">
            <v>46157</v>
          </cell>
          <cell r="P3303">
            <v>0.459953703703704</v>
          </cell>
          <cell r="Q3303" t="str">
            <v>60</v>
          </cell>
        </row>
        <row r="3304">
          <cell r="D3304">
            <v>13903294210</v>
          </cell>
          <cell r="E3304" t="str">
            <v>56000.00</v>
          </cell>
          <cell r="F3304" t="str">
            <v>56000.00</v>
          </cell>
          <cell r="G3304" t="str">
            <v>银行已放款</v>
          </cell>
          <cell r="H3304" t="str">
            <v>五菱</v>
          </cell>
          <cell r="I3304" t="str">
            <v>第九代五菱宏光</v>
          </cell>
          <cell r="J3304" t="str">
            <v>300km 标准型 极地白 5座</v>
          </cell>
          <cell r="K3304" t="str">
            <v>54690.27</v>
          </cell>
          <cell r="L3304" t="str">
            <v>61800.00</v>
          </cell>
          <cell r="M3304" t="str">
            <v>6800.00</v>
          </cell>
          <cell r="N3304" t="str">
            <v>56000.00</v>
          </cell>
          <cell r="O3304">
            <v>46157</v>
          </cell>
          <cell r="P3304">
            <v>0.451099537037037</v>
          </cell>
          <cell r="Q3304" t="str">
            <v>60</v>
          </cell>
        </row>
        <row r="3305">
          <cell r="D3305">
            <v>18582072750</v>
          </cell>
          <cell r="E3305" t="str">
            <v>40000.00</v>
          </cell>
          <cell r="F3305" t="str">
            <v>40000.00</v>
          </cell>
          <cell r="G3305" t="str">
            <v>银行已放款</v>
          </cell>
          <cell r="H3305" t="str">
            <v>五菱</v>
          </cell>
          <cell r="I3305" t="str">
            <v>五菱缤果S</v>
          </cell>
          <cell r="J3305" t="str">
            <v>430km 旗舰款 松弛灰 暖棕 拼色车顶</v>
          </cell>
          <cell r="K3305" t="str">
            <v>66238.94</v>
          </cell>
          <cell r="L3305" t="str">
            <v>74850.00</v>
          </cell>
          <cell r="M3305" t="str">
            <v>35800.00</v>
          </cell>
          <cell r="N3305" t="str">
            <v>40000.00</v>
          </cell>
          <cell r="O3305">
            <v>46157</v>
          </cell>
          <cell r="P3305">
            <v>0.556435185185185</v>
          </cell>
          <cell r="Q3305" t="str">
            <v>60</v>
          </cell>
        </row>
        <row r="3306">
          <cell r="D3306">
            <v>13853768789</v>
          </cell>
          <cell r="E3306" t="str">
            <v>171800.00</v>
          </cell>
          <cell r="F3306" t="str">
            <v>171800.00</v>
          </cell>
          <cell r="G3306" t="str">
            <v>银行已放款</v>
          </cell>
          <cell r="H3306" t="str">
            <v>宝骏</v>
          </cell>
          <cell r="I3306" t="str">
            <v>华境S</v>
          </cell>
          <cell r="J3306" t="str">
            <v>墨玉黑象牙米255km 乾崑尊享版</v>
          </cell>
          <cell r="K3306" t="str">
            <v>152035.40</v>
          </cell>
          <cell r="L3306" t="str">
            <v>171800.00</v>
          </cell>
          <cell r="M3306" t="str">
            <v>0.00</v>
          </cell>
          <cell r="N3306" t="str">
            <v>171800.00</v>
          </cell>
          <cell r="O3306">
            <v>46160</v>
          </cell>
          <cell r="P3306">
            <v>0.694756944444444</v>
          </cell>
          <cell r="Q3306" t="str">
            <v>60</v>
          </cell>
        </row>
        <row r="3307">
          <cell r="D3307">
            <v>15551687388</v>
          </cell>
          <cell r="E3307" t="str">
            <v>76300.00</v>
          </cell>
          <cell r="F3307" t="str">
            <v>76300.00</v>
          </cell>
          <cell r="G3307" t="str">
            <v>银行已放款</v>
          </cell>
          <cell r="H3307" t="str">
            <v>五菱</v>
          </cell>
          <cell r="I3307" t="str">
            <v>五菱扬光</v>
          </cell>
          <cell r="J3307" t="str">
            <v>400 KM 舒适型-6座 客车版 极地白</v>
          </cell>
          <cell r="K3307" t="str">
            <v>75044.25</v>
          </cell>
          <cell r="L3307" t="str">
            <v>84800.00</v>
          </cell>
          <cell r="M3307" t="str">
            <v>8500.00</v>
          </cell>
          <cell r="N3307" t="str">
            <v>76300.00</v>
          </cell>
          <cell r="O3307">
            <v>46157</v>
          </cell>
          <cell r="P3307">
            <v>0.37962962962963</v>
          </cell>
          <cell r="Q3307" t="str">
            <v>60</v>
          </cell>
        </row>
        <row r="3308">
          <cell r="D3308">
            <v>13791307530</v>
          </cell>
          <cell r="E3308" t="str">
            <v>50000.00</v>
          </cell>
          <cell r="F3308" t="str">
            <v>50000.00</v>
          </cell>
          <cell r="G3308" t="str">
            <v>银行已放款</v>
          </cell>
          <cell r="H3308" t="str">
            <v>五菱</v>
          </cell>
          <cell r="I3308" t="str">
            <v>五菱缤果S</v>
          </cell>
          <cell r="J3308" t="str">
            <v>325km 尊享款 逍遥紫 柔白 拼色车顶</v>
          </cell>
          <cell r="K3308" t="str">
            <v>53097.35</v>
          </cell>
          <cell r="L3308" t="str">
            <v>60000.00</v>
          </cell>
          <cell r="M3308" t="str">
            <v>10000.00</v>
          </cell>
          <cell r="N3308" t="str">
            <v>50000.00</v>
          </cell>
          <cell r="O3308">
            <v>46156</v>
          </cell>
          <cell r="P3308">
            <v>0.747858796296296</v>
          </cell>
          <cell r="Q3308" t="str">
            <v>60</v>
          </cell>
        </row>
        <row r="3309">
          <cell r="D3309">
            <v>18177889246</v>
          </cell>
          <cell r="E3309" t="str">
            <v>30000.00</v>
          </cell>
          <cell r="F3309" t="str">
            <v>30000.00</v>
          </cell>
          <cell r="G3309" t="str">
            <v>银行已放款</v>
          </cell>
          <cell r="H3309" t="str">
            <v>五菱</v>
          </cell>
          <cell r="I3309" t="str">
            <v>五菱缤果Pro</v>
          </cell>
          <cell r="J3309" t="str">
            <v>403km 旗舰款 焦糖咖 漫游银 拼色车顶+智能升级包</v>
          </cell>
          <cell r="K3309" t="str">
            <v>63628.32</v>
          </cell>
          <cell r="L3309" t="str">
            <v>71900.00</v>
          </cell>
          <cell r="M3309" t="str">
            <v>41900.00</v>
          </cell>
          <cell r="N3309" t="str">
            <v>30000.00</v>
          </cell>
          <cell r="O3309">
            <v>46160</v>
          </cell>
          <cell r="P3309">
            <v>0.671990740740741</v>
          </cell>
          <cell r="Q3309" t="str">
            <v>60</v>
          </cell>
        </row>
        <row r="3310">
          <cell r="D3310">
            <v>18660714234</v>
          </cell>
          <cell r="E3310" t="str">
            <v>69900.00</v>
          </cell>
          <cell r="F3310" t="str">
            <v>69900.00</v>
          </cell>
          <cell r="G3310" t="str">
            <v>银行已放款</v>
          </cell>
          <cell r="H3310" t="str">
            <v>五菱</v>
          </cell>
          <cell r="I3310" t="str">
            <v>五菱缤果Pro</v>
          </cell>
          <cell r="J3310" t="str">
            <v>403km 旗舰款 赫本绿 焦糖咖 拼色车顶</v>
          </cell>
          <cell r="K3310" t="str">
            <v>62654.87</v>
          </cell>
          <cell r="L3310" t="str">
            <v>70800.00</v>
          </cell>
          <cell r="M3310" t="str">
            <v>900.00</v>
          </cell>
          <cell r="N3310" t="str">
            <v>69900.00</v>
          </cell>
          <cell r="O3310">
            <v>46157</v>
          </cell>
          <cell r="P3310">
            <v>0.509548611111111</v>
          </cell>
          <cell r="Q3310" t="str">
            <v>60</v>
          </cell>
        </row>
        <row r="3311">
          <cell r="D3311">
            <v>13793257465</v>
          </cell>
          <cell r="E3311" t="str">
            <v>50000.00</v>
          </cell>
          <cell r="F3311" t="str">
            <v>50000.00</v>
          </cell>
          <cell r="G3311" t="str">
            <v>银行已放款</v>
          </cell>
          <cell r="H3311" t="str">
            <v>五菱</v>
          </cell>
          <cell r="I3311" t="str">
            <v>五菱缤果Pro</v>
          </cell>
          <cell r="J3311" t="str">
            <v>330km 尊享款 放空白 焦糖咖 拼色车顶</v>
          </cell>
          <cell r="K3311" t="str">
            <v>49823.01</v>
          </cell>
          <cell r="L3311" t="str">
            <v>56300.00</v>
          </cell>
          <cell r="M3311" t="str">
            <v>6800.00</v>
          </cell>
          <cell r="N3311" t="str">
            <v>50000.00</v>
          </cell>
          <cell r="O3311">
            <v>46159</v>
          </cell>
          <cell r="P3311">
            <v>0.573668981481481</v>
          </cell>
          <cell r="Q3311" t="str">
            <v>60</v>
          </cell>
        </row>
        <row r="3312">
          <cell r="D3312">
            <v>18376139276</v>
          </cell>
          <cell r="E3312" t="str">
            <v>155000.00</v>
          </cell>
          <cell r="F3312" t="str">
            <v>155000.00</v>
          </cell>
          <cell r="G3312" t="str">
            <v>银行已放款</v>
          </cell>
          <cell r="H3312" t="str">
            <v>宝骏</v>
          </cell>
          <cell r="I3312" t="str">
            <v>华境S</v>
          </cell>
          <cell r="J3312" t="str">
            <v>琥珀蓝象牙米235km 四驱乾崑尊享版</v>
          </cell>
          <cell r="K3312" t="str">
            <v>167964.60</v>
          </cell>
          <cell r="L3312" t="str">
            <v>189800.00</v>
          </cell>
          <cell r="M3312" t="str">
            <v>34800.00</v>
          </cell>
          <cell r="N3312" t="str">
            <v>155000.00</v>
          </cell>
          <cell r="O3312">
            <v>46161</v>
          </cell>
          <cell r="P3312">
            <v>0.738449074074074</v>
          </cell>
          <cell r="Q3312" t="str">
            <v>60</v>
          </cell>
        </row>
        <row r="3313">
          <cell r="D3313">
            <v>18177250421</v>
          </cell>
          <cell r="E3313" t="str">
            <v>55000.00</v>
          </cell>
          <cell r="F3313" t="str">
            <v>55000.00</v>
          </cell>
          <cell r="G3313" t="str">
            <v>银行已放款</v>
          </cell>
          <cell r="H3313" t="str">
            <v>五菱</v>
          </cell>
          <cell r="I3313" t="str">
            <v>第九代五菱宏光</v>
          </cell>
          <cell r="J3313" t="str">
            <v>300km 标准型 极地白 5座</v>
          </cell>
          <cell r="K3313" t="str">
            <v>53274.34</v>
          </cell>
          <cell r="L3313" t="str">
            <v>60200.00</v>
          </cell>
          <cell r="M3313" t="str">
            <v>6200.00</v>
          </cell>
          <cell r="N3313" t="str">
            <v>55000.00</v>
          </cell>
          <cell r="O3313">
            <v>46158</v>
          </cell>
          <cell r="P3313">
            <v>0.648356481481482</v>
          </cell>
          <cell r="Q3313" t="str">
            <v>60</v>
          </cell>
        </row>
        <row r="3314">
          <cell r="D3314">
            <v>18253423914</v>
          </cell>
          <cell r="E3314" t="str">
            <v>51000.00</v>
          </cell>
          <cell r="F3314" t="str">
            <v>51000.00</v>
          </cell>
          <cell r="G3314" t="str">
            <v>银行已放款</v>
          </cell>
          <cell r="H3314" t="str">
            <v>五菱</v>
          </cell>
          <cell r="I3314" t="str">
            <v>五菱缤果Pro</v>
          </cell>
          <cell r="J3314" t="str">
            <v>330km 尊享款 松弛灰 浅米棕 拼色车顶</v>
          </cell>
          <cell r="K3314" t="str">
            <v>47610.62</v>
          </cell>
          <cell r="L3314" t="str">
            <v>53800.00</v>
          </cell>
          <cell r="M3314" t="str">
            <v>2800.00</v>
          </cell>
          <cell r="N3314" t="str">
            <v>51000.00</v>
          </cell>
          <cell r="O3314">
            <v>46156</v>
          </cell>
          <cell r="P3314">
            <v>0.749074074074074</v>
          </cell>
          <cell r="Q3314" t="str">
            <v>60</v>
          </cell>
        </row>
        <row r="3315">
          <cell r="D3315">
            <v>18006372355</v>
          </cell>
          <cell r="E3315" t="str">
            <v>66800.00</v>
          </cell>
          <cell r="F3315" t="str">
            <v>66800.00</v>
          </cell>
          <cell r="G3315" t="str">
            <v>银行已放款</v>
          </cell>
          <cell r="H3315" t="str">
            <v>五菱</v>
          </cell>
          <cell r="I3315" t="str">
            <v>五菱缤果S</v>
          </cell>
          <cell r="J3315" t="str">
            <v>430km 尊享款 松弛灰 暖棕 拼色车顶</v>
          </cell>
          <cell r="K3315" t="str">
            <v>59115.04</v>
          </cell>
          <cell r="L3315" t="str">
            <v>66800.00</v>
          </cell>
          <cell r="M3315" t="str">
            <v>0.00</v>
          </cell>
          <cell r="N3315" t="str">
            <v>66800.00</v>
          </cell>
          <cell r="O3315">
            <v>46157</v>
          </cell>
          <cell r="P3315">
            <v>0.549074074074074</v>
          </cell>
          <cell r="Q3315" t="str">
            <v>60</v>
          </cell>
        </row>
        <row r="3316">
          <cell r="D3316">
            <v>15730131476</v>
          </cell>
          <cell r="E3316" t="str">
            <v>53000.00</v>
          </cell>
          <cell r="F3316" t="str">
            <v>53000.00</v>
          </cell>
          <cell r="G3316" t="str">
            <v>银行已放款</v>
          </cell>
          <cell r="H3316" t="str">
            <v>五菱</v>
          </cell>
          <cell r="I3316" t="str">
            <v>五菱缤果</v>
          </cell>
          <cell r="J3316" t="str">
            <v>333km 悦享款 奶咖白 焦糖咖</v>
          </cell>
          <cell r="K3316" t="str">
            <v>48672.57</v>
          </cell>
          <cell r="L3316" t="str">
            <v>55000.00</v>
          </cell>
          <cell r="M3316" t="str">
            <v>2000.00</v>
          </cell>
          <cell r="N3316" t="str">
            <v>53000.00</v>
          </cell>
          <cell r="O3316">
            <v>46157</v>
          </cell>
          <cell r="P3316">
            <v>0.465300925925926</v>
          </cell>
          <cell r="Q3316" t="str">
            <v>60</v>
          </cell>
        </row>
        <row r="3317">
          <cell r="D3317">
            <v>18354768650</v>
          </cell>
          <cell r="E3317" t="str">
            <v>30000.00</v>
          </cell>
          <cell r="F3317" t="str">
            <v>30000.00</v>
          </cell>
          <cell r="G3317" t="str">
            <v>银行已放款</v>
          </cell>
          <cell r="H3317" t="str">
            <v>五菱</v>
          </cell>
          <cell r="I3317" t="str">
            <v>宏光MINIEV 四门版</v>
          </cell>
          <cell r="J3317" t="str">
            <v>205km 进阶款 甜甜咖 9.9元订金</v>
          </cell>
          <cell r="K3317" t="str">
            <v>31681.42</v>
          </cell>
          <cell r="L3317" t="str">
            <v>35800.00</v>
          </cell>
          <cell r="M3317" t="str">
            <v>5800.00</v>
          </cell>
          <cell r="N3317" t="str">
            <v>30000.00</v>
          </cell>
          <cell r="O3317">
            <v>46157</v>
          </cell>
          <cell r="P3317">
            <v>0.671122685185185</v>
          </cell>
          <cell r="Q3317" t="str">
            <v>60</v>
          </cell>
        </row>
        <row r="3318">
          <cell r="D3318">
            <v>13788149912</v>
          </cell>
          <cell r="E3318" t="str">
            <v>33600.00</v>
          </cell>
          <cell r="F3318" t="str">
            <v>33600.00</v>
          </cell>
          <cell r="G3318" t="str">
            <v>银行已放款</v>
          </cell>
          <cell r="H3318" t="str">
            <v>五菱</v>
          </cell>
          <cell r="I3318" t="str">
            <v>第五代宏光MINIEV</v>
          </cell>
          <cell r="J3318" t="str">
            <v>205km 臻享款 灰萌萌 焦糖奶油 拼色车顶</v>
          </cell>
          <cell r="K3318" t="str">
            <v>41592.92</v>
          </cell>
          <cell r="L3318" t="str">
            <v>47000.00</v>
          </cell>
          <cell r="M3318" t="str">
            <v>13400.00</v>
          </cell>
          <cell r="N3318" t="str">
            <v>33600.00</v>
          </cell>
          <cell r="O3318">
            <v>46158</v>
          </cell>
          <cell r="P3318">
            <v>0.648634259259259</v>
          </cell>
          <cell r="Q3318" t="str">
            <v>24</v>
          </cell>
        </row>
        <row r="3319">
          <cell r="D3319">
            <v>18937968278</v>
          </cell>
          <cell r="E3319" t="str">
            <v>50000.00</v>
          </cell>
          <cell r="F3319" t="str">
            <v>50000.00</v>
          </cell>
          <cell r="G3319" t="str">
            <v>银行已放款</v>
          </cell>
          <cell r="H3319" t="str">
            <v>五菱</v>
          </cell>
          <cell r="I3319" t="str">
            <v>五菱缤果Pro</v>
          </cell>
          <cell r="J3319" t="str">
            <v>403km 旗舰款 松弛灰 焦糖咖 拼色车顶</v>
          </cell>
          <cell r="K3319" t="str">
            <v>61327.43</v>
          </cell>
          <cell r="L3319" t="str">
            <v>69300.00</v>
          </cell>
          <cell r="M3319" t="str">
            <v>19300.00</v>
          </cell>
          <cell r="N3319" t="str">
            <v>50000.00</v>
          </cell>
          <cell r="O3319">
            <v>46156</v>
          </cell>
          <cell r="P3319">
            <v>0.703356481481481</v>
          </cell>
          <cell r="Q3319" t="str">
            <v>60</v>
          </cell>
        </row>
        <row r="3320">
          <cell r="D3320">
            <v>13849994932</v>
          </cell>
          <cell r="E3320" t="str">
            <v>50000.00</v>
          </cell>
          <cell r="F3320" t="str">
            <v>50000.00</v>
          </cell>
          <cell r="G3320" t="str">
            <v>银行已放款</v>
          </cell>
          <cell r="H3320" t="str">
            <v>五菱</v>
          </cell>
          <cell r="I3320" t="str">
            <v>五菱缤果Pro</v>
          </cell>
          <cell r="J3320" t="str">
            <v>330km 旗舰款 松弛灰 焦糖咖 拼色车顶</v>
          </cell>
          <cell r="K3320" t="str">
            <v>56460.18</v>
          </cell>
          <cell r="L3320" t="str">
            <v>63800.00</v>
          </cell>
          <cell r="M3320" t="str">
            <v>13800.00</v>
          </cell>
          <cell r="N3320" t="str">
            <v>50000.00</v>
          </cell>
          <cell r="O3320">
            <v>46156</v>
          </cell>
          <cell r="P3320">
            <v>0.704456018518518</v>
          </cell>
          <cell r="Q3320" t="str">
            <v>60</v>
          </cell>
        </row>
        <row r="3321">
          <cell r="D3321">
            <v>18738813091</v>
          </cell>
          <cell r="E3321" t="str">
            <v>58000.00</v>
          </cell>
          <cell r="F3321" t="str">
            <v>58000.00</v>
          </cell>
          <cell r="G3321" t="str">
            <v>银行已放款</v>
          </cell>
          <cell r="H3321" t="str">
            <v>五菱</v>
          </cell>
          <cell r="I3321" t="str">
            <v>五菱荣光</v>
          </cell>
          <cell r="J3321" t="str">
            <v>客车版 310km 标准型 糖果白</v>
          </cell>
          <cell r="K3321" t="str">
            <v>57345.13</v>
          </cell>
          <cell r="L3321" t="str">
            <v>64800.00</v>
          </cell>
          <cell r="M3321" t="str">
            <v>6800.00</v>
          </cell>
          <cell r="N3321" t="str">
            <v>58000.00</v>
          </cell>
          <cell r="O3321">
            <v>46156</v>
          </cell>
          <cell r="P3321">
            <v>0.726990740740741</v>
          </cell>
          <cell r="Q3321" t="str">
            <v>60</v>
          </cell>
        </row>
        <row r="3322">
          <cell r="D3322">
            <v>17335766170</v>
          </cell>
          <cell r="E3322" t="str">
            <v>80000.00</v>
          </cell>
          <cell r="F3322" t="str">
            <v>80000.00</v>
          </cell>
          <cell r="G3322" t="str">
            <v>银行已放款</v>
          </cell>
          <cell r="H3322" t="str">
            <v>五菱</v>
          </cell>
          <cell r="I3322" t="str">
            <v>星光560</v>
          </cell>
          <cell r="J3322" t="str">
            <v>纯电 500km 豪华型 银霜白 胡桃棕 拼色车顶</v>
          </cell>
          <cell r="K3322" t="str">
            <v>80000.00</v>
          </cell>
          <cell r="L3322" t="str">
            <v>90400.00</v>
          </cell>
          <cell r="M3322" t="str">
            <v>10400.00</v>
          </cell>
          <cell r="N3322" t="str">
            <v>80000.00</v>
          </cell>
          <cell r="O3322">
            <v>46156</v>
          </cell>
          <cell r="P3322">
            <v>0.735983796296296</v>
          </cell>
          <cell r="Q3322" t="str">
            <v>60</v>
          </cell>
        </row>
        <row r="3323">
          <cell r="D3323">
            <v>18037536127</v>
          </cell>
          <cell r="E3323" t="str">
            <v>69900.00</v>
          </cell>
          <cell r="F3323" t="str">
            <v>69900.00</v>
          </cell>
          <cell r="G3323" t="str">
            <v>银行已放款</v>
          </cell>
          <cell r="H3323" t="str">
            <v>五菱</v>
          </cell>
          <cell r="I3323" t="str">
            <v>五菱扬光</v>
          </cell>
          <cell r="J3323" t="str">
            <v>440KM舒适型-6座 无选装 客车版 极地白</v>
          </cell>
          <cell r="K3323" t="str">
            <v>71681.42</v>
          </cell>
          <cell r="L3323" t="str">
            <v>81000.00</v>
          </cell>
          <cell r="M3323" t="str">
            <v>11100.00</v>
          </cell>
          <cell r="N3323" t="str">
            <v>69900.00</v>
          </cell>
          <cell r="O3323">
            <v>46157</v>
          </cell>
          <cell r="P3323">
            <v>0.691747685185185</v>
          </cell>
          <cell r="Q3323" t="str">
            <v>60</v>
          </cell>
        </row>
        <row r="3324">
          <cell r="D3324">
            <v>17837057005</v>
          </cell>
          <cell r="E3324" t="str">
            <v>40000.00</v>
          </cell>
          <cell r="F3324" t="str">
            <v>40000.00</v>
          </cell>
          <cell r="G3324" t="str">
            <v>银行已放款</v>
          </cell>
          <cell r="H3324" t="str">
            <v>五菱</v>
          </cell>
          <cell r="I3324" t="str">
            <v>五菱缤果Pro</v>
          </cell>
          <cell r="J3324" t="str">
            <v>330km 旗舰款 松弛灰 浅米棕 拼色车顶</v>
          </cell>
          <cell r="K3324" t="str">
            <v>56460.18</v>
          </cell>
          <cell r="L3324" t="str">
            <v>63800.00</v>
          </cell>
          <cell r="M3324" t="str">
            <v>23800.00</v>
          </cell>
          <cell r="N3324" t="str">
            <v>40000.00</v>
          </cell>
          <cell r="O3324">
            <v>46157</v>
          </cell>
          <cell r="P3324">
            <v>0.6921875</v>
          </cell>
          <cell r="Q3324" t="str">
            <v>60</v>
          </cell>
        </row>
        <row r="3325">
          <cell r="D3325">
            <v>15523243267</v>
          </cell>
          <cell r="E3325" t="str">
            <v>64000.00</v>
          </cell>
          <cell r="F3325" t="str">
            <v>64000.00</v>
          </cell>
          <cell r="G3325" t="str">
            <v>银行已放款</v>
          </cell>
          <cell r="H3325" t="str">
            <v>五菱</v>
          </cell>
          <cell r="I3325" t="str">
            <v>五菱缤果Pro</v>
          </cell>
          <cell r="J3325" t="str">
            <v>403km 旗舰款 松弛灰 焦糖咖 拼色车顶</v>
          </cell>
          <cell r="K3325" t="str">
            <v>62654.87</v>
          </cell>
          <cell r="L3325" t="str">
            <v>70800.00</v>
          </cell>
          <cell r="M3325" t="str">
            <v>6800.00</v>
          </cell>
          <cell r="N3325" t="str">
            <v>64000.00</v>
          </cell>
          <cell r="O3325">
            <v>46156</v>
          </cell>
          <cell r="P3325">
            <v>0.704768518518519</v>
          </cell>
          <cell r="Q3325" t="str">
            <v>60</v>
          </cell>
        </row>
        <row r="3326">
          <cell r="D3326">
            <v>15906666110</v>
          </cell>
          <cell r="E3326" t="str">
            <v>162300.00</v>
          </cell>
          <cell r="F3326" t="str">
            <v>162300.00</v>
          </cell>
          <cell r="G3326" t="str">
            <v>银行已放款</v>
          </cell>
          <cell r="H3326" t="str">
            <v>宝骏</v>
          </cell>
          <cell r="I3326" t="str">
            <v>华境S</v>
          </cell>
          <cell r="J3326" t="str">
            <v>墨玉黑檀香棕235km 四驱乾崑尊享版</v>
          </cell>
          <cell r="K3326" t="str">
            <v>171504.42</v>
          </cell>
          <cell r="L3326" t="str">
            <v>193800.00</v>
          </cell>
          <cell r="M3326" t="str">
            <v>31500.00</v>
          </cell>
          <cell r="N3326" t="str">
            <v>162300.00</v>
          </cell>
          <cell r="O3326">
            <v>46162</v>
          </cell>
          <cell r="P3326">
            <v>0.547916666666667</v>
          </cell>
          <cell r="Q3326" t="str">
            <v>60</v>
          </cell>
        </row>
        <row r="3327">
          <cell r="D3327">
            <v>18172170506</v>
          </cell>
          <cell r="E3327" t="str">
            <v>50000.00</v>
          </cell>
          <cell r="F3327" t="str">
            <v>50000.00</v>
          </cell>
          <cell r="G3327" t="str">
            <v>银行已放款</v>
          </cell>
          <cell r="H3327" t="str">
            <v>五菱</v>
          </cell>
          <cell r="I3327" t="str">
            <v>第九代五菱宏光</v>
          </cell>
          <cell r="J3327" t="str">
            <v>300km 标准型 晴空银 5座</v>
          </cell>
          <cell r="K3327" t="str">
            <v>54247.79</v>
          </cell>
          <cell r="L3327" t="str">
            <v>61300.00</v>
          </cell>
          <cell r="M3327" t="str">
            <v>11300.00</v>
          </cell>
          <cell r="N3327" t="str">
            <v>50000.00</v>
          </cell>
          <cell r="O3327">
            <v>46156</v>
          </cell>
          <cell r="P3327">
            <v>0.708912037037037</v>
          </cell>
          <cell r="Q3327" t="str">
            <v>36</v>
          </cell>
        </row>
        <row r="3328">
          <cell r="D3328">
            <v>15107700352</v>
          </cell>
          <cell r="E3328" t="str">
            <v>36800.00</v>
          </cell>
          <cell r="F3328" t="str">
            <v>36800.00</v>
          </cell>
          <cell r="G3328" t="str">
            <v>银行已放款</v>
          </cell>
          <cell r="H3328" t="str">
            <v>五菱</v>
          </cell>
          <cell r="I3328" t="str">
            <v>五菱缤果Pro</v>
          </cell>
          <cell r="J3328" t="str">
            <v>330km 尊享款 松弛灰 浅米棕 拼色车顶</v>
          </cell>
          <cell r="K3328" t="str">
            <v>49380.53</v>
          </cell>
          <cell r="L3328" t="str">
            <v>55800.00</v>
          </cell>
          <cell r="M3328" t="str">
            <v>19000.00</v>
          </cell>
          <cell r="N3328" t="str">
            <v>36800.00</v>
          </cell>
          <cell r="O3328">
            <v>46156</v>
          </cell>
          <cell r="P3328">
            <v>0.736678240740741</v>
          </cell>
          <cell r="Q3328" t="str">
            <v>24</v>
          </cell>
        </row>
        <row r="3329">
          <cell r="D3329">
            <v>18897700570</v>
          </cell>
          <cell r="E3329" t="str">
            <v>50000.00</v>
          </cell>
          <cell r="F3329" t="str">
            <v>50000.00</v>
          </cell>
          <cell r="G3329" t="str">
            <v>银行已放款</v>
          </cell>
          <cell r="H3329" t="str">
            <v>五菱</v>
          </cell>
          <cell r="I3329" t="str">
            <v>五菱缤果Pro</v>
          </cell>
          <cell r="J3329" t="str">
            <v>330km 旗舰款 松弛灰 焦糖咖 拼色车顶</v>
          </cell>
          <cell r="K3329" t="str">
            <v>56460.18</v>
          </cell>
          <cell r="L3329" t="str">
            <v>63800.00</v>
          </cell>
          <cell r="M3329" t="str">
            <v>13800.00</v>
          </cell>
          <cell r="N3329" t="str">
            <v>50000.00</v>
          </cell>
          <cell r="O3329">
            <v>46160</v>
          </cell>
          <cell r="P3329">
            <v>0.566458333333333</v>
          </cell>
          <cell r="Q3329" t="str">
            <v>60</v>
          </cell>
        </row>
        <row r="3330">
          <cell r="D3330">
            <v>17802656453</v>
          </cell>
          <cell r="E3330" t="str">
            <v>77000.00</v>
          </cell>
          <cell r="F3330" t="str">
            <v>77000.00</v>
          </cell>
          <cell r="G3330" t="str">
            <v>银行已放款</v>
          </cell>
          <cell r="H3330" t="str">
            <v>五菱</v>
          </cell>
          <cell r="I3330" t="str">
            <v>星光560</v>
          </cell>
          <cell r="J3330" t="str">
            <v>插电混动 125km 豪华型 烟霞灰 暖沙棕 同车身色</v>
          </cell>
          <cell r="K3330" t="str">
            <v>76371.68</v>
          </cell>
          <cell r="L3330" t="str">
            <v>86300.00</v>
          </cell>
          <cell r="M3330" t="str">
            <v>9300.00</v>
          </cell>
          <cell r="N3330" t="str">
            <v>77000.00</v>
          </cell>
          <cell r="O3330">
            <v>46156</v>
          </cell>
          <cell r="P3330">
            <v>0.710844907407407</v>
          </cell>
          <cell r="Q3330" t="str">
            <v>60</v>
          </cell>
        </row>
        <row r="3331">
          <cell r="D3331">
            <v>18990855386</v>
          </cell>
          <cell r="E3331" t="str">
            <v>55000.00</v>
          </cell>
          <cell r="F3331" t="str">
            <v>55000.00</v>
          </cell>
          <cell r="G3331" t="str">
            <v>银行已放款</v>
          </cell>
          <cell r="H3331" t="str">
            <v>五菱</v>
          </cell>
          <cell r="I3331" t="str">
            <v>五菱之光EV</v>
          </cell>
          <cell r="J3331" t="str">
            <v>305KM 进取型 极地白</v>
          </cell>
          <cell r="K3331" t="str">
            <v>48672.57</v>
          </cell>
          <cell r="L3331" t="str">
            <v>55000.00</v>
          </cell>
          <cell r="M3331" t="str">
            <v>0.00</v>
          </cell>
          <cell r="N3331" t="str">
            <v>55000.00</v>
          </cell>
          <cell r="O3331">
            <v>46159</v>
          </cell>
          <cell r="P3331">
            <v>0.699201388888889</v>
          </cell>
          <cell r="Q3331" t="str">
            <v>60</v>
          </cell>
        </row>
        <row r="3332">
          <cell r="D3332">
            <v>18512873326</v>
          </cell>
          <cell r="E3332" t="str">
            <v>124900.00</v>
          </cell>
          <cell r="F3332" t="str">
            <v>124900.00</v>
          </cell>
          <cell r="G3332" t="str">
            <v>银行已放款</v>
          </cell>
          <cell r="H3332" t="str">
            <v>五菱</v>
          </cell>
          <cell r="I3332" t="str">
            <v>五菱星光L</v>
          </cell>
          <cell r="J3332" t="str">
            <v>260km 六座旗舰型 山岩银 云釉白 同车身色</v>
          </cell>
          <cell r="K3332" t="str">
            <v/>
          </cell>
          <cell r="L3332" t="str">
            <v/>
          </cell>
          <cell r="M3332" t="str">
            <v>13900.00</v>
          </cell>
          <cell r="N3332" t="str">
            <v>124900.00</v>
          </cell>
          <cell r="O3332">
            <v>46156</v>
          </cell>
          <cell r="P3332">
            <v>0.75162037037037</v>
          </cell>
          <cell r="Q3332" t="str">
            <v>60</v>
          </cell>
        </row>
        <row r="3333">
          <cell r="D3333">
            <v>17734577860</v>
          </cell>
          <cell r="E3333" t="str">
            <v>66000.00</v>
          </cell>
          <cell r="F3333" t="str">
            <v>66000.00</v>
          </cell>
          <cell r="G3333" t="str">
            <v>银行已放款</v>
          </cell>
          <cell r="H3333" t="str">
            <v>五菱</v>
          </cell>
          <cell r="I3333" t="str">
            <v>五菱扬光</v>
          </cell>
          <cell r="J3333" t="str">
            <v>310 KM 宁德时代定制版 客车版 极地白</v>
          </cell>
          <cell r="K3333" t="str">
            <v>65309.73</v>
          </cell>
          <cell r="L3333" t="str">
            <v>73800.00</v>
          </cell>
          <cell r="M3333" t="str">
            <v>8000.00</v>
          </cell>
          <cell r="N3333" t="str">
            <v>66000.00</v>
          </cell>
          <cell r="O3333">
            <v>46161</v>
          </cell>
          <cell r="P3333">
            <v>0.683217592592593</v>
          </cell>
          <cell r="Q3333" t="str">
            <v>60</v>
          </cell>
        </row>
        <row r="3334">
          <cell r="D3334">
            <v>15007784688</v>
          </cell>
          <cell r="E3334" t="str">
            <v>49700.00</v>
          </cell>
          <cell r="F3334" t="str">
            <v>49700.00</v>
          </cell>
          <cell r="G3334" t="str">
            <v>银行已放款</v>
          </cell>
          <cell r="H3334" t="str">
            <v>五菱</v>
          </cell>
          <cell r="I3334" t="str">
            <v>五菱缤果Pro</v>
          </cell>
          <cell r="J3334" t="str">
            <v>330km 尊享款 松弛灰 焦糖咖 拼色车顶</v>
          </cell>
          <cell r="K3334" t="str">
            <v>48946.02</v>
          </cell>
          <cell r="L3334" t="str">
            <v>55309.00</v>
          </cell>
          <cell r="M3334" t="str">
            <v>5600.00</v>
          </cell>
          <cell r="N3334" t="str">
            <v>49700.00</v>
          </cell>
          <cell r="O3334">
            <v>46157</v>
          </cell>
          <cell r="P3334">
            <v>0.643113425925926</v>
          </cell>
          <cell r="Q3334" t="str">
            <v>60</v>
          </cell>
        </row>
        <row r="3335">
          <cell r="D3335">
            <v>18903375875</v>
          </cell>
          <cell r="E3335" t="str">
            <v>70000.00</v>
          </cell>
          <cell r="F3335" t="str">
            <v>70000.00</v>
          </cell>
          <cell r="G3335" t="str">
            <v>银行已放款</v>
          </cell>
          <cell r="H3335" t="str">
            <v>五菱</v>
          </cell>
          <cell r="I3335" t="str">
            <v>五菱扬光</v>
          </cell>
          <cell r="J3335" t="str">
            <v>440KM舒适型-6座 无选装 客车版 极地白</v>
          </cell>
          <cell r="K3335" t="str">
            <v>66991.15</v>
          </cell>
          <cell r="L3335" t="str">
            <v>75700.00</v>
          </cell>
          <cell r="M3335" t="str">
            <v>5700.00</v>
          </cell>
          <cell r="N3335" t="str">
            <v>70000.00</v>
          </cell>
          <cell r="O3335">
            <v>46156</v>
          </cell>
          <cell r="P3335">
            <v>0.723668981481482</v>
          </cell>
          <cell r="Q3335" t="str">
            <v>60</v>
          </cell>
        </row>
        <row r="3336">
          <cell r="D3336">
            <v>13137027308</v>
          </cell>
          <cell r="E3336" t="str">
            <v>38000.00</v>
          </cell>
          <cell r="F3336" t="str">
            <v>38000.00</v>
          </cell>
          <cell r="G3336" t="str">
            <v>银行已放款</v>
          </cell>
          <cell r="H3336" t="str">
            <v>五菱</v>
          </cell>
          <cell r="I3336" t="str">
            <v>五菱宏光V</v>
          </cell>
          <cell r="J3336" t="str">
            <v>1.5L 6MT手动挡 劲享版 晴空银</v>
          </cell>
          <cell r="K3336" t="str">
            <v>42035.40</v>
          </cell>
          <cell r="L3336" t="str">
            <v>47500.00</v>
          </cell>
          <cell r="M3336" t="str">
            <v>9500.00</v>
          </cell>
          <cell r="N3336" t="str">
            <v>38000.00</v>
          </cell>
          <cell r="O3336">
            <v>46157</v>
          </cell>
          <cell r="P3336">
            <v>0.365625</v>
          </cell>
          <cell r="Q3336" t="str">
            <v>60</v>
          </cell>
        </row>
        <row r="3337">
          <cell r="D3337">
            <v>13348886804</v>
          </cell>
          <cell r="E3337" t="str">
            <v>69900.00</v>
          </cell>
          <cell r="F3337" t="str">
            <v>69900.00</v>
          </cell>
          <cell r="G3337" t="str">
            <v>银行已放款</v>
          </cell>
          <cell r="H3337" t="str">
            <v>五菱</v>
          </cell>
          <cell r="I3337" t="str">
            <v>五菱扬光</v>
          </cell>
          <cell r="J3337" t="str">
            <v>440KM舒适型-6座 无选装 客车版 极地白</v>
          </cell>
          <cell r="K3337" t="str">
            <v>71504.42</v>
          </cell>
          <cell r="L3337" t="str">
            <v>80800.00</v>
          </cell>
          <cell r="M3337" t="str">
            <v>10900.00</v>
          </cell>
          <cell r="N3337" t="str">
            <v>69900.00</v>
          </cell>
          <cell r="O3337">
            <v>46156</v>
          </cell>
          <cell r="P3337">
            <v>0.705844907407407</v>
          </cell>
          <cell r="Q3337" t="str">
            <v>60</v>
          </cell>
        </row>
        <row r="3338">
          <cell r="D3338">
            <v>15808069183</v>
          </cell>
          <cell r="E3338" t="str">
            <v>50000.00</v>
          </cell>
          <cell r="F3338" t="str">
            <v>50000.00</v>
          </cell>
          <cell r="G3338" t="str">
            <v>银行已放款</v>
          </cell>
          <cell r="H3338" t="str">
            <v>五菱</v>
          </cell>
          <cell r="I3338" t="str">
            <v>五菱缤果Pro</v>
          </cell>
          <cell r="J3338" t="str">
            <v>330km 旗舰款 松弛灰 焦糖咖 拼色车顶</v>
          </cell>
          <cell r="K3338" t="str">
            <v>53097.35</v>
          </cell>
          <cell r="L3338" t="str">
            <v>60000.00</v>
          </cell>
          <cell r="M3338" t="str">
            <v>10000.00</v>
          </cell>
          <cell r="N3338" t="str">
            <v>50000.00</v>
          </cell>
          <cell r="O3338">
            <v>46158</v>
          </cell>
          <cell r="P3338">
            <v>0.550289351851852</v>
          </cell>
          <cell r="Q3338" t="str">
            <v>60</v>
          </cell>
        </row>
        <row r="3339">
          <cell r="D3339">
            <v>17776559235</v>
          </cell>
          <cell r="E3339" t="str">
            <v>60000.00</v>
          </cell>
          <cell r="F3339" t="str">
            <v>60000.00</v>
          </cell>
          <cell r="G3339" t="str">
            <v>银行已放款</v>
          </cell>
          <cell r="H3339" t="str">
            <v>五菱</v>
          </cell>
          <cell r="I3339" t="str">
            <v>五菱缤果Pro</v>
          </cell>
          <cell r="J3339" t="str">
            <v>403km 旗舰款 松弛灰 焦糖咖 拼色车顶</v>
          </cell>
          <cell r="K3339" t="str">
            <v>64424.78</v>
          </cell>
          <cell r="L3339" t="str">
            <v>72800.00</v>
          </cell>
          <cell r="M3339" t="str">
            <v>12800.00</v>
          </cell>
          <cell r="N3339" t="str">
            <v>60000.00</v>
          </cell>
          <cell r="O3339">
            <v>46157</v>
          </cell>
          <cell r="P3339">
            <v>0.46400462962963</v>
          </cell>
          <cell r="Q3339" t="str">
            <v>36</v>
          </cell>
        </row>
        <row r="3340">
          <cell r="D3340">
            <v>18978469677</v>
          </cell>
          <cell r="E3340" t="str">
            <v>51100.00</v>
          </cell>
          <cell r="F3340" t="str">
            <v>51100.00</v>
          </cell>
          <cell r="G3340" t="str">
            <v>银行已放款</v>
          </cell>
          <cell r="H3340" t="str">
            <v>五菱</v>
          </cell>
          <cell r="I3340" t="str">
            <v>五菱缤果Pro</v>
          </cell>
          <cell r="J3340" t="str">
            <v>330km 尊享款 松弛灰 焦糖咖 拼色车顶</v>
          </cell>
          <cell r="K3340" t="str">
            <v>50265.49</v>
          </cell>
          <cell r="L3340" t="str">
            <v>56800.00</v>
          </cell>
          <cell r="M3340" t="str">
            <v>5700.00</v>
          </cell>
          <cell r="N3340" t="str">
            <v>51100.00</v>
          </cell>
          <cell r="O3340">
            <v>46163</v>
          </cell>
          <cell r="P3340">
            <v>0.409525462962963</v>
          </cell>
          <cell r="Q3340" t="str">
            <v>60</v>
          </cell>
        </row>
        <row r="3341">
          <cell r="D3341">
            <v>13603212215</v>
          </cell>
          <cell r="E3341" t="str">
            <v>30000.00</v>
          </cell>
          <cell r="F3341" t="str">
            <v>30000.00</v>
          </cell>
          <cell r="G3341" t="str">
            <v>银行已放款</v>
          </cell>
          <cell r="H3341" t="str">
            <v>五菱</v>
          </cell>
          <cell r="I3341" t="str">
            <v>五菱缤果</v>
          </cell>
          <cell r="J3341" t="str">
            <v>333km 灵犀互联款 奶咖白 焦糖咖</v>
          </cell>
          <cell r="K3341" t="str">
            <v>45575.22</v>
          </cell>
          <cell r="L3341" t="str">
            <v>51500.00</v>
          </cell>
          <cell r="M3341" t="str">
            <v>21500.00</v>
          </cell>
          <cell r="N3341" t="str">
            <v>30000.00</v>
          </cell>
          <cell r="O3341">
            <v>46156</v>
          </cell>
          <cell r="P3341">
            <v>0.645208333333333</v>
          </cell>
          <cell r="Q3341" t="str">
            <v>60</v>
          </cell>
        </row>
        <row r="3342">
          <cell r="D3342">
            <v>13502012964</v>
          </cell>
          <cell r="E3342" t="str">
            <v>43900.00</v>
          </cell>
          <cell r="F3342" t="str">
            <v>43900.00</v>
          </cell>
          <cell r="G3342" t="str">
            <v>银行已放款</v>
          </cell>
          <cell r="H3342" t="str">
            <v>五菱</v>
          </cell>
          <cell r="I3342" t="str">
            <v>第五代宏光MINIEV</v>
          </cell>
          <cell r="J3342" t="str">
            <v>301km 臻享款 绿悠悠 焦糖奶油 拼色车顶</v>
          </cell>
          <cell r="K3342" t="str">
            <v>43185.84</v>
          </cell>
          <cell r="L3342" t="str">
            <v>48800.00</v>
          </cell>
          <cell r="M3342" t="str">
            <v>4900.00</v>
          </cell>
          <cell r="N3342" t="str">
            <v>43900.00</v>
          </cell>
          <cell r="O3342">
            <v>46156</v>
          </cell>
          <cell r="P3342">
            <v>0.678842592592593</v>
          </cell>
          <cell r="Q3342" t="str">
            <v>60</v>
          </cell>
        </row>
        <row r="3343">
          <cell r="D3343">
            <v>13407817062</v>
          </cell>
          <cell r="E3343" t="str">
            <v>65000.00</v>
          </cell>
          <cell r="F3343" t="str">
            <v>65000.00</v>
          </cell>
          <cell r="G3343" t="str">
            <v>银行已放款</v>
          </cell>
          <cell r="H3343" t="str">
            <v>五菱</v>
          </cell>
          <cell r="I3343" t="str">
            <v>五菱星光730</v>
          </cell>
          <cell r="J3343" t="str">
            <v>1.5T CVT 精英型 烟霞灰 胡桃棕 无选装</v>
          </cell>
          <cell r="K3343" t="str">
            <v>71504.42</v>
          </cell>
          <cell r="L3343" t="str">
            <v>80800.00</v>
          </cell>
          <cell r="M3343" t="str">
            <v>15800.00</v>
          </cell>
          <cell r="N3343" t="str">
            <v>65000.00</v>
          </cell>
          <cell r="O3343">
            <v>46161</v>
          </cell>
          <cell r="P3343">
            <v>0.714814814814815</v>
          </cell>
          <cell r="Q3343" t="str">
            <v>60</v>
          </cell>
        </row>
        <row r="3344">
          <cell r="D3344">
            <v>13988066513</v>
          </cell>
          <cell r="E3344" t="str">
            <v>30000.00</v>
          </cell>
          <cell r="F3344" t="str">
            <v>30000.00</v>
          </cell>
          <cell r="G3344" t="str">
            <v>银行已放款</v>
          </cell>
          <cell r="H3344" t="str">
            <v>五菱</v>
          </cell>
          <cell r="I3344" t="str">
            <v>第五代宏光MINIEV</v>
          </cell>
          <cell r="J3344" t="str">
            <v>205km 臻享款 灰萌萌 焦糖奶油 拼色车顶</v>
          </cell>
          <cell r="K3344" t="str">
            <v>40530.97</v>
          </cell>
          <cell r="L3344" t="str">
            <v>45800.00</v>
          </cell>
          <cell r="M3344" t="str">
            <v>15800.00</v>
          </cell>
          <cell r="N3344" t="str">
            <v>30000.00</v>
          </cell>
          <cell r="O3344">
            <v>46156</v>
          </cell>
          <cell r="P3344">
            <v>0.635208333333333</v>
          </cell>
          <cell r="Q3344" t="str">
            <v>60</v>
          </cell>
        </row>
        <row r="3345">
          <cell r="D3345">
            <v>13803981021</v>
          </cell>
          <cell r="E3345" t="str">
            <v>50000.00</v>
          </cell>
          <cell r="F3345" t="str">
            <v>50000.00</v>
          </cell>
          <cell r="G3345" t="str">
            <v>银行已放款</v>
          </cell>
          <cell r="H3345" t="str">
            <v>五菱</v>
          </cell>
          <cell r="I3345" t="str">
            <v>五菱缤果Pro</v>
          </cell>
          <cell r="J3345" t="str">
            <v>330km 尊享款 漫游银 焦糖咖 拼色车顶</v>
          </cell>
          <cell r="K3345" t="str">
            <v>50265.49</v>
          </cell>
          <cell r="L3345" t="str">
            <v>56800.00</v>
          </cell>
          <cell r="M3345" t="str">
            <v>6800.00</v>
          </cell>
          <cell r="N3345" t="str">
            <v>50000.00</v>
          </cell>
          <cell r="O3345">
            <v>46156</v>
          </cell>
          <cell r="P3345">
            <v>0.603032407407407</v>
          </cell>
          <cell r="Q3345" t="str">
            <v>60</v>
          </cell>
        </row>
        <row r="3346">
          <cell r="D3346">
            <v>18081237241</v>
          </cell>
          <cell r="E3346" t="str">
            <v>30000.00</v>
          </cell>
          <cell r="F3346" t="str">
            <v>30000.00</v>
          </cell>
          <cell r="G3346" t="str">
            <v>银行已放款</v>
          </cell>
          <cell r="H3346" t="str">
            <v>五菱</v>
          </cell>
          <cell r="I3346" t="str">
            <v>宏光MINIEV 四门版</v>
          </cell>
          <cell r="J3346" t="str">
            <v>205km 进阶款 甜甜咖 9.9元订金</v>
          </cell>
          <cell r="K3346" t="str">
            <v>35221.24</v>
          </cell>
          <cell r="L3346" t="str">
            <v>39800.00</v>
          </cell>
          <cell r="M3346" t="str">
            <v>9800.00</v>
          </cell>
          <cell r="N3346" t="str">
            <v>30000.00</v>
          </cell>
          <cell r="O3346">
            <v>46156</v>
          </cell>
          <cell r="P3346">
            <v>0.667881944444444</v>
          </cell>
          <cell r="Q3346" t="str">
            <v>36</v>
          </cell>
        </row>
        <row r="3347">
          <cell r="D3347">
            <v>13977255181</v>
          </cell>
          <cell r="E3347" t="str">
            <v>33500.00</v>
          </cell>
          <cell r="F3347" t="str">
            <v>33500.00</v>
          </cell>
          <cell r="G3347" t="str">
            <v>银行已放款</v>
          </cell>
          <cell r="H3347" t="str">
            <v>五菱</v>
          </cell>
          <cell r="I3347" t="str">
            <v>宏光MINIEV 四门版</v>
          </cell>
          <cell r="J3347" t="str">
            <v>205km 进阶款 甜甜咖 9.9元订金</v>
          </cell>
          <cell r="K3347" t="str">
            <v>32566.37</v>
          </cell>
          <cell r="L3347" t="str">
            <v>36800.00</v>
          </cell>
          <cell r="M3347" t="str">
            <v>3300.00</v>
          </cell>
          <cell r="N3347" t="str">
            <v>33500.00</v>
          </cell>
          <cell r="O3347">
            <v>46156</v>
          </cell>
          <cell r="P3347">
            <v>0.658854166666667</v>
          </cell>
          <cell r="Q3347" t="str">
            <v>24</v>
          </cell>
        </row>
        <row r="3348">
          <cell r="D3348">
            <v>13712837346</v>
          </cell>
          <cell r="E3348" t="str">
            <v>60000.00</v>
          </cell>
          <cell r="F3348" t="str">
            <v>60000.00</v>
          </cell>
          <cell r="G3348" t="str">
            <v>银行已放款</v>
          </cell>
          <cell r="H3348" t="str">
            <v>五菱</v>
          </cell>
          <cell r="I3348" t="str">
            <v>五菱荣光</v>
          </cell>
          <cell r="J3348" t="str">
            <v>客车版 310km 标准型 晴空银</v>
          </cell>
          <cell r="K3348" t="str">
            <v>55309.73</v>
          </cell>
          <cell r="L3348" t="str">
            <v>62500.00</v>
          </cell>
          <cell r="M3348" t="str">
            <v>2500.00</v>
          </cell>
          <cell r="N3348" t="str">
            <v>60000.00</v>
          </cell>
          <cell r="O3348">
            <v>46156</v>
          </cell>
          <cell r="P3348">
            <v>0.684143518518519</v>
          </cell>
          <cell r="Q3348" t="str">
            <v>60</v>
          </cell>
        </row>
        <row r="3349">
          <cell r="D3349">
            <v>18902410516</v>
          </cell>
          <cell r="E3349" t="str">
            <v>69900.00</v>
          </cell>
          <cell r="F3349" t="str">
            <v>69900.00</v>
          </cell>
          <cell r="G3349" t="str">
            <v>银行已放款</v>
          </cell>
          <cell r="H3349" t="str">
            <v>五菱</v>
          </cell>
          <cell r="I3349" t="str">
            <v>五菱扬光</v>
          </cell>
          <cell r="J3349" t="str">
            <v>440KM舒适型-6座 无选装 客车版 山海蓝灰</v>
          </cell>
          <cell r="K3349" t="str">
            <v>70796.46</v>
          </cell>
          <cell r="L3349" t="str">
            <v>80000.00</v>
          </cell>
          <cell r="M3349" t="str">
            <v>10100.00</v>
          </cell>
          <cell r="N3349" t="str">
            <v>69900.00</v>
          </cell>
          <cell r="O3349">
            <v>46157</v>
          </cell>
          <cell r="P3349">
            <v>0.614525462962963</v>
          </cell>
          <cell r="Q3349" t="str">
            <v>60</v>
          </cell>
        </row>
        <row r="3350">
          <cell r="D3350">
            <v>19978459865</v>
          </cell>
          <cell r="E3350" t="str">
            <v>44800.00</v>
          </cell>
          <cell r="F3350" t="str">
            <v>44800.00</v>
          </cell>
          <cell r="G3350" t="str">
            <v>银行已放款</v>
          </cell>
          <cell r="H3350" t="str">
            <v>五菱</v>
          </cell>
          <cell r="I3350" t="str">
            <v>第五代宏光MINIEV</v>
          </cell>
          <cell r="J3350" t="str">
            <v>301km 臻享款 白绒绒 拼色车顶 焦糖奶油</v>
          </cell>
          <cell r="K3350" t="str">
            <v>44070.80</v>
          </cell>
          <cell r="L3350" t="str">
            <v>49800.00</v>
          </cell>
          <cell r="M3350" t="str">
            <v>5000.00</v>
          </cell>
          <cell r="N3350" t="str">
            <v>44800.00</v>
          </cell>
          <cell r="O3350">
            <v>46156</v>
          </cell>
          <cell r="P3350">
            <v>0.728935185185185</v>
          </cell>
          <cell r="Q3350" t="str">
            <v>60</v>
          </cell>
        </row>
        <row r="3351">
          <cell r="D3351">
            <v>15550189697</v>
          </cell>
          <cell r="E3351" t="str">
            <v>30000.00</v>
          </cell>
          <cell r="F3351" t="str">
            <v>30000.00</v>
          </cell>
          <cell r="G3351" t="str">
            <v>银行已放款</v>
          </cell>
          <cell r="H3351" t="str">
            <v>五菱</v>
          </cell>
          <cell r="I3351" t="str">
            <v>五菱宏光V</v>
          </cell>
          <cell r="J3351" t="str">
            <v>1.5L 6MT手动挡 劲取版 晴空银</v>
          </cell>
          <cell r="K3351" t="str">
            <v>38495.58</v>
          </cell>
          <cell r="L3351" t="str">
            <v>43500.00</v>
          </cell>
          <cell r="M3351" t="str">
            <v>13500.00</v>
          </cell>
          <cell r="N3351" t="str">
            <v>30000.00</v>
          </cell>
          <cell r="O3351">
            <v>46156</v>
          </cell>
          <cell r="P3351">
            <v>0.596527777777778</v>
          </cell>
          <cell r="Q3351" t="str">
            <v>60</v>
          </cell>
        </row>
        <row r="3352">
          <cell r="D3352">
            <v>15516867271</v>
          </cell>
          <cell r="E3352" t="str">
            <v>36000.00</v>
          </cell>
          <cell r="F3352" t="str">
            <v>36000.00</v>
          </cell>
          <cell r="G3352" t="str">
            <v>银行已放款</v>
          </cell>
          <cell r="H3352" t="str">
            <v>五菱</v>
          </cell>
          <cell r="I3352" t="str">
            <v>宏光MINIEV 四门版</v>
          </cell>
          <cell r="J3352" t="str">
            <v>205km 进阶款 甜甜咖 9.9元订金</v>
          </cell>
          <cell r="K3352" t="str">
            <v>32566.37</v>
          </cell>
          <cell r="L3352" t="str">
            <v>36800.00</v>
          </cell>
          <cell r="M3352" t="str">
            <v>800.00</v>
          </cell>
          <cell r="N3352" t="str">
            <v>36000.00</v>
          </cell>
          <cell r="O3352">
            <v>46156</v>
          </cell>
          <cell r="P3352">
            <v>0.627662037037037</v>
          </cell>
          <cell r="Q3352" t="str">
            <v>60</v>
          </cell>
        </row>
        <row r="3353">
          <cell r="D3353">
            <v>15064777162</v>
          </cell>
          <cell r="E3353" t="str">
            <v>50000.00</v>
          </cell>
          <cell r="F3353" t="str">
            <v>50000.00</v>
          </cell>
          <cell r="G3353" t="str">
            <v>银行已放款</v>
          </cell>
          <cell r="H3353" t="str">
            <v>五菱</v>
          </cell>
          <cell r="I3353" t="str">
            <v>新五菱宏光S</v>
          </cell>
          <cell r="J3353" t="str">
            <v>1.5L MT手动挡 标准型 糖果白</v>
          </cell>
          <cell r="K3353" t="str">
            <v>49557.52</v>
          </cell>
          <cell r="L3353" t="str">
            <v>56000.00</v>
          </cell>
          <cell r="M3353" t="str">
            <v>6000.00</v>
          </cell>
          <cell r="N3353" t="str">
            <v>50000.00</v>
          </cell>
          <cell r="O3353">
            <v>46156</v>
          </cell>
          <cell r="P3353">
            <v>0.619849537037037</v>
          </cell>
          <cell r="Q3353" t="str">
            <v>60</v>
          </cell>
        </row>
        <row r="3354">
          <cell r="D3354">
            <v>15005445689</v>
          </cell>
          <cell r="E3354" t="str">
            <v>55000.00</v>
          </cell>
          <cell r="F3354" t="str">
            <v>55000.00</v>
          </cell>
          <cell r="G3354" t="str">
            <v>银行已放款</v>
          </cell>
          <cell r="H3354" t="str">
            <v>五菱</v>
          </cell>
          <cell r="I3354" t="str">
            <v>五菱缤果S</v>
          </cell>
          <cell r="J3354" t="str">
            <v>325km 尊享款 松弛灰 暖棕 拼色车顶</v>
          </cell>
          <cell r="K3354" t="str">
            <v>54601.77</v>
          </cell>
          <cell r="L3354" t="str">
            <v>61700.00</v>
          </cell>
          <cell r="M3354" t="str">
            <v>6700.00</v>
          </cell>
          <cell r="N3354" t="str">
            <v>55000.00</v>
          </cell>
          <cell r="O3354">
            <v>46156</v>
          </cell>
          <cell r="P3354">
            <v>0.721122685185185</v>
          </cell>
          <cell r="Q3354" t="str">
            <v>60</v>
          </cell>
        </row>
        <row r="3355">
          <cell r="D3355">
            <v>15208287761</v>
          </cell>
          <cell r="E3355" t="str">
            <v>91600.00</v>
          </cell>
          <cell r="F3355" t="str">
            <v>91600.00</v>
          </cell>
          <cell r="G3355" t="str">
            <v>银行已放款</v>
          </cell>
          <cell r="H3355" t="str">
            <v>五菱</v>
          </cell>
          <cell r="I3355" t="str">
            <v>五菱星光730</v>
          </cell>
          <cell r="J3355" t="str">
            <v>插电混动 125km 豪华型 烟霞灰 胡桃棕 无选装</v>
          </cell>
          <cell r="K3355" t="str">
            <v/>
          </cell>
          <cell r="L3355" t="str">
            <v/>
          </cell>
          <cell r="M3355" t="str">
            <v>10200.00</v>
          </cell>
          <cell r="N3355" t="str">
            <v>91600.00</v>
          </cell>
          <cell r="O3355">
            <v>46156</v>
          </cell>
          <cell r="P3355">
            <v>0.586516203703704</v>
          </cell>
          <cell r="Q3355" t="str">
            <v>60</v>
          </cell>
        </row>
        <row r="3356">
          <cell r="D3356">
            <v>13956911182</v>
          </cell>
          <cell r="E3356" t="str">
            <v>30000.00</v>
          </cell>
          <cell r="F3356" t="str">
            <v>30000.00</v>
          </cell>
          <cell r="G3356" t="str">
            <v>银行已放款</v>
          </cell>
          <cell r="H3356" t="str">
            <v>五菱</v>
          </cell>
          <cell r="I3356" t="str">
            <v>五菱扬光</v>
          </cell>
          <cell r="J3356" t="str">
            <v>440KM舒适型-6座 无选装 客车版 山海蓝灰</v>
          </cell>
          <cell r="K3356" t="str">
            <v>72123.89</v>
          </cell>
          <cell r="L3356" t="str">
            <v>81500.00</v>
          </cell>
          <cell r="M3356" t="str">
            <v>51500.00</v>
          </cell>
          <cell r="N3356" t="str">
            <v>30000.00</v>
          </cell>
          <cell r="O3356">
            <v>46160</v>
          </cell>
          <cell r="P3356">
            <v>0.469097222222222</v>
          </cell>
          <cell r="Q3356" t="str">
            <v>60</v>
          </cell>
        </row>
        <row r="3357">
          <cell r="D3357">
            <v>13978021412</v>
          </cell>
          <cell r="E3357" t="str">
            <v>25000.00</v>
          </cell>
          <cell r="F3357" t="str">
            <v>25000.00</v>
          </cell>
          <cell r="G3357" t="str">
            <v>银行已放款</v>
          </cell>
          <cell r="H3357" t="str">
            <v>五菱</v>
          </cell>
          <cell r="I3357" t="str">
            <v>宏光MINIEV 第三代马卡龙</v>
          </cell>
          <cell r="J3357" t="str">
            <v>215km 青春版 奶杏咖 牛奶太妃</v>
          </cell>
          <cell r="K3357" t="str">
            <v>27920.35</v>
          </cell>
          <cell r="L3357" t="str">
            <v>31550.00</v>
          </cell>
          <cell r="M3357" t="str">
            <v>6300.00</v>
          </cell>
          <cell r="N3357" t="str">
            <v>25000.00</v>
          </cell>
          <cell r="O3357">
            <v>46156</v>
          </cell>
          <cell r="P3357">
            <v>0.565138888888889</v>
          </cell>
          <cell r="Q3357" t="str">
            <v>60</v>
          </cell>
        </row>
        <row r="3358">
          <cell r="D3358">
            <v>15906327455</v>
          </cell>
          <cell r="E3358" t="str">
            <v>30000.00</v>
          </cell>
          <cell r="F3358" t="str">
            <v>30000.00</v>
          </cell>
          <cell r="G3358" t="str">
            <v>银行已放款</v>
          </cell>
          <cell r="H3358" t="str">
            <v>五菱</v>
          </cell>
          <cell r="I3358" t="str">
            <v>五菱缤果Pro</v>
          </cell>
          <cell r="J3358" t="str">
            <v>330km 旗舰款 松弛灰 焦糖咖 拼色车顶</v>
          </cell>
          <cell r="K3358" t="str">
            <v>54336.28</v>
          </cell>
          <cell r="L3358" t="str">
            <v>61400.00</v>
          </cell>
          <cell r="M3358" t="str">
            <v>31400.00</v>
          </cell>
          <cell r="N3358" t="str">
            <v>30000.00</v>
          </cell>
          <cell r="O3358">
            <v>46156</v>
          </cell>
          <cell r="P3358">
            <v>0.502025462962963</v>
          </cell>
          <cell r="Q3358" t="str">
            <v>60</v>
          </cell>
        </row>
        <row r="3359">
          <cell r="D3359">
            <v>13532618870</v>
          </cell>
          <cell r="E3359" t="str">
            <v>69800.00</v>
          </cell>
          <cell r="F3359" t="str">
            <v>69800.00</v>
          </cell>
          <cell r="G3359" t="str">
            <v>银行已放款</v>
          </cell>
          <cell r="H3359" t="str">
            <v>五菱</v>
          </cell>
          <cell r="I3359" t="str">
            <v>五菱扬光</v>
          </cell>
          <cell r="J3359" t="str">
            <v>440KM舒适型-6座 无选装 客车版 山海蓝灰</v>
          </cell>
          <cell r="K3359" t="str">
            <v>67964.60</v>
          </cell>
          <cell r="L3359" t="str">
            <v>76800.00</v>
          </cell>
          <cell r="M3359" t="str">
            <v>7000.00</v>
          </cell>
          <cell r="N3359" t="str">
            <v>69800.00</v>
          </cell>
          <cell r="O3359">
            <v>46156</v>
          </cell>
          <cell r="P3359">
            <v>0.692523148148148</v>
          </cell>
          <cell r="Q3359" t="str">
            <v>60</v>
          </cell>
        </row>
        <row r="3360">
          <cell r="D3360">
            <v>13568877920</v>
          </cell>
          <cell r="E3360" t="str">
            <v>50000.00</v>
          </cell>
          <cell r="F3360" t="str">
            <v>50000.00</v>
          </cell>
          <cell r="G3360" t="str">
            <v>银行已放款</v>
          </cell>
          <cell r="H3360" t="str">
            <v>五菱</v>
          </cell>
          <cell r="I3360" t="str">
            <v>第九代五菱宏光</v>
          </cell>
          <cell r="J3360" t="str">
            <v>300km 标准型 极地白 5座</v>
          </cell>
          <cell r="K3360" t="str">
            <v>55929.20</v>
          </cell>
          <cell r="L3360" t="str">
            <v>63200.00</v>
          </cell>
          <cell r="M3360" t="str">
            <v>14200.00</v>
          </cell>
          <cell r="N3360" t="str">
            <v>50000.00</v>
          </cell>
          <cell r="O3360">
            <v>46157</v>
          </cell>
          <cell r="P3360">
            <v>0.413368055555556</v>
          </cell>
          <cell r="Q3360" t="str">
            <v>60</v>
          </cell>
        </row>
        <row r="3361">
          <cell r="D3361">
            <v>13550396990</v>
          </cell>
          <cell r="E3361" t="str">
            <v>69900.00</v>
          </cell>
          <cell r="F3361" t="str">
            <v>69900.00</v>
          </cell>
          <cell r="G3361" t="str">
            <v>银行已放款</v>
          </cell>
          <cell r="H3361" t="str">
            <v>宝骏</v>
          </cell>
          <cell r="I3361" t="str">
            <v>华境S</v>
          </cell>
          <cell r="J3361" t="str">
            <v>墨玉黑檀香棕255km 乾崑臻享版</v>
          </cell>
          <cell r="K3361" t="str">
            <v>143185.84</v>
          </cell>
          <cell r="L3361" t="str">
            <v>161800.00</v>
          </cell>
          <cell r="M3361" t="str">
            <v>91900.00</v>
          </cell>
          <cell r="N3361" t="str">
            <v>69900.00</v>
          </cell>
          <cell r="O3361">
            <v>46156</v>
          </cell>
          <cell r="P3361">
            <v>0.586805555555556</v>
          </cell>
          <cell r="Q3361" t="str">
            <v>36</v>
          </cell>
        </row>
        <row r="3362">
          <cell r="D3362">
            <v>13888368083</v>
          </cell>
          <cell r="E3362" t="str">
            <v>30000.00</v>
          </cell>
          <cell r="F3362" t="str">
            <v>30000.00</v>
          </cell>
          <cell r="G3362" t="str">
            <v>银行已放款</v>
          </cell>
          <cell r="H3362" t="str">
            <v>五菱</v>
          </cell>
          <cell r="I3362" t="str">
            <v>五菱缤果Pro</v>
          </cell>
          <cell r="J3362" t="str">
            <v>330km 尊享款 赫本绿 浅米棕 拼色车顶</v>
          </cell>
          <cell r="K3362" t="str">
            <v>50265.49</v>
          </cell>
          <cell r="L3362" t="str">
            <v>56800.00</v>
          </cell>
          <cell r="M3362" t="str">
            <v>26800.00</v>
          </cell>
          <cell r="N3362" t="str">
            <v>30000.00</v>
          </cell>
          <cell r="O3362">
            <v>46160</v>
          </cell>
          <cell r="P3362">
            <v>0.483622685185185</v>
          </cell>
          <cell r="Q3362" t="str">
            <v>12</v>
          </cell>
        </row>
        <row r="3363">
          <cell r="D3363">
            <v>15853739053</v>
          </cell>
          <cell r="E3363" t="str">
            <v>43900.00</v>
          </cell>
          <cell r="F3363" t="str">
            <v>43900.00</v>
          </cell>
          <cell r="G3363" t="str">
            <v>银行已放款</v>
          </cell>
          <cell r="H3363" t="str">
            <v>五菱</v>
          </cell>
          <cell r="I3363" t="str">
            <v>五菱之光EV</v>
          </cell>
          <cell r="J3363" t="str">
            <v>305KM 进取型 极地白</v>
          </cell>
          <cell r="K3363" t="str">
            <v>43185.84</v>
          </cell>
          <cell r="L3363" t="str">
            <v>48800.00</v>
          </cell>
          <cell r="M3363" t="str">
            <v>4900.00</v>
          </cell>
          <cell r="N3363" t="str">
            <v>43900.00</v>
          </cell>
          <cell r="O3363">
            <v>46156</v>
          </cell>
          <cell r="P3363">
            <v>0.714236111111111</v>
          </cell>
          <cell r="Q3363" t="str">
            <v>60</v>
          </cell>
        </row>
        <row r="3364">
          <cell r="D3364">
            <v>18776210573</v>
          </cell>
          <cell r="E3364" t="str">
            <v>58500.00</v>
          </cell>
          <cell r="F3364" t="str">
            <v>58500.00</v>
          </cell>
          <cell r="G3364" t="str">
            <v>银行已放款</v>
          </cell>
          <cell r="H3364" t="str">
            <v>五菱</v>
          </cell>
          <cell r="I3364" t="str">
            <v>五菱缤果Pro</v>
          </cell>
          <cell r="J3364" t="str">
            <v>403km 旗舰款 松弛灰 浅米棕 拼色车顶</v>
          </cell>
          <cell r="K3364" t="str">
            <v>62654.87</v>
          </cell>
          <cell r="L3364" t="str">
            <v>70800.00</v>
          </cell>
          <cell r="M3364" t="str">
            <v>12300.00</v>
          </cell>
          <cell r="N3364" t="str">
            <v>58500.00</v>
          </cell>
          <cell r="O3364">
            <v>46161</v>
          </cell>
          <cell r="P3364">
            <v>0.372048611111111</v>
          </cell>
          <cell r="Q3364" t="str">
            <v>48</v>
          </cell>
        </row>
        <row r="3365">
          <cell r="D3365">
            <v>18887658097</v>
          </cell>
          <cell r="E3365" t="str">
            <v>50000.00</v>
          </cell>
          <cell r="F3365" t="str">
            <v>50000.00</v>
          </cell>
          <cell r="G3365" t="str">
            <v>银行已放款</v>
          </cell>
          <cell r="H3365" t="str">
            <v>五菱</v>
          </cell>
          <cell r="I3365" t="str">
            <v>五菱缤果Pro</v>
          </cell>
          <cell r="J3365" t="str">
            <v>330km 旗舰款 放空白 焦糖咖 拼色车顶</v>
          </cell>
          <cell r="K3365" t="str">
            <v>56017.70</v>
          </cell>
          <cell r="L3365" t="str">
            <v>63300.00</v>
          </cell>
          <cell r="M3365" t="str">
            <v>13300.00</v>
          </cell>
          <cell r="N3365" t="str">
            <v>50000.00</v>
          </cell>
          <cell r="O3365">
            <v>46156</v>
          </cell>
          <cell r="P3365">
            <v>0.461724537037037</v>
          </cell>
          <cell r="Q3365" t="str">
            <v>60</v>
          </cell>
        </row>
        <row r="3366">
          <cell r="D3366">
            <v>18781506466</v>
          </cell>
          <cell r="E3366" t="str">
            <v>20000.00</v>
          </cell>
          <cell r="F3366" t="str">
            <v>20000.00</v>
          </cell>
          <cell r="G3366" t="str">
            <v>银行已放款</v>
          </cell>
          <cell r="H3366" t="str">
            <v>五菱</v>
          </cell>
          <cell r="I3366" t="str">
            <v>宏光MINIEV 第三代马卡龙</v>
          </cell>
          <cell r="J3366" t="str">
            <v>215km 青春版 奶杏咖 牛奶太妃</v>
          </cell>
          <cell r="K3366" t="str">
            <v>32566.37</v>
          </cell>
          <cell r="L3366" t="str">
            <v>36800.00</v>
          </cell>
          <cell r="M3366" t="str">
            <v>16800.00</v>
          </cell>
          <cell r="N3366" t="str">
            <v>20000.00</v>
          </cell>
          <cell r="O3366">
            <v>46156</v>
          </cell>
          <cell r="P3366">
            <v>0.472511574074074</v>
          </cell>
          <cell r="Q3366" t="str">
            <v>24</v>
          </cell>
        </row>
        <row r="3367">
          <cell r="D3367">
            <v>13797949391</v>
          </cell>
          <cell r="E3367" t="str">
            <v>40000.00</v>
          </cell>
          <cell r="F3367" t="str">
            <v>40000.00</v>
          </cell>
          <cell r="G3367" t="str">
            <v>银行已放款</v>
          </cell>
          <cell r="H3367" t="str">
            <v>五菱</v>
          </cell>
          <cell r="I3367" t="str">
            <v>五菱宏光V</v>
          </cell>
          <cell r="J3367" t="str">
            <v>1.5L 6MT手动挡 劲取版 晴空银</v>
          </cell>
          <cell r="K3367" t="str">
            <v>44690.27</v>
          </cell>
          <cell r="L3367" t="str">
            <v>50500.00</v>
          </cell>
          <cell r="M3367" t="str">
            <v>10500.00</v>
          </cell>
          <cell r="N3367" t="str">
            <v>40000.00</v>
          </cell>
          <cell r="O3367">
            <v>46156</v>
          </cell>
          <cell r="P3367">
            <v>0.574479166666667</v>
          </cell>
          <cell r="Q3367" t="str">
            <v>60</v>
          </cell>
        </row>
        <row r="3368">
          <cell r="D3368">
            <v>18204392722</v>
          </cell>
          <cell r="E3368" t="str">
            <v>49700.00</v>
          </cell>
          <cell r="F3368" t="str">
            <v>49700.00</v>
          </cell>
          <cell r="G3368" t="str">
            <v>银行已放款</v>
          </cell>
          <cell r="H3368" t="str">
            <v>五菱</v>
          </cell>
          <cell r="I3368" t="str">
            <v>五菱缤果Pro</v>
          </cell>
          <cell r="J3368" t="str">
            <v>330km 尊享款 松弛灰 浅米棕 拼色车顶</v>
          </cell>
          <cell r="K3368" t="str">
            <v>48938.05</v>
          </cell>
          <cell r="L3368" t="str">
            <v>55300.00</v>
          </cell>
          <cell r="M3368" t="str">
            <v>5600.00</v>
          </cell>
          <cell r="N3368" t="str">
            <v>49700.00</v>
          </cell>
          <cell r="O3368">
            <v>46161</v>
          </cell>
          <cell r="P3368">
            <v>0.490393518518519</v>
          </cell>
          <cell r="Q3368" t="str">
            <v>60</v>
          </cell>
        </row>
        <row r="3369">
          <cell r="D3369">
            <v>19333191011</v>
          </cell>
          <cell r="E3369" t="str">
            <v>40000.00</v>
          </cell>
          <cell r="F3369" t="str">
            <v>40000.00</v>
          </cell>
          <cell r="G3369" t="str">
            <v>银行已放款</v>
          </cell>
          <cell r="H3369" t="str">
            <v>五菱</v>
          </cell>
          <cell r="I3369" t="str">
            <v>五菱缤果Pro</v>
          </cell>
          <cell r="J3369" t="str">
            <v>403km 旗舰款 松弛灰 焦糖咖 拼色车顶</v>
          </cell>
          <cell r="K3369" t="str">
            <v>62654.87</v>
          </cell>
          <cell r="L3369" t="str">
            <v>70800.00</v>
          </cell>
          <cell r="M3369" t="str">
            <v>30800.00</v>
          </cell>
          <cell r="N3369" t="str">
            <v>40000.00</v>
          </cell>
          <cell r="O3369">
            <v>46156</v>
          </cell>
          <cell r="P3369">
            <v>0.43130787037037</v>
          </cell>
          <cell r="Q3369" t="str">
            <v>60</v>
          </cell>
        </row>
        <row r="3370">
          <cell r="D3370">
            <v>13640675457</v>
          </cell>
          <cell r="E3370" t="str">
            <v>69900.00</v>
          </cell>
          <cell r="F3370" t="str">
            <v>69900.00</v>
          </cell>
          <cell r="G3370" t="str">
            <v>银行已放款</v>
          </cell>
          <cell r="H3370" t="str">
            <v>五菱</v>
          </cell>
          <cell r="I3370" t="str">
            <v>五菱星光730</v>
          </cell>
          <cell r="J3370" t="str">
            <v>烟霞灰 纯电 500km 豪华型 胡桃棕 无选装</v>
          </cell>
          <cell r="K3370" t="str">
            <v>89380.53</v>
          </cell>
          <cell r="L3370" t="str">
            <v>101000.00</v>
          </cell>
          <cell r="M3370" t="str">
            <v>31100.00</v>
          </cell>
          <cell r="N3370" t="str">
            <v>69900.00</v>
          </cell>
          <cell r="O3370">
            <v>46162</v>
          </cell>
          <cell r="P3370">
            <v>0.397743055555556</v>
          </cell>
          <cell r="Q3370" t="str">
            <v>60</v>
          </cell>
        </row>
        <row r="3371">
          <cell r="D3371">
            <v>18815336520</v>
          </cell>
          <cell r="E3371" t="str">
            <v>69000.00</v>
          </cell>
          <cell r="F3371" t="str">
            <v>69000.00</v>
          </cell>
          <cell r="G3371" t="str">
            <v>银行已放款</v>
          </cell>
          <cell r="H3371" t="str">
            <v>五菱</v>
          </cell>
          <cell r="I3371" t="str">
            <v>五菱扬光</v>
          </cell>
          <cell r="J3371" t="str">
            <v>440KM舒适型-6座 无选装 客车版 极地白</v>
          </cell>
          <cell r="K3371" t="str">
            <v>71504.42</v>
          </cell>
          <cell r="L3371" t="str">
            <v>80800.00</v>
          </cell>
          <cell r="M3371" t="str">
            <v>11800.00</v>
          </cell>
          <cell r="N3371" t="str">
            <v>69000.00</v>
          </cell>
          <cell r="O3371">
            <v>46156</v>
          </cell>
          <cell r="P3371">
            <v>0.446909722222222</v>
          </cell>
          <cell r="Q3371" t="str">
            <v>60</v>
          </cell>
        </row>
        <row r="3372">
          <cell r="D3372">
            <v>18780235250</v>
          </cell>
          <cell r="E3372" t="str">
            <v>50000.00</v>
          </cell>
          <cell r="F3372" t="str">
            <v>50000.00</v>
          </cell>
          <cell r="G3372" t="str">
            <v>银行已放款</v>
          </cell>
          <cell r="H3372" t="str">
            <v>五菱</v>
          </cell>
          <cell r="I3372" t="str">
            <v>五菱缤果Pro</v>
          </cell>
          <cell r="J3372" t="str">
            <v>330km 尊享款 松弛灰 焦糖咖 拼色车顶</v>
          </cell>
          <cell r="K3372" t="str">
            <v>49380.53</v>
          </cell>
          <cell r="L3372" t="str">
            <v>55800.00</v>
          </cell>
          <cell r="M3372" t="str">
            <v>5800.00</v>
          </cell>
          <cell r="N3372" t="str">
            <v>50000.00</v>
          </cell>
          <cell r="O3372">
            <v>46156</v>
          </cell>
          <cell r="P3372">
            <v>0.532175925925926</v>
          </cell>
          <cell r="Q3372" t="str">
            <v>60</v>
          </cell>
        </row>
        <row r="3373">
          <cell r="D3373">
            <v>13466896808</v>
          </cell>
          <cell r="E3373" t="str">
            <v>50000.00</v>
          </cell>
          <cell r="F3373" t="str">
            <v>50000.00</v>
          </cell>
          <cell r="G3373" t="str">
            <v>银行已放款</v>
          </cell>
          <cell r="H3373" t="str">
            <v>五菱</v>
          </cell>
          <cell r="I3373" t="str">
            <v>宏光MINIEV 四门版</v>
          </cell>
          <cell r="J3373" t="str">
            <v>301km 臻享+款 甜甜咖 1000元订金</v>
          </cell>
          <cell r="K3373" t="str">
            <v>44247.79</v>
          </cell>
          <cell r="L3373" t="str">
            <v>50000.00</v>
          </cell>
          <cell r="M3373" t="str">
            <v>0.00</v>
          </cell>
          <cell r="N3373" t="str">
            <v>50000.00</v>
          </cell>
          <cell r="O3373">
            <v>46155</v>
          </cell>
          <cell r="P3373">
            <v>0.755671296296296</v>
          </cell>
          <cell r="Q3373" t="str">
            <v>60</v>
          </cell>
        </row>
        <row r="3374">
          <cell r="D3374">
            <v>15032369060</v>
          </cell>
          <cell r="E3374" t="str">
            <v>49500.00</v>
          </cell>
          <cell r="F3374" t="str">
            <v>49500.00</v>
          </cell>
          <cell r="G3374" t="str">
            <v>银行已放款</v>
          </cell>
          <cell r="H3374" t="str">
            <v>五菱</v>
          </cell>
          <cell r="I3374" t="str">
            <v>新五菱宏光S</v>
          </cell>
          <cell r="J3374" t="str">
            <v>1.5L MT手动挡 标准型 糖果白</v>
          </cell>
          <cell r="K3374" t="str">
            <v>48672.57</v>
          </cell>
          <cell r="L3374" t="str">
            <v>55000.00</v>
          </cell>
          <cell r="M3374" t="str">
            <v>5500.00</v>
          </cell>
          <cell r="N3374" t="str">
            <v>49500.00</v>
          </cell>
          <cell r="O3374">
            <v>46155</v>
          </cell>
          <cell r="P3374">
            <v>0.832060185185185</v>
          </cell>
          <cell r="Q3374" t="str">
            <v>60</v>
          </cell>
        </row>
        <row r="3375">
          <cell r="D3375">
            <v>15017440108</v>
          </cell>
          <cell r="E3375" t="str">
            <v>69900.00</v>
          </cell>
          <cell r="F3375" t="str">
            <v>69900.00</v>
          </cell>
          <cell r="G3375" t="str">
            <v>银行已放款</v>
          </cell>
          <cell r="H3375" t="str">
            <v>五菱</v>
          </cell>
          <cell r="I3375" t="str">
            <v>星光560</v>
          </cell>
          <cell r="J3375" t="str">
            <v>纯电 500km 豪华型 银霜白 胡桃棕 拼色车顶</v>
          </cell>
          <cell r="K3375" t="str">
            <v>75221.24</v>
          </cell>
          <cell r="L3375" t="str">
            <v>85000.00</v>
          </cell>
          <cell r="M3375" t="str">
            <v>15100.00</v>
          </cell>
          <cell r="N3375" t="str">
            <v>69900.00</v>
          </cell>
          <cell r="O3375">
            <v>46156</v>
          </cell>
          <cell r="P3375">
            <v>0.380613425925926</v>
          </cell>
          <cell r="Q3375" t="str">
            <v>60</v>
          </cell>
        </row>
        <row r="3376">
          <cell r="D3376">
            <v>13835360070</v>
          </cell>
          <cell r="E3376" t="str">
            <v>33400.00</v>
          </cell>
          <cell r="F3376" t="str">
            <v>33400.00</v>
          </cell>
          <cell r="G3376" t="str">
            <v>银行已放款</v>
          </cell>
          <cell r="H3376" t="str">
            <v>五菱</v>
          </cell>
          <cell r="I3376" t="str">
            <v>五菱缤果</v>
          </cell>
          <cell r="J3376" t="str">
            <v>333km 悦享款 奶咖白 焦糖咖</v>
          </cell>
          <cell r="K3376" t="str">
            <v>49380.53</v>
          </cell>
          <cell r="L3376" t="str">
            <v>55800.00</v>
          </cell>
          <cell r="M3376" t="str">
            <v>22400.00</v>
          </cell>
          <cell r="N3376" t="str">
            <v>33400.00</v>
          </cell>
          <cell r="O3376">
            <v>46156</v>
          </cell>
          <cell r="P3376">
            <v>0.644965277777778</v>
          </cell>
          <cell r="Q3376" t="str">
            <v>60</v>
          </cell>
        </row>
        <row r="3377">
          <cell r="D3377">
            <v>13518671698</v>
          </cell>
          <cell r="E3377" t="str">
            <v>50000.00</v>
          </cell>
          <cell r="F3377" t="str">
            <v>50000.00</v>
          </cell>
          <cell r="G3377" t="str">
            <v>银行已放款</v>
          </cell>
          <cell r="H3377" t="str">
            <v>五菱</v>
          </cell>
          <cell r="I3377" t="str">
            <v>五菱缤果Pro</v>
          </cell>
          <cell r="J3377" t="str">
            <v>330km 旗舰款 松弛灰 焦糖咖 拼色车顶</v>
          </cell>
          <cell r="K3377" t="str">
            <v>54601.77</v>
          </cell>
          <cell r="L3377" t="str">
            <v>61700.00</v>
          </cell>
          <cell r="M3377" t="str">
            <v>11700.00</v>
          </cell>
          <cell r="N3377" t="str">
            <v>50000.00</v>
          </cell>
          <cell r="O3377">
            <v>46162</v>
          </cell>
          <cell r="P3377">
            <v>0.423553240740741</v>
          </cell>
          <cell r="Q3377" t="str">
            <v>60</v>
          </cell>
        </row>
        <row r="3378">
          <cell r="D3378">
            <v>18177655761</v>
          </cell>
          <cell r="E3378" t="str">
            <v>60000.00</v>
          </cell>
          <cell r="F3378" t="str">
            <v>60000.00</v>
          </cell>
          <cell r="G3378" t="str">
            <v>银行已放款</v>
          </cell>
          <cell r="H3378" t="str">
            <v>五菱</v>
          </cell>
          <cell r="I3378" t="str">
            <v>五菱扬光</v>
          </cell>
          <cell r="J3378" t="str">
            <v>440KM舒适型-6座 无选装 客车版 极地白</v>
          </cell>
          <cell r="K3378" t="str">
            <v>71504.42</v>
          </cell>
          <cell r="L3378" t="str">
            <v>80800.00</v>
          </cell>
          <cell r="M3378" t="str">
            <v>20800.00</v>
          </cell>
          <cell r="N3378" t="str">
            <v>60000.00</v>
          </cell>
          <cell r="O3378">
            <v>46160</v>
          </cell>
          <cell r="P3378">
            <v>0.734837962962963</v>
          </cell>
          <cell r="Q3378" t="str">
            <v>60</v>
          </cell>
        </row>
        <row r="3379">
          <cell r="D3379">
            <v>15007774270</v>
          </cell>
          <cell r="E3379" t="str">
            <v>50000.00</v>
          </cell>
          <cell r="F3379" t="str">
            <v>50000.00</v>
          </cell>
          <cell r="G3379" t="str">
            <v>银行已放款</v>
          </cell>
          <cell r="H3379" t="str">
            <v>五菱</v>
          </cell>
          <cell r="I3379" t="str">
            <v>五菱缤果Pro</v>
          </cell>
          <cell r="J3379" t="str">
            <v>403km 旗舰款 松弛灰 浅米棕 拼色车顶</v>
          </cell>
          <cell r="K3379" t="str">
            <v>62654.87</v>
          </cell>
          <cell r="L3379" t="str">
            <v>70800.00</v>
          </cell>
          <cell r="M3379" t="str">
            <v>22800.00</v>
          </cell>
          <cell r="N3379" t="str">
            <v>50000.00</v>
          </cell>
          <cell r="O3379">
            <v>46161</v>
          </cell>
          <cell r="P3379">
            <v>0.470659722222222</v>
          </cell>
          <cell r="Q3379" t="str">
            <v>60</v>
          </cell>
        </row>
        <row r="3380">
          <cell r="D3380">
            <v>18290005209</v>
          </cell>
          <cell r="E3380" t="str">
            <v>60000.00</v>
          </cell>
          <cell r="F3380" t="str">
            <v>60000.00</v>
          </cell>
          <cell r="G3380" t="str">
            <v>银行已放款</v>
          </cell>
          <cell r="H3380" t="str">
            <v>五菱</v>
          </cell>
          <cell r="I3380" t="str">
            <v>五菱扬光</v>
          </cell>
          <cell r="J3380" t="str">
            <v>340KM宁德时代定制版 无选装 客车版 山海蓝灰</v>
          </cell>
          <cell r="K3380" t="str">
            <v>68141.59</v>
          </cell>
          <cell r="L3380" t="str">
            <v>77000.00</v>
          </cell>
          <cell r="M3380" t="str">
            <v>17000.00</v>
          </cell>
          <cell r="N3380" t="str">
            <v>60000.00</v>
          </cell>
          <cell r="O3380">
            <v>46156</v>
          </cell>
          <cell r="P3380">
            <v>0.761678240740741</v>
          </cell>
          <cell r="Q3380" t="str">
            <v>60</v>
          </cell>
        </row>
        <row r="3381">
          <cell r="D3381">
            <v>13888752482</v>
          </cell>
          <cell r="E3381" t="str">
            <v>34800.00</v>
          </cell>
          <cell r="F3381" t="str">
            <v>34800.00</v>
          </cell>
          <cell r="G3381" t="str">
            <v>银行已放款</v>
          </cell>
          <cell r="H3381" t="str">
            <v>五菱</v>
          </cell>
          <cell r="I3381" t="str">
            <v>五菱缤果Pro</v>
          </cell>
          <cell r="J3381" t="str">
            <v>330km 尊享款 赫本绿 焦糖咖 拼色车顶</v>
          </cell>
          <cell r="K3381" t="str">
            <v>48938.05</v>
          </cell>
          <cell r="L3381" t="str">
            <v>55300.00</v>
          </cell>
          <cell r="M3381" t="str">
            <v>21000.00</v>
          </cell>
          <cell r="N3381" t="str">
            <v>34800.00</v>
          </cell>
          <cell r="O3381">
            <v>46161</v>
          </cell>
          <cell r="P3381">
            <v>0.603761574074074</v>
          </cell>
          <cell r="Q3381" t="str">
            <v>60</v>
          </cell>
        </row>
        <row r="3382">
          <cell r="D3382">
            <v>18236395209</v>
          </cell>
          <cell r="E3382" t="str">
            <v>40000.00</v>
          </cell>
          <cell r="F3382" t="str">
            <v>40000.00</v>
          </cell>
          <cell r="G3382" t="str">
            <v>银行已放款</v>
          </cell>
          <cell r="H3382" t="str">
            <v>五菱</v>
          </cell>
          <cell r="I3382" t="str">
            <v>五菱缤果Pro</v>
          </cell>
          <cell r="J3382" t="str">
            <v>330km 旗舰款 松弛灰 浅米棕 拼色车顶</v>
          </cell>
          <cell r="K3382" t="str">
            <v>54690.27</v>
          </cell>
          <cell r="L3382" t="str">
            <v>61800.00</v>
          </cell>
          <cell r="M3382" t="str">
            <v>21800.00</v>
          </cell>
          <cell r="N3382" t="str">
            <v>40000.00</v>
          </cell>
          <cell r="O3382">
            <v>46155</v>
          </cell>
          <cell r="P3382">
            <v>0.747916666666667</v>
          </cell>
          <cell r="Q3382" t="str">
            <v>60</v>
          </cell>
        </row>
        <row r="3383">
          <cell r="D3383">
            <v>17715289720</v>
          </cell>
          <cell r="E3383" t="str">
            <v>140000.00</v>
          </cell>
          <cell r="F3383" t="str">
            <v>140000.00</v>
          </cell>
          <cell r="G3383" t="str">
            <v>银行已放款</v>
          </cell>
          <cell r="H3383" t="str">
            <v>宝骏</v>
          </cell>
          <cell r="I3383" t="str">
            <v>华境S</v>
          </cell>
          <cell r="J3383" t="str">
            <v>琥珀蓝檀香棕255km 乾崑尊享版</v>
          </cell>
          <cell r="K3383" t="str">
            <v>152035.40</v>
          </cell>
          <cell r="L3383" t="str">
            <v>171800.00</v>
          </cell>
          <cell r="M3383" t="str">
            <v>31800.00</v>
          </cell>
          <cell r="N3383" t="str">
            <v>140000.00</v>
          </cell>
          <cell r="O3383">
            <v>46158</v>
          </cell>
          <cell r="P3383">
            <v>0.616458333333333</v>
          </cell>
          <cell r="Q3383" t="str">
            <v>24</v>
          </cell>
        </row>
        <row r="3384">
          <cell r="D3384">
            <v>18599070322</v>
          </cell>
          <cell r="E3384" t="str">
            <v>69000.00</v>
          </cell>
          <cell r="F3384" t="str">
            <v>69000.00</v>
          </cell>
          <cell r="G3384" t="str">
            <v>银行已放款</v>
          </cell>
          <cell r="H3384" t="str">
            <v>宝骏</v>
          </cell>
          <cell r="I3384" t="str">
            <v>华境S</v>
          </cell>
          <cell r="J3384" t="str">
            <v>琥珀蓝檀香棕255km 乾崑尊享版</v>
          </cell>
          <cell r="K3384" t="str">
            <v>151150.44</v>
          </cell>
          <cell r="L3384" t="str">
            <v>170800.00</v>
          </cell>
          <cell r="M3384" t="str">
            <v>101800.00</v>
          </cell>
          <cell r="N3384" t="str">
            <v>69000.00</v>
          </cell>
          <cell r="O3384">
            <v>46155</v>
          </cell>
          <cell r="P3384">
            <v>0.740972222222222</v>
          </cell>
          <cell r="Q3384" t="str">
            <v>48</v>
          </cell>
        </row>
        <row r="3385">
          <cell r="D3385">
            <v>17761026992</v>
          </cell>
          <cell r="E3385" t="str">
            <v>56800.00</v>
          </cell>
          <cell r="F3385" t="str">
            <v>56800.00</v>
          </cell>
          <cell r="G3385" t="str">
            <v>银行已放款</v>
          </cell>
          <cell r="H3385" t="str">
            <v>五菱</v>
          </cell>
          <cell r="I3385" t="str">
            <v>五菱缤果S</v>
          </cell>
          <cell r="J3385" t="str">
            <v>430km 旗舰款 松弛灰 暖棕 拼色车顶</v>
          </cell>
          <cell r="K3385" t="str">
            <v>67964.60</v>
          </cell>
          <cell r="L3385" t="str">
            <v>76800.00</v>
          </cell>
          <cell r="M3385" t="str">
            <v>20000.00</v>
          </cell>
          <cell r="N3385" t="str">
            <v>56800.00</v>
          </cell>
          <cell r="O3385">
            <v>46155</v>
          </cell>
          <cell r="P3385">
            <v>0.684085648148148</v>
          </cell>
          <cell r="Q3385" t="str">
            <v>36</v>
          </cell>
        </row>
        <row r="3386">
          <cell r="D3386">
            <v>18176714919</v>
          </cell>
          <cell r="E3386" t="str">
            <v>40000.00</v>
          </cell>
          <cell r="F3386" t="str">
            <v>40000.00</v>
          </cell>
          <cell r="G3386" t="str">
            <v>银行已放款</v>
          </cell>
          <cell r="H3386" t="str">
            <v>五菱</v>
          </cell>
          <cell r="I3386" t="str">
            <v>五菱缤果Pro</v>
          </cell>
          <cell r="J3386" t="str">
            <v>330km 尊享款 放空白 焦糖咖 拼色车顶</v>
          </cell>
          <cell r="K3386" t="str">
            <v>49203.54</v>
          </cell>
          <cell r="L3386" t="str">
            <v>55600.00</v>
          </cell>
          <cell r="M3386" t="str">
            <v>15600.00</v>
          </cell>
          <cell r="N3386" t="str">
            <v>40000.00</v>
          </cell>
          <cell r="O3386">
            <v>46156</v>
          </cell>
          <cell r="P3386">
            <v>0.398148148148148</v>
          </cell>
          <cell r="Q3386" t="str">
            <v>60</v>
          </cell>
        </row>
        <row r="3387">
          <cell r="D3387">
            <v>13655552112</v>
          </cell>
          <cell r="E3387" t="str">
            <v>66400.00</v>
          </cell>
          <cell r="F3387" t="str">
            <v>66400.00</v>
          </cell>
          <cell r="G3387" t="str">
            <v>银行已放款</v>
          </cell>
          <cell r="H3387" t="str">
            <v>五菱</v>
          </cell>
          <cell r="I3387" t="str">
            <v>五菱扬光</v>
          </cell>
          <cell r="J3387" t="str">
            <v>330 KM舒适型-6座 无选装 客车版 极地白</v>
          </cell>
          <cell r="K3387" t="str">
            <v>65309.73</v>
          </cell>
          <cell r="L3387" t="str">
            <v>73800.00</v>
          </cell>
          <cell r="M3387" t="str">
            <v>7400.00</v>
          </cell>
          <cell r="N3387" t="str">
            <v>66400.00</v>
          </cell>
          <cell r="O3387">
            <v>46157</v>
          </cell>
          <cell r="P3387">
            <v>0.572280092592593</v>
          </cell>
          <cell r="Q3387" t="str">
            <v>60</v>
          </cell>
        </row>
        <row r="3388">
          <cell r="D3388">
            <v>18388631364</v>
          </cell>
          <cell r="E3388" t="str">
            <v>30000.00</v>
          </cell>
          <cell r="F3388" t="str">
            <v>30000.00</v>
          </cell>
          <cell r="G3388" t="str">
            <v>银行已放款</v>
          </cell>
          <cell r="H3388" t="str">
            <v>五菱</v>
          </cell>
          <cell r="I3388" t="str">
            <v>宏光MINIEV 四门版</v>
          </cell>
          <cell r="J3388" t="str">
            <v>205km 臻享+款 泡泡绿 9.9元订金</v>
          </cell>
          <cell r="K3388" t="str">
            <v>35663.72</v>
          </cell>
          <cell r="L3388" t="str">
            <v>40300.00</v>
          </cell>
          <cell r="M3388" t="str">
            <v>10300.00</v>
          </cell>
          <cell r="N3388" t="str">
            <v>30000.00</v>
          </cell>
          <cell r="O3388">
            <v>46155</v>
          </cell>
          <cell r="P3388">
            <v>0.673611111111111</v>
          </cell>
          <cell r="Q3388" t="str">
            <v>12</v>
          </cell>
        </row>
        <row r="3389">
          <cell r="D3389">
            <v>13737367373</v>
          </cell>
          <cell r="E3389" t="str">
            <v>58300.00</v>
          </cell>
          <cell r="F3389" t="str">
            <v>58300.00</v>
          </cell>
          <cell r="G3389" t="str">
            <v>银行已放款</v>
          </cell>
          <cell r="H3389" t="str">
            <v>五菱</v>
          </cell>
          <cell r="I3389" t="str">
            <v>五菱缤果Pro</v>
          </cell>
          <cell r="J3389" t="str">
            <v>403km 尊享款 赫本绿 焦糖咖 拼色车顶</v>
          </cell>
          <cell r="K3389" t="str">
            <v>57345.13</v>
          </cell>
          <cell r="L3389" t="str">
            <v>64800.00</v>
          </cell>
          <cell r="M3389" t="str">
            <v>6500.00</v>
          </cell>
          <cell r="N3389" t="str">
            <v>58300.00</v>
          </cell>
          <cell r="O3389">
            <v>46157</v>
          </cell>
          <cell r="P3389">
            <v>0.668055555555556</v>
          </cell>
          <cell r="Q3389" t="str">
            <v>60</v>
          </cell>
        </row>
        <row r="3390">
          <cell r="D3390">
            <v>13006712281</v>
          </cell>
          <cell r="E3390" t="str">
            <v>92000.00</v>
          </cell>
          <cell r="F3390" t="str">
            <v>92000.00</v>
          </cell>
          <cell r="G3390" t="str">
            <v>银行已放款</v>
          </cell>
          <cell r="H3390" t="str">
            <v>宝骏</v>
          </cell>
          <cell r="I3390" t="str">
            <v>华境S</v>
          </cell>
          <cell r="J3390" t="str">
            <v>琥珀蓝檀香棕255km 乾崑尊享版</v>
          </cell>
          <cell r="K3390" t="str">
            <v>152035.40</v>
          </cell>
          <cell r="L3390" t="str">
            <v>171800.00</v>
          </cell>
          <cell r="M3390" t="str">
            <v>79800.00</v>
          </cell>
          <cell r="N3390" t="str">
            <v>92000.00</v>
          </cell>
          <cell r="O3390">
            <v>46163</v>
          </cell>
          <cell r="P3390">
            <v>0.567835648148148</v>
          </cell>
          <cell r="Q3390" t="str">
            <v>36</v>
          </cell>
        </row>
        <row r="3391">
          <cell r="D3391">
            <v>15128906898</v>
          </cell>
          <cell r="E3391" t="str">
            <v>30000.00</v>
          </cell>
          <cell r="F3391" t="str">
            <v>30000.00</v>
          </cell>
          <cell r="G3391" t="str">
            <v>银行已放款</v>
          </cell>
          <cell r="H3391" t="str">
            <v>五菱</v>
          </cell>
          <cell r="I3391" t="str">
            <v>五菱缤果</v>
          </cell>
          <cell r="J3391" t="str">
            <v>333km 悦享款 奶咖白 果壳棕</v>
          </cell>
          <cell r="K3391" t="str">
            <v>49380.53</v>
          </cell>
          <cell r="L3391" t="str">
            <v>55800.00</v>
          </cell>
          <cell r="M3391" t="str">
            <v>25800.00</v>
          </cell>
          <cell r="N3391" t="str">
            <v>30000.00</v>
          </cell>
          <cell r="O3391">
            <v>46156</v>
          </cell>
          <cell r="P3391">
            <v>0.427314814814815</v>
          </cell>
          <cell r="Q3391" t="str">
            <v>60</v>
          </cell>
        </row>
        <row r="3392">
          <cell r="D3392">
            <v>18981640072</v>
          </cell>
          <cell r="E3392" t="str">
            <v>50000.00</v>
          </cell>
          <cell r="F3392" t="str">
            <v>50000.00</v>
          </cell>
          <cell r="G3392" t="str">
            <v>银行已放款</v>
          </cell>
          <cell r="H3392" t="str">
            <v>五菱</v>
          </cell>
          <cell r="I3392" t="str">
            <v>星光560</v>
          </cell>
          <cell r="J3392" t="str">
            <v>1.5T CVT 精英型 银霜白 暖沙棕 拼色车顶</v>
          </cell>
          <cell r="K3392" t="str">
            <v>62477.88</v>
          </cell>
          <cell r="L3392" t="str">
            <v>70600.00</v>
          </cell>
          <cell r="M3392" t="str">
            <v>20600.00</v>
          </cell>
          <cell r="N3392" t="str">
            <v>50000.00</v>
          </cell>
          <cell r="O3392">
            <v>46155</v>
          </cell>
          <cell r="P3392">
            <v>0.715625</v>
          </cell>
          <cell r="Q3392" t="str">
            <v>60</v>
          </cell>
        </row>
        <row r="3393">
          <cell r="D3393">
            <v>13220795995</v>
          </cell>
          <cell r="E3393" t="str">
            <v>30000.00</v>
          </cell>
          <cell r="F3393" t="str">
            <v>30000.00</v>
          </cell>
          <cell r="G3393" t="str">
            <v>银行已放款</v>
          </cell>
          <cell r="H3393" t="str">
            <v>五菱</v>
          </cell>
          <cell r="I3393" t="str">
            <v>宏光MINIEV 四门版</v>
          </cell>
          <cell r="J3393" t="str">
            <v>205km 进阶款 甜甜咖 9.9元订金</v>
          </cell>
          <cell r="K3393" t="str">
            <v>30973.45</v>
          </cell>
          <cell r="L3393" t="str">
            <v>35000.00</v>
          </cell>
          <cell r="M3393" t="str">
            <v>5000.00</v>
          </cell>
          <cell r="N3393" t="str">
            <v>30000.00</v>
          </cell>
          <cell r="O3393">
            <v>46155</v>
          </cell>
          <cell r="P3393">
            <v>0.787731481481482</v>
          </cell>
          <cell r="Q3393" t="str">
            <v>60</v>
          </cell>
        </row>
        <row r="3394">
          <cell r="D3394">
            <v>18956418623</v>
          </cell>
          <cell r="E3394" t="str">
            <v>50000.00</v>
          </cell>
          <cell r="F3394" t="str">
            <v>50000.00</v>
          </cell>
          <cell r="G3394" t="str">
            <v>银行已放款</v>
          </cell>
          <cell r="H3394" t="str">
            <v>五菱</v>
          </cell>
          <cell r="I3394" t="str">
            <v>第九代五菱宏光</v>
          </cell>
          <cell r="J3394" t="str">
            <v>300km 标准型 钨钢灰 5座</v>
          </cell>
          <cell r="K3394" t="str">
            <v>55575.22</v>
          </cell>
          <cell r="L3394" t="str">
            <v>62800.00</v>
          </cell>
          <cell r="M3394" t="str">
            <v>12800.00</v>
          </cell>
          <cell r="N3394" t="str">
            <v>50000.00</v>
          </cell>
          <cell r="O3394">
            <v>46155</v>
          </cell>
          <cell r="P3394">
            <v>0.667268518518519</v>
          </cell>
          <cell r="Q3394" t="str">
            <v>60</v>
          </cell>
        </row>
        <row r="3395">
          <cell r="D3395">
            <v>18118418857</v>
          </cell>
          <cell r="E3395" t="str">
            <v>50000.00</v>
          </cell>
          <cell r="F3395" t="str">
            <v>50000.00</v>
          </cell>
          <cell r="G3395" t="str">
            <v>银行已放款</v>
          </cell>
          <cell r="H3395" t="str">
            <v>五菱</v>
          </cell>
          <cell r="I3395" t="str">
            <v>五菱缤果Pro</v>
          </cell>
          <cell r="J3395" t="str">
            <v>403km 尊享款 放空白 焦糖咖 拼色车顶</v>
          </cell>
          <cell r="K3395" t="str">
            <v>56460.18</v>
          </cell>
          <cell r="L3395" t="str">
            <v>63800.00</v>
          </cell>
          <cell r="M3395" t="str">
            <v>13800.00</v>
          </cell>
          <cell r="N3395" t="str">
            <v>50000.00</v>
          </cell>
          <cell r="O3395">
            <v>46155</v>
          </cell>
          <cell r="P3395">
            <v>0.741724537037037</v>
          </cell>
          <cell r="Q3395" t="str">
            <v>60</v>
          </cell>
        </row>
        <row r="3396">
          <cell r="D3396">
            <v>15068470989</v>
          </cell>
          <cell r="E3396" t="str">
            <v>140000.00</v>
          </cell>
          <cell r="F3396" t="str">
            <v>140000.00</v>
          </cell>
          <cell r="G3396" t="str">
            <v>银行已放款</v>
          </cell>
          <cell r="H3396" t="str">
            <v>宝骏</v>
          </cell>
          <cell r="I3396" t="str">
            <v>华境S</v>
          </cell>
          <cell r="J3396" t="str">
            <v>墨玉黑象牙米235km 四驱乾崑尊享版</v>
          </cell>
          <cell r="K3396" t="str">
            <v/>
          </cell>
          <cell r="L3396" t="str">
            <v/>
          </cell>
          <cell r="M3396" t="str">
            <v>49800.00</v>
          </cell>
          <cell r="N3396" t="str">
            <v>140000.00</v>
          </cell>
          <cell r="O3396">
            <v>46157</v>
          </cell>
          <cell r="P3396">
            <v>0.697013888888889</v>
          </cell>
          <cell r="Q3396" t="str">
            <v>60</v>
          </cell>
        </row>
        <row r="3397">
          <cell r="D3397">
            <v>19181583910</v>
          </cell>
          <cell r="E3397" t="str">
            <v>69900.00</v>
          </cell>
          <cell r="F3397" t="str">
            <v>69900.00</v>
          </cell>
          <cell r="G3397" t="str">
            <v>银行已放款</v>
          </cell>
          <cell r="H3397" t="str">
            <v>五菱</v>
          </cell>
          <cell r="I3397" t="str">
            <v>五菱星光730</v>
          </cell>
          <cell r="J3397" t="str">
            <v>1.5T CVT 精英型 银霜白 胡桃棕 无选装</v>
          </cell>
          <cell r="K3397" t="str">
            <v>71061.95</v>
          </cell>
          <cell r="L3397" t="str">
            <v>80300.00</v>
          </cell>
          <cell r="M3397" t="str">
            <v>10400.00</v>
          </cell>
          <cell r="N3397" t="str">
            <v>69900.00</v>
          </cell>
          <cell r="O3397">
            <v>46156</v>
          </cell>
          <cell r="P3397">
            <v>0.524155092592593</v>
          </cell>
          <cell r="Q3397" t="str">
            <v>36</v>
          </cell>
        </row>
        <row r="3398">
          <cell r="D3398">
            <v>18849932102</v>
          </cell>
          <cell r="E3398" t="str">
            <v>69900.00</v>
          </cell>
          <cell r="F3398" t="str">
            <v>69900.00</v>
          </cell>
          <cell r="G3398" t="str">
            <v>银行已放款</v>
          </cell>
          <cell r="H3398" t="str">
            <v>五菱</v>
          </cell>
          <cell r="I3398" t="str">
            <v>五菱星光730</v>
          </cell>
          <cell r="J3398" t="str">
            <v>纯电 500km 豪华型 银霜白 胡桃棕 选装电动滑移门</v>
          </cell>
          <cell r="K3398" t="str">
            <v>96283.19</v>
          </cell>
          <cell r="L3398" t="str">
            <v>108800.00</v>
          </cell>
          <cell r="M3398" t="str">
            <v>38900.00</v>
          </cell>
          <cell r="N3398" t="str">
            <v>69900.00</v>
          </cell>
          <cell r="O3398">
            <v>46155</v>
          </cell>
          <cell r="P3398">
            <v>0.635416666666667</v>
          </cell>
          <cell r="Q3398" t="str">
            <v>60</v>
          </cell>
        </row>
        <row r="3399">
          <cell r="D3399">
            <v>13025859149</v>
          </cell>
          <cell r="E3399" t="str">
            <v>69900.00</v>
          </cell>
          <cell r="F3399" t="str">
            <v>69900.00</v>
          </cell>
          <cell r="G3399" t="str">
            <v>银行已放款</v>
          </cell>
          <cell r="H3399" t="str">
            <v>五菱</v>
          </cell>
          <cell r="I3399" t="str">
            <v>五菱扬光</v>
          </cell>
          <cell r="J3399" t="str">
            <v>330 KM舒适型-6座 无选装 客车版 极地白</v>
          </cell>
          <cell r="K3399" t="str">
            <v>62654.87</v>
          </cell>
          <cell r="L3399" t="str">
            <v>70800.00</v>
          </cell>
          <cell r="M3399" t="str">
            <v>900.00</v>
          </cell>
          <cell r="N3399" t="str">
            <v>69900.00</v>
          </cell>
          <cell r="O3399">
            <v>46158</v>
          </cell>
          <cell r="P3399">
            <v>0.499710648148148</v>
          </cell>
          <cell r="Q3399" t="str">
            <v>60</v>
          </cell>
        </row>
        <row r="3400">
          <cell r="D3400">
            <v>15177520162</v>
          </cell>
          <cell r="E3400" t="str">
            <v>65000.00</v>
          </cell>
          <cell r="F3400" t="str">
            <v>65000.00</v>
          </cell>
          <cell r="G3400" t="str">
            <v>银行已放款</v>
          </cell>
          <cell r="H3400" t="str">
            <v>五菱</v>
          </cell>
          <cell r="I3400" t="str">
            <v>五菱扬光</v>
          </cell>
          <cell r="J3400" t="str">
            <v>440KM舒适型-6座 无选装 客车版 极地白</v>
          </cell>
          <cell r="K3400" t="str">
            <v>72389.38</v>
          </cell>
          <cell r="L3400" t="str">
            <v>81800.00</v>
          </cell>
          <cell r="M3400" t="str">
            <v>16800.00</v>
          </cell>
          <cell r="N3400" t="str">
            <v>65000.00</v>
          </cell>
          <cell r="O3400">
            <v>46155</v>
          </cell>
          <cell r="P3400">
            <v>0.677314814814815</v>
          </cell>
          <cell r="Q3400" t="str">
            <v>48</v>
          </cell>
        </row>
        <row r="3401">
          <cell r="D3401">
            <v>13798523763</v>
          </cell>
          <cell r="E3401" t="str">
            <v>69000.00</v>
          </cell>
          <cell r="F3401" t="str">
            <v>69000.00</v>
          </cell>
          <cell r="G3401" t="str">
            <v>银行已放款</v>
          </cell>
          <cell r="H3401" t="str">
            <v>五菱</v>
          </cell>
          <cell r="I3401" t="str">
            <v>五菱扬光</v>
          </cell>
          <cell r="J3401" t="str">
            <v>440KM舒适型-6座 无选装 客车版 山海蓝灰</v>
          </cell>
          <cell r="K3401" t="str">
            <v>69469.03</v>
          </cell>
          <cell r="L3401" t="str">
            <v>78500.00</v>
          </cell>
          <cell r="M3401" t="str">
            <v>9500.00</v>
          </cell>
          <cell r="N3401" t="str">
            <v>69000.00</v>
          </cell>
          <cell r="O3401">
            <v>46156</v>
          </cell>
          <cell r="P3401">
            <v>0.442013888888889</v>
          </cell>
          <cell r="Q3401" t="str">
            <v>60</v>
          </cell>
        </row>
        <row r="3402">
          <cell r="D3402">
            <v>15674000701</v>
          </cell>
          <cell r="E3402" t="str">
            <v>50000.00</v>
          </cell>
          <cell r="F3402" t="str">
            <v>50000.00</v>
          </cell>
          <cell r="G3402" t="str">
            <v>银行已放款</v>
          </cell>
          <cell r="H3402" t="str">
            <v>五菱</v>
          </cell>
          <cell r="I3402" t="str">
            <v>五菱缤果Pro</v>
          </cell>
          <cell r="J3402" t="str">
            <v>403km 旗舰款 松弛灰 焦糖咖 拼色车顶</v>
          </cell>
          <cell r="K3402" t="str">
            <v>60619.47</v>
          </cell>
          <cell r="L3402" t="str">
            <v>68500.00</v>
          </cell>
          <cell r="M3402" t="str">
            <v>18500.00</v>
          </cell>
          <cell r="N3402" t="str">
            <v>50000.00</v>
          </cell>
          <cell r="O3402">
            <v>46155</v>
          </cell>
          <cell r="P3402">
            <v>0.596296296296296</v>
          </cell>
          <cell r="Q3402" t="str">
            <v>60</v>
          </cell>
        </row>
        <row r="3403">
          <cell r="D3403">
            <v>18349115651</v>
          </cell>
          <cell r="E3403" t="str">
            <v>60000.00</v>
          </cell>
          <cell r="F3403" t="str">
            <v>60000.00</v>
          </cell>
          <cell r="G3403" t="str">
            <v>银行已放款</v>
          </cell>
          <cell r="H3403" t="str">
            <v>五菱</v>
          </cell>
          <cell r="I3403" t="str">
            <v>五菱星光730</v>
          </cell>
          <cell r="J3403" t="str">
            <v>纯电 500km 豪华型 烟霞灰 胡桃棕 无选装</v>
          </cell>
          <cell r="K3403" t="str">
            <v>92743.36</v>
          </cell>
          <cell r="L3403" t="str">
            <v>104800.00</v>
          </cell>
          <cell r="M3403" t="str">
            <v>44800.00</v>
          </cell>
          <cell r="N3403" t="str">
            <v>60000.00</v>
          </cell>
          <cell r="O3403">
            <v>46157</v>
          </cell>
          <cell r="P3403">
            <v>0.452280092592593</v>
          </cell>
          <cell r="Q3403" t="str">
            <v>60</v>
          </cell>
        </row>
        <row r="3404">
          <cell r="D3404">
            <v>16620361491</v>
          </cell>
          <cell r="E3404" t="str">
            <v>87400.00</v>
          </cell>
          <cell r="F3404" t="str">
            <v>87400.00</v>
          </cell>
          <cell r="G3404" t="str">
            <v>银行已放款</v>
          </cell>
          <cell r="H3404" t="str">
            <v>五菱</v>
          </cell>
          <cell r="I3404" t="str">
            <v>五菱星光730</v>
          </cell>
          <cell r="J3404" t="str">
            <v>纯电 500km 豪华型 烟霞灰 胡桃棕 无选装</v>
          </cell>
          <cell r="K3404" t="str">
            <v>86332.74</v>
          </cell>
          <cell r="L3404" t="str">
            <v>97556.00</v>
          </cell>
          <cell r="M3404" t="str">
            <v>9760.00</v>
          </cell>
          <cell r="N3404" t="str">
            <v>87400.00</v>
          </cell>
          <cell r="O3404">
            <v>46161</v>
          </cell>
          <cell r="P3404">
            <v>0.420486111111111</v>
          </cell>
          <cell r="Q3404" t="str">
            <v>60</v>
          </cell>
        </row>
        <row r="3405">
          <cell r="D3405">
            <v>17787613174</v>
          </cell>
          <cell r="E3405" t="str">
            <v>56800.00</v>
          </cell>
          <cell r="F3405" t="str">
            <v>56800.00</v>
          </cell>
          <cell r="G3405" t="str">
            <v>银行已放款</v>
          </cell>
          <cell r="H3405" t="str">
            <v>五菱</v>
          </cell>
          <cell r="I3405" t="str">
            <v>五菱缤果Pro</v>
          </cell>
          <cell r="J3405" t="str">
            <v>330km 尊享款 松弛灰 浅米棕 拼色车顶</v>
          </cell>
          <cell r="K3405" t="str">
            <v>50265.49</v>
          </cell>
          <cell r="L3405" t="str">
            <v>56800.00</v>
          </cell>
          <cell r="M3405" t="str">
            <v>0.00</v>
          </cell>
          <cell r="N3405" t="str">
            <v>56800.00</v>
          </cell>
          <cell r="O3405">
            <v>46157</v>
          </cell>
          <cell r="P3405">
            <v>0.383217592592593</v>
          </cell>
          <cell r="Q3405" t="str">
            <v>60</v>
          </cell>
        </row>
        <row r="3406">
          <cell r="D3406">
            <v>15393905754</v>
          </cell>
          <cell r="E3406" t="str">
            <v>55800.00</v>
          </cell>
          <cell r="F3406" t="str">
            <v>55800.00</v>
          </cell>
          <cell r="G3406" t="str">
            <v>银行已放款</v>
          </cell>
          <cell r="H3406" t="str">
            <v>五菱</v>
          </cell>
          <cell r="I3406" t="str">
            <v>五菱缤果Pro</v>
          </cell>
          <cell r="J3406" t="str">
            <v>330km 尊享款 放空白 焦糖咖 拼色车顶</v>
          </cell>
          <cell r="K3406" t="str">
            <v>50265.49</v>
          </cell>
          <cell r="L3406" t="str">
            <v>56800.00</v>
          </cell>
          <cell r="M3406" t="str">
            <v>1000.00</v>
          </cell>
          <cell r="N3406" t="str">
            <v>55800.00</v>
          </cell>
          <cell r="O3406">
            <v>46155</v>
          </cell>
          <cell r="P3406">
            <v>0.660011574074074</v>
          </cell>
          <cell r="Q3406" t="str">
            <v>60</v>
          </cell>
        </row>
        <row r="3407">
          <cell r="D3407">
            <v>18276905650</v>
          </cell>
          <cell r="E3407" t="str">
            <v>50000.00</v>
          </cell>
          <cell r="F3407" t="str">
            <v>50000.00</v>
          </cell>
          <cell r="G3407" t="str">
            <v>银行已放款</v>
          </cell>
          <cell r="H3407" t="str">
            <v>五菱</v>
          </cell>
          <cell r="I3407" t="str">
            <v>五菱缤果Pro</v>
          </cell>
          <cell r="J3407" t="str">
            <v>330km 尊享款 松弛灰 焦糖咖 拼色车顶</v>
          </cell>
          <cell r="K3407" t="str">
            <v>48938.05</v>
          </cell>
          <cell r="L3407" t="str">
            <v>55300.00</v>
          </cell>
          <cell r="M3407" t="str">
            <v>5300.00</v>
          </cell>
          <cell r="N3407" t="str">
            <v>50000.00</v>
          </cell>
          <cell r="O3407">
            <v>46155</v>
          </cell>
          <cell r="P3407">
            <v>0.697361111111111</v>
          </cell>
          <cell r="Q3407" t="str">
            <v>60</v>
          </cell>
        </row>
        <row r="3408">
          <cell r="D3408">
            <v>13641148758</v>
          </cell>
          <cell r="E3408" t="str">
            <v>30000.00</v>
          </cell>
          <cell r="F3408" t="str">
            <v>30000.00</v>
          </cell>
          <cell r="G3408" t="str">
            <v>银行已放款</v>
          </cell>
          <cell r="H3408" t="str">
            <v>五菱</v>
          </cell>
          <cell r="I3408" t="str">
            <v>宏光MINIEV 四门版</v>
          </cell>
          <cell r="J3408" t="str">
            <v>205km 进阶款 甜甜咖 9.9元订金</v>
          </cell>
          <cell r="K3408" t="str">
            <v>30973.45</v>
          </cell>
          <cell r="L3408" t="str">
            <v>35000.00</v>
          </cell>
          <cell r="M3408" t="str">
            <v>5000.00</v>
          </cell>
          <cell r="N3408" t="str">
            <v>30000.00</v>
          </cell>
          <cell r="O3408">
            <v>46155</v>
          </cell>
          <cell r="P3408">
            <v>0.603414351851852</v>
          </cell>
          <cell r="Q3408" t="str">
            <v>60</v>
          </cell>
        </row>
        <row r="3409">
          <cell r="D3409">
            <v>18127794247</v>
          </cell>
          <cell r="E3409" t="str">
            <v>51100.00</v>
          </cell>
          <cell r="F3409" t="str">
            <v>51100.00</v>
          </cell>
          <cell r="G3409" t="str">
            <v>银行已放款</v>
          </cell>
          <cell r="H3409" t="str">
            <v>五菱</v>
          </cell>
          <cell r="I3409" t="str">
            <v>五菱缤果Pro</v>
          </cell>
          <cell r="J3409" t="str">
            <v>330km 尊享款 松弛灰 焦糖咖 拼色车顶</v>
          </cell>
          <cell r="K3409" t="str">
            <v>50265.49</v>
          </cell>
          <cell r="L3409" t="str">
            <v>56800.00</v>
          </cell>
          <cell r="M3409" t="str">
            <v>5700.00</v>
          </cell>
          <cell r="N3409" t="str">
            <v>51100.00</v>
          </cell>
          <cell r="O3409">
            <v>46155</v>
          </cell>
          <cell r="P3409">
            <v>0.557291666666667</v>
          </cell>
          <cell r="Q3409" t="str">
            <v>60</v>
          </cell>
        </row>
        <row r="3410">
          <cell r="D3410">
            <v>18177958678</v>
          </cell>
          <cell r="E3410" t="str">
            <v>56800.00</v>
          </cell>
          <cell r="F3410" t="str">
            <v>56800.00</v>
          </cell>
          <cell r="G3410" t="str">
            <v>银行已放款</v>
          </cell>
          <cell r="H3410" t="str">
            <v>五菱</v>
          </cell>
          <cell r="I3410" t="str">
            <v>五菱缤果Pro</v>
          </cell>
          <cell r="J3410" t="str">
            <v>330km 尊享款 松弛灰 焦糖咖 拼色车顶</v>
          </cell>
          <cell r="K3410" t="str">
            <v>50265.49</v>
          </cell>
          <cell r="L3410" t="str">
            <v>56800.00</v>
          </cell>
          <cell r="M3410" t="str">
            <v>0.00</v>
          </cell>
          <cell r="N3410" t="str">
            <v>56800.00</v>
          </cell>
          <cell r="O3410">
            <v>46155</v>
          </cell>
          <cell r="P3410">
            <v>0.574861111111111</v>
          </cell>
          <cell r="Q3410" t="str">
            <v>60</v>
          </cell>
        </row>
        <row r="3411">
          <cell r="D3411">
            <v>13404928440</v>
          </cell>
          <cell r="E3411" t="str">
            <v>50000.00</v>
          </cell>
          <cell r="F3411" t="str">
            <v>50000.00</v>
          </cell>
          <cell r="G3411" t="str">
            <v>银行已放款</v>
          </cell>
          <cell r="H3411" t="str">
            <v>五菱</v>
          </cell>
          <cell r="I3411" t="str">
            <v>五菱缤果S</v>
          </cell>
          <cell r="J3411" t="str">
            <v>430km 尊享款 松弛灰 暖棕 拼色车顶</v>
          </cell>
          <cell r="K3411" t="str">
            <v>59557.52</v>
          </cell>
          <cell r="L3411" t="str">
            <v>67300.00</v>
          </cell>
          <cell r="M3411" t="str">
            <v>17300.00</v>
          </cell>
          <cell r="N3411" t="str">
            <v>50000.00</v>
          </cell>
          <cell r="O3411">
            <v>46155</v>
          </cell>
          <cell r="P3411">
            <v>0.645196759259259</v>
          </cell>
          <cell r="Q3411" t="str">
            <v>60</v>
          </cell>
        </row>
        <row r="3412">
          <cell r="D3412">
            <v>13633463103</v>
          </cell>
          <cell r="E3412" t="str">
            <v>37800.00</v>
          </cell>
          <cell r="F3412" t="str">
            <v>37800.00</v>
          </cell>
          <cell r="G3412" t="str">
            <v>银行已放款</v>
          </cell>
          <cell r="H3412" t="str">
            <v>五菱</v>
          </cell>
          <cell r="I3412" t="str">
            <v>宏光MINIEV 四门版</v>
          </cell>
          <cell r="J3412" t="str">
            <v>205km 进阶款 甜甜咖 9.9元订金</v>
          </cell>
          <cell r="K3412" t="str">
            <v>32566.37</v>
          </cell>
          <cell r="L3412" t="str">
            <v>36800.00</v>
          </cell>
          <cell r="M3412" t="str">
            <v>0.00</v>
          </cell>
          <cell r="N3412" t="str">
            <v>37800.00</v>
          </cell>
          <cell r="O3412">
            <v>46155</v>
          </cell>
          <cell r="P3412">
            <v>0.652430555555556</v>
          </cell>
          <cell r="Q3412" t="str">
            <v>60</v>
          </cell>
        </row>
        <row r="3413">
          <cell r="D3413">
            <v>13233800824</v>
          </cell>
          <cell r="E3413" t="str">
            <v>50000.00</v>
          </cell>
          <cell r="F3413" t="str">
            <v>50000.00</v>
          </cell>
          <cell r="G3413" t="str">
            <v>银行已放款</v>
          </cell>
          <cell r="H3413" t="str">
            <v>五菱</v>
          </cell>
          <cell r="I3413" t="str">
            <v>五菱缤果Pro</v>
          </cell>
          <cell r="J3413" t="str">
            <v>330km 尊享款 松弛灰 焦糖咖 拼色车顶</v>
          </cell>
          <cell r="K3413" t="str">
            <v>49920.35</v>
          </cell>
          <cell r="L3413" t="str">
            <v>56410.00</v>
          </cell>
          <cell r="M3413" t="str">
            <v>6410.00</v>
          </cell>
          <cell r="N3413" t="str">
            <v>50000.00</v>
          </cell>
          <cell r="O3413">
            <v>46156</v>
          </cell>
          <cell r="P3413">
            <v>0.711284722222222</v>
          </cell>
          <cell r="Q3413" t="str">
            <v>60</v>
          </cell>
        </row>
        <row r="3414">
          <cell r="D3414">
            <v>13954754467</v>
          </cell>
          <cell r="E3414" t="str">
            <v>69800.00</v>
          </cell>
          <cell r="F3414" t="str">
            <v>69800.00</v>
          </cell>
          <cell r="G3414" t="str">
            <v>银行已放款</v>
          </cell>
          <cell r="H3414" t="str">
            <v>五菱</v>
          </cell>
          <cell r="I3414" t="str">
            <v>五菱扬光</v>
          </cell>
          <cell r="J3414" t="str">
            <v>440KM舒适型-6座 无选装 客车版 极地白</v>
          </cell>
          <cell r="K3414" t="str">
            <v>70619.47</v>
          </cell>
          <cell r="L3414" t="str">
            <v>79800.00</v>
          </cell>
          <cell r="M3414" t="str">
            <v>10000.00</v>
          </cell>
          <cell r="N3414" t="str">
            <v>69800.00</v>
          </cell>
          <cell r="O3414">
            <v>46155</v>
          </cell>
          <cell r="P3414">
            <v>0.531712962962963</v>
          </cell>
          <cell r="Q3414" t="str">
            <v>60</v>
          </cell>
        </row>
        <row r="3415">
          <cell r="D3415">
            <v>15063989935</v>
          </cell>
          <cell r="E3415" t="str">
            <v>51100.00</v>
          </cell>
          <cell r="F3415" t="str">
            <v>51100.00</v>
          </cell>
          <cell r="G3415" t="str">
            <v>银行已放款</v>
          </cell>
          <cell r="H3415" t="str">
            <v>五菱</v>
          </cell>
          <cell r="I3415" t="str">
            <v>五菱缤果Pro</v>
          </cell>
          <cell r="J3415" t="str">
            <v>330km 尊享款 放空白 焦糖咖 拼色车顶</v>
          </cell>
          <cell r="K3415" t="str">
            <v>50265.49</v>
          </cell>
          <cell r="L3415" t="str">
            <v>56800.00</v>
          </cell>
          <cell r="M3415" t="str">
            <v>5700.00</v>
          </cell>
          <cell r="N3415" t="str">
            <v>51100.00</v>
          </cell>
          <cell r="O3415">
            <v>46155</v>
          </cell>
          <cell r="P3415">
            <v>0.721157407407407</v>
          </cell>
          <cell r="Q3415" t="str">
            <v>60</v>
          </cell>
        </row>
        <row r="3416">
          <cell r="D3416">
            <v>13589631781</v>
          </cell>
          <cell r="E3416" t="str">
            <v>40000.00</v>
          </cell>
          <cell r="F3416" t="str">
            <v>40000.00</v>
          </cell>
          <cell r="G3416" t="str">
            <v>银行已放款</v>
          </cell>
          <cell r="H3416" t="str">
            <v>五菱</v>
          </cell>
          <cell r="I3416" t="str">
            <v>五菱之光EV</v>
          </cell>
          <cell r="J3416" t="str">
            <v>305KM 进取型 极地白</v>
          </cell>
          <cell r="K3416" t="str">
            <v>42584.07</v>
          </cell>
          <cell r="L3416" t="str">
            <v>48120.00</v>
          </cell>
          <cell r="M3416" t="str">
            <v>8120.00</v>
          </cell>
          <cell r="N3416" t="str">
            <v>40000.00</v>
          </cell>
          <cell r="O3416">
            <v>46155</v>
          </cell>
          <cell r="P3416">
            <v>0.67162037037037</v>
          </cell>
          <cell r="Q3416" t="str">
            <v>60</v>
          </cell>
        </row>
        <row r="3417">
          <cell r="D3417">
            <v>18118031020</v>
          </cell>
          <cell r="E3417" t="str">
            <v>72000.00</v>
          </cell>
          <cell r="F3417" t="str">
            <v>72000.00</v>
          </cell>
          <cell r="G3417" t="str">
            <v>银行已放款</v>
          </cell>
          <cell r="H3417" t="str">
            <v>五菱</v>
          </cell>
          <cell r="I3417" t="str">
            <v>五菱扬光</v>
          </cell>
          <cell r="J3417" t="str">
            <v>330 KM舒适型-6座 无选装 客车版 极地白</v>
          </cell>
          <cell r="K3417" t="str">
            <v>65221.24</v>
          </cell>
          <cell r="L3417" t="str">
            <v>73700.00</v>
          </cell>
          <cell r="M3417" t="str">
            <v>1700.00</v>
          </cell>
          <cell r="N3417" t="str">
            <v>72000.00</v>
          </cell>
          <cell r="O3417">
            <v>46155</v>
          </cell>
          <cell r="P3417">
            <v>0.574328703703704</v>
          </cell>
          <cell r="Q3417" t="str">
            <v>60</v>
          </cell>
        </row>
        <row r="3418">
          <cell r="D3418">
            <v>13988110929</v>
          </cell>
          <cell r="E3418" t="str">
            <v>50000.00</v>
          </cell>
          <cell r="F3418" t="str">
            <v>50000.00</v>
          </cell>
          <cell r="G3418" t="str">
            <v>银行已放款</v>
          </cell>
          <cell r="H3418" t="str">
            <v>五菱</v>
          </cell>
          <cell r="I3418" t="str">
            <v>五菱缤果S</v>
          </cell>
          <cell r="J3418" t="str">
            <v>430km 旗舰款 松弛灰 柔白 拼色车顶</v>
          </cell>
          <cell r="K3418" t="str">
            <v>68008.85</v>
          </cell>
          <cell r="L3418" t="str">
            <v>76850.00</v>
          </cell>
          <cell r="M3418" t="str">
            <v>26850.00</v>
          </cell>
          <cell r="N3418" t="str">
            <v>50000.00</v>
          </cell>
          <cell r="O3418">
            <v>46155</v>
          </cell>
          <cell r="P3418">
            <v>0.632777777777778</v>
          </cell>
          <cell r="Q3418" t="str">
            <v>60</v>
          </cell>
        </row>
        <row r="3419">
          <cell r="D3419">
            <v>18368507755</v>
          </cell>
          <cell r="E3419" t="str">
            <v>55000.00</v>
          </cell>
          <cell r="F3419" t="str">
            <v>55000.00</v>
          </cell>
          <cell r="G3419" t="str">
            <v>银行已放款</v>
          </cell>
          <cell r="H3419" t="str">
            <v>五菱</v>
          </cell>
          <cell r="I3419" t="str">
            <v>五菱缤果Pro</v>
          </cell>
          <cell r="J3419" t="str">
            <v>403km 旗舰款 赫本绿 焦糖咖 拼色车顶</v>
          </cell>
          <cell r="K3419" t="str">
            <v>62654.87</v>
          </cell>
          <cell r="L3419" t="str">
            <v>70800.00</v>
          </cell>
          <cell r="M3419" t="str">
            <v>15800.00</v>
          </cell>
          <cell r="N3419" t="str">
            <v>55000.00</v>
          </cell>
          <cell r="O3419">
            <v>46155</v>
          </cell>
          <cell r="P3419">
            <v>0.570891203703704</v>
          </cell>
          <cell r="Q3419" t="str">
            <v>60</v>
          </cell>
        </row>
        <row r="3420">
          <cell r="D3420">
            <v>18276274540</v>
          </cell>
          <cell r="E3420" t="str">
            <v>30000.00</v>
          </cell>
          <cell r="F3420" t="str">
            <v>30000.00</v>
          </cell>
          <cell r="G3420" t="str">
            <v>银行已放款</v>
          </cell>
          <cell r="H3420" t="str">
            <v>五菱</v>
          </cell>
          <cell r="I3420" t="str">
            <v>宏光MINIEV 第三代马卡龙</v>
          </cell>
          <cell r="J3420" t="str">
            <v>215km 青春版 奶杏咖 布朗尼黑</v>
          </cell>
          <cell r="K3420" t="str">
            <v>29469.03</v>
          </cell>
          <cell r="L3420" t="str">
            <v>33300.00</v>
          </cell>
          <cell r="M3420" t="str">
            <v>3800.00</v>
          </cell>
          <cell r="N3420" t="str">
            <v>30000.00</v>
          </cell>
          <cell r="O3420">
            <v>46155</v>
          </cell>
          <cell r="P3420">
            <v>0.598784722222222</v>
          </cell>
          <cell r="Q3420" t="str">
            <v>60</v>
          </cell>
        </row>
        <row r="3421">
          <cell r="D3421">
            <v>18255087769</v>
          </cell>
          <cell r="E3421" t="str">
            <v>30000.00</v>
          </cell>
          <cell r="F3421" t="str">
            <v>30000.00</v>
          </cell>
          <cell r="G3421" t="str">
            <v>银行已放款</v>
          </cell>
          <cell r="H3421" t="str">
            <v>五菱</v>
          </cell>
          <cell r="I3421" t="str">
            <v>五菱扬光</v>
          </cell>
          <cell r="J3421" t="str">
            <v>440KM舒适型-6座 无选装 客车版 山海蓝灰</v>
          </cell>
          <cell r="K3421" t="str">
            <v>72389.38</v>
          </cell>
          <cell r="L3421" t="str">
            <v>81800.00</v>
          </cell>
          <cell r="M3421" t="str">
            <v>51800.00</v>
          </cell>
          <cell r="N3421" t="str">
            <v>30000.00</v>
          </cell>
          <cell r="O3421">
            <v>46155</v>
          </cell>
          <cell r="P3421">
            <v>0.555034722222222</v>
          </cell>
          <cell r="Q3421" t="str">
            <v>60</v>
          </cell>
        </row>
        <row r="3422">
          <cell r="D3422">
            <v>15847731524</v>
          </cell>
          <cell r="E3422" t="str">
            <v>92000.00</v>
          </cell>
          <cell r="F3422" t="str">
            <v>92000.00</v>
          </cell>
          <cell r="G3422" t="str">
            <v>银行已放款</v>
          </cell>
          <cell r="H3422" t="str">
            <v>宝骏</v>
          </cell>
          <cell r="I3422" t="str">
            <v>华境S</v>
          </cell>
          <cell r="J3422" t="str">
            <v>玛瑙灰檀香棕235km 四驱乾崑尊享版</v>
          </cell>
          <cell r="K3422" t="str">
            <v>167964.60</v>
          </cell>
          <cell r="L3422" t="str">
            <v>189800.00</v>
          </cell>
          <cell r="M3422" t="str">
            <v>97800.00</v>
          </cell>
          <cell r="N3422" t="str">
            <v>92000.00</v>
          </cell>
          <cell r="O3422">
            <v>46159</v>
          </cell>
          <cell r="P3422">
            <v>0.412384259259259</v>
          </cell>
          <cell r="Q3422" t="str">
            <v>36</v>
          </cell>
        </row>
        <row r="3423">
          <cell r="D3423">
            <v>18780198928</v>
          </cell>
          <cell r="E3423" t="str">
            <v>30000.00</v>
          </cell>
          <cell r="F3423" t="str">
            <v>30000.00</v>
          </cell>
          <cell r="G3423" t="str">
            <v>银行已放款</v>
          </cell>
          <cell r="H3423" t="str">
            <v>五菱</v>
          </cell>
          <cell r="I3423" t="str">
            <v>五菱缤果Pro</v>
          </cell>
          <cell r="J3423" t="str">
            <v>403km 旗舰款 松弛灰 焦糖咖 拼色车顶</v>
          </cell>
          <cell r="K3423" t="str">
            <v>61504.42</v>
          </cell>
          <cell r="L3423" t="str">
            <v>69500.00</v>
          </cell>
          <cell r="M3423" t="str">
            <v>39500.00</v>
          </cell>
          <cell r="N3423" t="str">
            <v>30000.00</v>
          </cell>
          <cell r="O3423">
            <v>46155</v>
          </cell>
          <cell r="P3423">
            <v>0.613449074074074</v>
          </cell>
          <cell r="Q3423" t="str">
            <v>24</v>
          </cell>
        </row>
        <row r="3424">
          <cell r="D3424">
            <v>13471821127</v>
          </cell>
          <cell r="E3424" t="str">
            <v>50000.00</v>
          </cell>
          <cell r="F3424" t="str">
            <v>50000.00</v>
          </cell>
          <cell r="G3424" t="str">
            <v>银行已放款</v>
          </cell>
          <cell r="H3424" t="str">
            <v>五菱</v>
          </cell>
          <cell r="I3424" t="str">
            <v>五菱星光730</v>
          </cell>
          <cell r="J3424" t="str">
            <v>纯电 500km 豪华型 烟霞灰 胡桃棕 无选装</v>
          </cell>
          <cell r="K3424" t="str">
            <v>89646.02</v>
          </cell>
          <cell r="L3424" t="str">
            <v>101300.00</v>
          </cell>
          <cell r="M3424" t="str">
            <v>51300.00</v>
          </cell>
          <cell r="N3424" t="str">
            <v>50000.00</v>
          </cell>
          <cell r="O3424">
            <v>46155</v>
          </cell>
          <cell r="P3424">
            <v>0.599976851851852</v>
          </cell>
          <cell r="Q3424" t="str">
            <v>60</v>
          </cell>
        </row>
        <row r="3425">
          <cell r="D3425">
            <v>13938081308</v>
          </cell>
          <cell r="E3425" t="str">
            <v>69900.00</v>
          </cell>
          <cell r="F3425" t="str">
            <v>69900.00</v>
          </cell>
          <cell r="G3425" t="str">
            <v>银行已放款</v>
          </cell>
          <cell r="H3425" t="str">
            <v>五菱</v>
          </cell>
          <cell r="I3425" t="str">
            <v>五菱扬光</v>
          </cell>
          <cell r="J3425" t="str">
            <v>440KM舒适型-6座 无选装 客车版 极地白</v>
          </cell>
          <cell r="K3425" t="str">
            <v>70619.47</v>
          </cell>
          <cell r="L3425" t="str">
            <v>79800.00</v>
          </cell>
          <cell r="M3425" t="str">
            <v>9900.00</v>
          </cell>
          <cell r="N3425" t="str">
            <v>69900.00</v>
          </cell>
          <cell r="O3425">
            <v>46156</v>
          </cell>
          <cell r="P3425">
            <v>0.502372685185185</v>
          </cell>
          <cell r="Q3425" t="str">
            <v>60</v>
          </cell>
        </row>
        <row r="3426">
          <cell r="D3426">
            <v>18315439222</v>
          </cell>
          <cell r="E3426" t="str">
            <v>50000.00</v>
          </cell>
          <cell r="F3426" t="str">
            <v>50000.00</v>
          </cell>
          <cell r="G3426" t="str">
            <v>银行已放款</v>
          </cell>
          <cell r="H3426" t="str">
            <v>五菱</v>
          </cell>
          <cell r="I3426" t="str">
            <v>五菱缤果Pro</v>
          </cell>
          <cell r="J3426" t="str">
            <v>330km 尊享款 放空白 焦糖咖 拼色车顶</v>
          </cell>
          <cell r="K3426" t="str">
            <v>48053.10</v>
          </cell>
          <cell r="L3426" t="str">
            <v>54300.00</v>
          </cell>
          <cell r="M3426" t="str">
            <v>4800.00</v>
          </cell>
          <cell r="N3426" t="str">
            <v>50000.00</v>
          </cell>
          <cell r="O3426">
            <v>46155</v>
          </cell>
          <cell r="P3426">
            <v>0.534895833333333</v>
          </cell>
          <cell r="Q3426" t="str">
            <v>60</v>
          </cell>
        </row>
        <row r="3427">
          <cell r="D3427">
            <v>13405345790</v>
          </cell>
          <cell r="E3427" t="str">
            <v>50000.00</v>
          </cell>
          <cell r="F3427" t="str">
            <v>50000.00</v>
          </cell>
          <cell r="G3427" t="str">
            <v>银行已放款</v>
          </cell>
          <cell r="H3427" t="str">
            <v>五菱</v>
          </cell>
          <cell r="I3427" t="str">
            <v>星光560</v>
          </cell>
          <cell r="J3427" t="str">
            <v>插电混动 125km 豪华型 银霜白 胡桃棕 拼色车顶</v>
          </cell>
          <cell r="K3427" t="str">
            <v>75929.20</v>
          </cell>
          <cell r="L3427" t="str">
            <v>85800.00</v>
          </cell>
          <cell r="M3427" t="str">
            <v>35800.00</v>
          </cell>
          <cell r="N3427" t="str">
            <v>50000.00</v>
          </cell>
          <cell r="O3427">
            <v>46155</v>
          </cell>
          <cell r="P3427">
            <v>0.533391203703704</v>
          </cell>
          <cell r="Q3427" t="str">
            <v>60</v>
          </cell>
        </row>
        <row r="3428">
          <cell r="D3428">
            <v>13675334363</v>
          </cell>
          <cell r="E3428" t="str">
            <v>40000.00</v>
          </cell>
          <cell r="F3428" t="str">
            <v>40000.00</v>
          </cell>
          <cell r="G3428" t="str">
            <v>银行已放款</v>
          </cell>
          <cell r="H3428" t="str">
            <v>五菱</v>
          </cell>
          <cell r="I3428" t="str">
            <v>五菱宏光S</v>
          </cell>
          <cell r="J3428" t="str">
            <v>1.5L-6MT-基本型 大地棕</v>
          </cell>
          <cell r="K3428" t="str">
            <v>40707.96</v>
          </cell>
          <cell r="L3428" t="str">
            <v>46000.00</v>
          </cell>
          <cell r="M3428" t="str">
            <v>6000.00</v>
          </cell>
          <cell r="N3428" t="str">
            <v>40000.00</v>
          </cell>
          <cell r="O3428">
            <v>46155</v>
          </cell>
          <cell r="P3428">
            <v>0.559953703703704</v>
          </cell>
          <cell r="Q3428" t="str">
            <v>60</v>
          </cell>
        </row>
        <row r="3429">
          <cell r="D3429">
            <v>18357820098</v>
          </cell>
          <cell r="E3429" t="str">
            <v>140000.00</v>
          </cell>
          <cell r="F3429" t="str">
            <v>140000.00</v>
          </cell>
          <cell r="G3429" t="str">
            <v>银行已放款</v>
          </cell>
          <cell r="H3429" t="str">
            <v>宝骏</v>
          </cell>
          <cell r="I3429" t="str">
            <v>华境S</v>
          </cell>
          <cell r="J3429" t="str">
            <v>琥珀蓝象牙米235km 四驱乾崑尊享版</v>
          </cell>
          <cell r="K3429" t="str">
            <v/>
          </cell>
          <cell r="L3429" t="str">
            <v/>
          </cell>
          <cell r="M3429" t="str">
            <v>49800.00</v>
          </cell>
          <cell r="N3429" t="str">
            <v>140000.00</v>
          </cell>
          <cell r="O3429">
            <v>46161</v>
          </cell>
          <cell r="P3429">
            <v>0.606539351851852</v>
          </cell>
          <cell r="Q3429" t="str">
            <v>24</v>
          </cell>
        </row>
        <row r="3430">
          <cell r="D3430">
            <v>18037557807</v>
          </cell>
          <cell r="E3430" t="str">
            <v>50800.00</v>
          </cell>
          <cell r="F3430" t="str">
            <v>50800.00</v>
          </cell>
          <cell r="G3430" t="str">
            <v>银行已放款</v>
          </cell>
          <cell r="H3430" t="str">
            <v>五菱</v>
          </cell>
          <cell r="I3430" t="str">
            <v>五菱之光EV</v>
          </cell>
          <cell r="J3430" t="str">
            <v>305KM 进取型 极地白</v>
          </cell>
          <cell r="K3430" t="str">
            <v>44955.75</v>
          </cell>
          <cell r="L3430" t="str">
            <v>50800.00</v>
          </cell>
          <cell r="M3430" t="str">
            <v>0.00</v>
          </cell>
          <cell r="N3430" t="str">
            <v>50800.00</v>
          </cell>
          <cell r="O3430">
            <v>46155</v>
          </cell>
          <cell r="P3430">
            <v>0.71400462962963</v>
          </cell>
          <cell r="Q3430" t="str">
            <v>60</v>
          </cell>
        </row>
        <row r="3431">
          <cell r="D3431">
            <v>15181668066</v>
          </cell>
          <cell r="E3431" t="str">
            <v>50000.00</v>
          </cell>
          <cell r="F3431" t="str">
            <v>50000.00</v>
          </cell>
          <cell r="G3431" t="str">
            <v>银行已放款</v>
          </cell>
          <cell r="H3431" t="str">
            <v>五菱</v>
          </cell>
          <cell r="I3431" t="str">
            <v>五菱缤果Pro</v>
          </cell>
          <cell r="J3431" t="str">
            <v>330km 尊享款 松弛灰 焦糖咖 拼色车顶</v>
          </cell>
          <cell r="K3431" t="str">
            <v>50265.49</v>
          </cell>
          <cell r="L3431" t="str">
            <v>56800.00</v>
          </cell>
          <cell r="M3431" t="str">
            <v>6800.00</v>
          </cell>
          <cell r="N3431" t="str">
            <v>50000.00</v>
          </cell>
          <cell r="O3431">
            <v>46157</v>
          </cell>
          <cell r="P3431">
            <v>0.566145833333333</v>
          </cell>
          <cell r="Q3431" t="str">
            <v>60</v>
          </cell>
        </row>
        <row r="3432">
          <cell r="D3432">
            <v>17367747663</v>
          </cell>
          <cell r="E3432" t="str">
            <v>60000.00</v>
          </cell>
          <cell r="F3432" t="str">
            <v>60000.00</v>
          </cell>
          <cell r="G3432" t="str">
            <v>银行已放款</v>
          </cell>
          <cell r="H3432" t="str">
            <v>五菱</v>
          </cell>
          <cell r="I3432" t="str">
            <v>星光560</v>
          </cell>
          <cell r="J3432" t="str">
            <v>插电混动 125km 豪华型 烟霞灰 胡桃棕 同车身色</v>
          </cell>
          <cell r="K3432" t="str">
            <v>75929.20</v>
          </cell>
          <cell r="L3432" t="str">
            <v>85800.00</v>
          </cell>
          <cell r="M3432" t="str">
            <v>25800.00</v>
          </cell>
          <cell r="N3432" t="str">
            <v>60000.00</v>
          </cell>
          <cell r="O3432">
            <v>46155</v>
          </cell>
          <cell r="P3432">
            <v>0.625347222222222</v>
          </cell>
          <cell r="Q3432" t="str">
            <v>60</v>
          </cell>
        </row>
        <row r="3433">
          <cell r="D3433">
            <v>15087467992</v>
          </cell>
          <cell r="E3433" t="str">
            <v>50000.00</v>
          </cell>
          <cell r="F3433" t="str">
            <v>50000.00</v>
          </cell>
          <cell r="G3433" t="str">
            <v>银行已放款</v>
          </cell>
          <cell r="H3433" t="str">
            <v>五菱</v>
          </cell>
          <cell r="I3433" t="str">
            <v>星光560</v>
          </cell>
          <cell r="J3433" t="str">
            <v>1.5T CVT 精英型 银霜白 胡桃棕 拼色车顶</v>
          </cell>
          <cell r="K3433" t="str">
            <v>61858.41</v>
          </cell>
          <cell r="L3433" t="str">
            <v>69900.00</v>
          </cell>
          <cell r="M3433" t="str">
            <v>19900.00</v>
          </cell>
          <cell r="N3433" t="str">
            <v>50000.00</v>
          </cell>
          <cell r="O3433">
            <v>46155</v>
          </cell>
          <cell r="P3433">
            <v>0.464988425925926</v>
          </cell>
          <cell r="Q3433" t="str">
            <v>24</v>
          </cell>
        </row>
        <row r="3434">
          <cell r="D3434">
            <v>15853708641</v>
          </cell>
          <cell r="E3434" t="str">
            <v>69000.00</v>
          </cell>
          <cell r="F3434" t="str">
            <v>69000.00</v>
          </cell>
          <cell r="G3434" t="str">
            <v>银行已放款</v>
          </cell>
          <cell r="H3434" t="str">
            <v>五菱</v>
          </cell>
          <cell r="I3434" t="str">
            <v>五菱星光730</v>
          </cell>
          <cell r="J3434" t="str">
            <v>烟霞灰 1.5T CVT 精英型 胡桃棕 无选装</v>
          </cell>
          <cell r="K3434" t="str">
            <v>69734.51</v>
          </cell>
          <cell r="L3434" t="str">
            <v>78800.00</v>
          </cell>
          <cell r="M3434" t="str">
            <v>9800.00</v>
          </cell>
          <cell r="N3434" t="str">
            <v>69000.00</v>
          </cell>
          <cell r="O3434">
            <v>46155</v>
          </cell>
          <cell r="P3434">
            <v>0.431539351851852</v>
          </cell>
          <cell r="Q3434" t="str">
            <v>60</v>
          </cell>
        </row>
        <row r="3435">
          <cell r="D3435">
            <v>19937691443</v>
          </cell>
          <cell r="E3435" t="str">
            <v>120000.00</v>
          </cell>
          <cell r="F3435" t="str">
            <v>120000.00</v>
          </cell>
          <cell r="G3435" t="str">
            <v>银行已放款</v>
          </cell>
          <cell r="H3435" t="str">
            <v>宝骏</v>
          </cell>
          <cell r="I3435" t="str">
            <v>华境S</v>
          </cell>
          <cell r="J3435" t="str">
            <v>墨玉黑檀香棕255km 乾崑臻享版</v>
          </cell>
          <cell r="K3435" t="str">
            <v>143185.84</v>
          </cell>
          <cell r="L3435" t="str">
            <v>161800.00</v>
          </cell>
          <cell r="M3435" t="str">
            <v>41800.00</v>
          </cell>
          <cell r="N3435" t="str">
            <v>120000.00</v>
          </cell>
          <cell r="O3435">
            <v>46155</v>
          </cell>
          <cell r="P3435">
            <v>0.481481481481481</v>
          </cell>
          <cell r="Q3435" t="str">
            <v>60</v>
          </cell>
        </row>
        <row r="3436">
          <cell r="D3436">
            <v>15369538012</v>
          </cell>
          <cell r="E3436" t="str">
            <v>69000.00</v>
          </cell>
          <cell r="F3436" t="str">
            <v>69000.00</v>
          </cell>
          <cell r="G3436" t="str">
            <v>银行已放款</v>
          </cell>
          <cell r="H3436" t="str">
            <v>宝骏</v>
          </cell>
          <cell r="I3436" t="str">
            <v>华境S</v>
          </cell>
          <cell r="J3436" t="str">
            <v>墨玉黑檀香棕255km 乾崑尊享版</v>
          </cell>
          <cell r="K3436" t="str">
            <v>155575.22</v>
          </cell>
          <cell r="L3436" t="str">
            <v>175800.00</v>
          </cell>
          <cell r="M3436" t="str">
            <v>106800.00</v>
          </cell>
          <cell r="N3436" t="str">
            <v>69000.00</v>
          </cell>
          <cell r="O3436">
            <v>46155</v>
          </cell>
          <cell r="P3436">
            <v>0.603298611111111</v>
          </cell>
          <cell r="Q3436" t="str">
            <v>48</v>
          </cell>
        </row>
        <row r="3437">
          <cell r="D3437">
            <v>17828280634</v>
          </cell>
          <cell r="E3437" t="str">
            <v>40000.00</v>
          </cell>
          <cell r="F3437" t="str">
            <v>40000.00</v>
          </cell>
          <cell r="G3437" t="str">
            <v>银行已放款</v>
          </cell>
          <cell r="H3437" t="str">
            <v>五菱</v>
          </cell>
          <cell r="I3437" t="str">
            <v>五菱缤果Pro</v>
          </cell>
          <cell r="J3437" t="str">
            <v>403km 旗舰款 松弛灰 浅米棕 拼色车顶</v>
          </cell>
          <cell r="K3437" t="str">
            <v>60884.96</v>
          </cell>
          <cell r="L3437" t="str">
            <v>68800.00</v>
          </cell>
          <cell r="M3437" t="str">
            <v>28800.00</v>
          </cell>
          <cell r="N3437" t="str">
            <v>40000.00</v>
          </cell>
          <cell r="O3437">
            <v>46162</v>
          </cell>
          <cell r="P3437">
            <v>0.605497685185185</v>
          </cell>
          <cell r="Q3437" t="str">
            <v>24</v>
          </cell>
        </row>
        <row r="3438">
          <cell r="D3438">
            <v>18177773920</v>
          </cell>
          <cell r="E3438" t="str">
            <v>69900.00</v>
          </cell>
          <cell r="F3438" t="str">
            <v>69900.00</v>
          </cell>
          <cell r="G3438" t="str">
            <v>银行已放款</v>
          </cell>
          <cell r="H3438" t="str">
            <v>五菱</v>
          </cell>
          <cell r="I3438" t="str">
            <v>五菱星光730</v>
          </cell>
          <cell r="J3438" t="str">
            <v>银霜白 纯电 500km 豪华型 胡桃棕 选装右侧电滑门</v>
          </cell>
          <cell r="K3438" t="str">
            <v>96283.19</v>
          </cell>
          <cell r="L3438" t="str">
            <v>108800.00</v>
          </cell>
          <cell r="M3438" t="str">
            <v>40900.00</v>
          </cell>
          <cell r="N3438" t="str">
            <v>69900.00</v>
          </cell>
          <cell r="O3438">
            <v>46156</v>
          </cell>
          <cell r="P3438">
            <v>0.70212962962963</v>
          </cell>
          <cell r="Q3438" t="str">
            <v>60</v>
          </cell>
        </row>
        <row r="3439">
          <cell r="D3439">
            <v>17854061188</v>
          </cell>
          <cell r="E3439" t="str">
            <v>50000.00</v>
          </cell>
          <cell r="F3439" t="str">
            <v>50000.00</v>
          </cell>
          <cell r="G3439" t="str">
            <v>银行已放款</v>
          </cell>
          <cell r="H3439" t="str">
            <v>五菱</v>
          </cell>
          <cell r="I3439" t="str">
            <v>星光560</v>
          </cell>
          <cell r="J3439" t="str">
            <v>1.5T CVT 精英型 银霜白 胡桃棕 拼色车顶</v>
          </cell>
          <cell r="K3439" t="str">
            <v>58407.08</v>
          </cell>
          <cell r="L3439" t="str">
            <v>66000.00</v>
          </cell>
          <cell r="M3439" t="str">
            <v>16000.00</v>
          </cell>
          <cell r="N3439" t="str">
            <v>50000.00</v>
          </cell>
          <cell r="O3439">
            <v>46155</v>
          </cell>
          <cell r="P3439">
            <v>0.47505787037037</v>
          </cell>
          <cell r="Q3439" t="str">
            <v>60</v>
          </cell>
        </row>
        <row r="3440">
          <cell r="D3440">
            <v>13153712928</v>
          </cell>
          <cell r="E3440" t="str">
            <v>50000.00</v>
          </cell>
          <cell r="F3440" t="str">
            <v>50000.00</v>
          </cell>
          <cell r="G3440" t="str">
            <v>银行已放款</v>
          </cell>
          <cell r="H3440" t="str">
            <v>五菱</v>
          </cell>
          <cell r="I3440" t="str">
            <v>第九代五菱宏光</v>
          </cell>
          <cell r="J3440" t="str">
            <v>150km 标准型 极地白 5座</v>
          </cell>
          <cell r="K3440" t="str">
            <v>60619.47</v>
          </cell>
          <cell r="L3440" t="str">
            <v>68500.00</v>
          </cell>
          <cell r="M3440" t="str">
            <v>18500.00</v>
          </cell>
          <cell r="N3440" t="str">
            <v>50000.00</v>
          </cell>
          <cell r="O3440">
            <v>46155</v>
          </cell>
          <cell r="P3440">
            <v>0.428356481481481</v>
          </cell>
          <cell r="Q3440" t="str">
            <v>60</v>
          </cell>
        </row>
        <row r="3441">
          <cell r="D3441">
            <v>13877256580</v>
          </cell>
          <cell r="E3441" t="str">
            <v>63000.00</v>
          </cell>
          <cell r="F3441" t="str">
            <v>63000.00</v>
          </cell>
          <cell r="G3441" t="str">
            <v>银行已放款</v>
          </cell>
          <cell r="H3441" t="str">
            <v>五菱</v>
          </cell>
          <cell r="I3441" t="str">
            <v>五菱缤果Pro</v>
          </cell>
          <cell r="J3441" t="str">
            <v>330km 旗舰款 松弛灰 焦糖咖 拼色车顶</v>
          </cell>
          <cell r="K3441" t="str">
            <v>56460.18</v>
          </cell>
          <cell r="L3441" t="str">
            <v>63800.00</v>
          </cell>
          <cell r="M3441" t="str">
            <v>800.00</v>
          </cell>
          <cell r="N3441" t="str">
            <v>63000.00</v>
          </cell>
          <cell r="O3441">
            <v>46159</v>
          </cell>
          <cell r="P3441">
            <v>0.61193287037037</v>
          </cell>
          <cell r="Q3441" t="str">
            <v>60</v>
          </cell>
        </row>
        <row r="3442">
          <cell r="D3442">
            <v>15892310218</v>
          </cell>
          <cell r="E3442" t="str">
            <v>34800.00</v>
          </cell>
          <cell r="F3442" t="str">
            <v>34800.00</v>
          </cell>
          <cell r="G3442" t="str">
            <v>银行已放款</v>
          </cell>
          <cell r="H3442" t="str">
            <v>五菱</v>
          </cell>
          <cell r="I3442" t="str">
            <v>宏光MINIEV 第三代马卡龙</v>
          </cell>
          <cell r="J3442" t="str">
            <v>215km 青春版 奶杏咖 布朗尼黑</v>
          </cell>
          <cell r="K3442" t="str">
            <v>30796.46</v>
          </cell>
          <cell r="L3442" t="str">
            <v>34800.00</v>
          </cell>
          <cell r="M3442" t="str">
            <v>0.00</v>
          </cell>
          <cell r="N3442" t="str">
            <v>34800.00</v>
          </cell>
          <cell r="O3442">
            <v>46155</v>
          </cell>
          <cell r="P3442">
            <v>0.495405092592593</v>
          </cell>
          <cell r="Q3442" t="str">
            <v>36</v>
          </cell>
        </row>
        <row r="3443">
          <cell r="D3443">
            <v>15016616516</v>
          </cell>
          <cell r="E3443" t="str">
            <v>33100.00</v>
          </cell>
          <cell r="F3443" t="str">
            <v>33100.00</v>
          </cell>
          <cell r="G3443" t="str">
            <v>银行已放款</v>
          </cell>
          <cell r="H3443" t="str">
            <v>五菱</v>
          </cell>
          <cell r="I3443" t="str">
            <v>宏光MINIEV 四门版</v>
          </cell>
          <cell r="J3443" t="str">
            <v>205km 进阶款 甜甜咖 9.9元订金</v>
          </cell>
          <cell r="K3443" t="str">
            <v>32566.37</v>
          </cell>
          <cell r="L3443" t="str">
            <v>36800.00</v>
          </cell>
          <cell r="M3443" t="str">
            <v>3700.00</v>
          </cell>
          <cell r="N3443" t="str">
            <v>33100.00</v>
          </cell>
          <cell r="O3443">
            <v>46159</v>
          </cell>
          <cell r="P3443">
            <v>0.438564814814815</v>
          </cell>
          <cell r="Q3443" t="str">
            <v>60</v>
          </cell>
        </row>
        <row r="3444">
          <cell r="D3444">
            <v>18200846888</v>
          </cell>
          <cell r="E3444" t="str">
            <v>140000.00</v>
          </cell>
          <cell r="F3444" t="str">
            <v>140000.00</v>
          </cell>
          <cell r="G3444" t="str">
            <v>银行已放款</v>
          </cell>
          <cell r="H3444" t="str">
            <v>宝骏</v>
          </cell>
          <cell r="I3444" t="str">
            <v>华境S</v>
          </cell>
          <cell r="J3444" t="str">
            <v>玛瑙灰檀香棕235km 四驱乾崑尊享版</v>
          </cell>
          <cell r="K3444" t="str">
            <v>167964.60</v>
          </cell>
          <cell r="L3444" t="str">
            <v>189800.00</v>
          </cell>
          <cell r="M3444" t="str">
            <v>49800.00</v>
          </cell>
          <cell r="N3444" t="str">
            <v>140000.00</v>
          </cell>
          <cell r="O3444">
            <v>46159</v>
          </cell>
          <cell r="P3444">
            <v>0.5203125</v>
          </cell>
          <cell r="Q3444" t="str">
            <v>24</v>
          </cell>
        </row>
        <row r="3445">
          <cell r="D3445">
            <v>13462293111</v>
          </cell>
          <cell r="E3445" t="str">
            <v>63700.00</v>
          </cell>
          <cell r="F3445" t="str">
            <v>63700.00</v>
          </cell>
          <cell r="G3445" t="str">
            <v>银行已放款</v>
          </cell>
          <cell r="H3445" t="str">
            <v>五菱</v>
          </cell>
          <cell r="I3445" t="str">
            <v>五菱缤果Pro</v>
          </cell>
          <cell r="J3445" t="str">
            <v>403km 旗舰款 松弛灰 焦糖咖 拼色车顶</v>
          </cell>
          <cell r="K3445" t="str">
            <v/>
          </cell>
          <cell r="L3445" t="str">
            <v/>
          </cell>
          <cell r="M3445" t="str">
            <v>7100.00</v>
          </cell>
          <cell r="N3445" t="str">
            <v>63700.00</v>
          </cell>
          <cell r="O3445">
            <v>46154</v>
          </cell>
          <cell r="P3445">
            <v>0.748622685185185</v>
          </cell>
          <cell r="Q3445" t="str">
            <v>60</v>
          </cell>
        </row>
        <row r="3446">
          <cell r="D3446">
            <v>15166657126</v>
          </cell>
          <cell r="E3446" t="str">
            <v>30000.00</v>
          </cell>
          <cell r="F3446" t="str">
            <v>30000.00</v>
          </cell>
          <cell r="G3446" t="str">
            <v>银行已放款</v>
          </cell>
          <cell r="H3446" t="str">
            <v>五菱</v>
          </cell>
          <cell r="I3446" t="str">
            <v>第五代宏光MINIEV</v>
          </cell>
          <cell r="J3446" t="str">
            <v>205km 进阶款 白绒绒 拼色车顶 焦糖奶油</v>
          </cell>
          <cell r="K3446" t="str">
            <v>34867.26</v>
          </cell>
          <cell r="L3446" t="str">
            <v>39400.00</v>
          </cell>
          <cell r="M3446" t="str">
            <v>9400.00</v>
          </cell>
          <cell r="N3446" t="str">
            <v>30000.00</v>
          </cell>
          <cell r="O3446">
            <v>46155</v>
          </cell>
          <cell r="P3446">
            <v>0.461944444444444</v>
          </cell>
          <cell r="Q3446" t="str">
            <v>60</v>
          </cell>
        </row>
        <row r="3447">
          <cell r="D3447">
            <v>18077836112</v>
          </cell>
          <cell r="E3447" t="str">
            <v>67300.00</v>
          </cell>
          <cell r="F3447" t="str">
            <v>67300.00</v>
          </cell>
          <cell r="G3447" t="str">
            <v>银行已放款</v>
          </cell>
          <cell r="H3447" t="str">
            <v>五菱</v>
          </cell>
          <cell r="I3447" t="str">
            <v>五菱缤果S</v>
          </cell>
          <cell r="J3447" t="str">
            <v>430km 尊享款 松弛灰 暖棕 拼色车顶</v>
          </cell>
          <cell r="K3447" t="str">
            <v>59557.52</v>
          </cell>
          <cell r="L3447" t="str">
            <v>67300.00</v>
          </cell>
          <cell r="M3447" t="str">
            <v>0.00</v>
          </cell>
          <cell r="N3447" t="str">
            <v>67300.00</v>
          </cell>
          <cell r="O3447">
            <v>46155</v>
          </cell>
          <cell r="P3447">
            <v>0.601851851851852</v>
          </cell>
          <cell r="Q3447" t="str">
            <v>60</v>
          </cell>
        </row>
        <row r="3448">
          <cell r="D3448">
            <v>17820978575</v>
          </cell>
          <cell r="E3448" t="str">
            <v>55800.00</v>
          </cell>
          <cell r="F3448" t="str">
            <v>55800.00</v>
          </cell>
          <cell r="G3448" t="str">
            <v>银行已放款</v>
          </cell>
          <cell r="H3448" t="str">
            <v>五菱</v>
          </cell>
          <cell r="I3448" t="str">
            <v>第九代五菱宏光</v>
          </cell>
          <cell r="J3448" t="str">
            <v>300km 标准型 极地白 5座</v>
          </cell>
          <cell r="K3448" t="str">
            <v>54867.26</v>
          </cell>
          <cell r="L3448" t="str">
            <v>62000.00</v>
          </cell>
          <cell r="M3448" t="str">
            <v>6200.00</v>
          </cell>
          <cell r="N3448" t="str">
            <v>55800.00</v>
          </cell>
          <cell r="O3448">
            <v>46155</v>
          </cell>
          <cell r="P3448">
            <v>0.397916666666667</v>
          </cell>
          <cell r="Q3448" t="str">
            <v>60</v>
          </cell>
        </row>
        <row r="3449">
          <cell r="D3449">
            <v>13684465057</v>
          </cell>
          <cell r="E3449" t="str">
            <v>69900.00</v>
          </cell>
          <cell r="F3449" t="str">
            <v>69900.00</v>
          </cell>
          <cell r="G3449" t="str">
            <v>银行已放款</v>
          </cell>
          <cell r="H3449" t="str">
            <v>五菱</v>
          </cell>
          <cell r="I3449" t="str">
            <v>五菱星光730</v>
          </cell>
          <cell r="J3449" t="str">
            <v>银霜白 1.5T CVT 精英型 胡桃棕 无选装</v>
          </cell>
          <cell r="K3449" t="str">
            <v>70796.46</v>
          </cell>
          <cell r="L3449" t="str">
            <v>80000.00</v>
          </cell>
          <cell r="M3449" t="str">
            <v>10100.00</v>
          </cell>
          <cell r="N3449" t="str">
            <v>69900.00</v>
          </cell>
          <cell r="O3449">
            <v>46154</v>
          </cell>
          <cell r="P3449">
            <v>0.7478125</v>
          </cell>
          <cell r="Q3449" t="str">
            <v>60</v>
          </cell>
        </row>
        <row r="3450">
          <cell r="D3450">
            <v>13667752135</v>
          </cell>
          <cell r="E3450" t="str">
            <v>30000.00</v>
          </cell>
          <cell r="F3450" t="str">
            <v>30000.00</v>
          </cell>
          <cell r="G3450" t="str">
            <v>银行已放款</v>
          </cell>
          <cell r="H3450" t="str">
            <v>五菱</v>
          </cell>
          <cell r="I3450" t="str">
            <v>宏光MINIEV 第三代马卡龙</v>
          </cell>
          <cell r="J3450" t="str">
            <v>215km 青春版 奶杏咖 牛奶太妃</v>
          </cell>
          <cell r="K3450" t="str">
            <v>28318.58</v>
          </cell>
          <cell r="L3450" t="str">
            <v>32000.00</v>
          </cell>
          <cell r="M3450" t="str">
            <v>2000.00</v>
          </cell>
          <cell r="N3450" t="str">
            <v>30000.00</v>
          </cell>
          <cell r="O3450">
            <v>46154</v>
          </cell>
          <cell r="P3450">
            <v>0.752731481481482</v>
          </cell>
          <cell r="Q3450" t="str">
            <v>60</v>
          </cell>
        </row>
        <row r="3451">
          <cell r="D3451">
            <v>13698206981</v>
          </cell>
          <cell r="E3451" t="str">
            <v>60000.00</v>
          </cell>
          <cell r="F3451" t="str">
            <v>60000.00</v>
          </cell>
          <cell r="G3451" t="str">
            <v>银行已放款</v>
          </cell>
          <cell r="H3451" t="str">
            <v>五菱</v>
          </cell>
          <cell r="I3451" t="str">
            <v>五菱缤果Pro</v>
          </cell>
          <cell r="J3451" t="str">
            <v>403km 尊享款 放空白 焦糖咖 拼色车顶</v>
          </cell>
          <cell r="K3451" t="str">
            <v>57345.13</v>
          </cell>
          <cell r="L3451" t="str">
            <v>64800.00</v>
          </cell>
          <cell r="M3451" t="str">
            <v>4800.00</v>
          </cell>
          <cell r="N3451" t="str">
            <v>60000.00</v>
          </cell>
          <cell r="O3451">
            <v>46154</v>
          </cell>
          <cell r="P3451">
            <v>0.697002314814815</v>
          </cell>
          <cell r="Q3451" t="str">
            <v>36</v>
          </cell>
        </row>
        <row r="3452">
          <cell r="D3452">
            <v>13655471108</v>
          </cell>
          <cell r="E3452" t="str">
            <v>33000.00</v>
          </cell>
          <cell r="F3452" t="str">
            <v>33000.00</v>
          </cell>
          <cell r="G3452" t="str">
            <v>银行已放款</v>
          </cell>
          <cell r="H3452" t="str">
            <v>五菱</v>
          </cell>
          <cell r="I3452" t="str">
            <v>宏光MINIEV 四门版</v>
          </cell>
          <cell r="J3452" t="str">
            <v>205km 进阶款 甜甜咖 9.9元订金</v>
          </cell>
          <cell r="K3452" t="str">
            <v>32566.37</v>
          </cell>
          <cell r="L3452" t="str">
            <v>36800.00</v>
          </cell>
          <cell r="M3452" t="str">
            <v>3800.00</v>
          </cell>
          <cell r="N3452" t="str">
            <v>33000.00</v>
          </cell>
          <cell r="O3452">
            <v>46154</v>
          </cell>
          <cell r="P3452">
            <v>0.730625</v>
          </cell>
          <cell r="Q3452" t="str">
            <v>60</v>
          </cell>
        </row>
        <row r="3453">
          <cell r="D3453">
            <v>13978000345</v>
          </cell>
          <cell r="E3453" t="str">
            <v>55000.00</v>
          </cell>
          <cell r="F3453" t="str">
            <v>55000.00</v>
          </cell>
          <cell r="G3453" t="str">
            <v>银行已放款</v>
          </cell>
          <cell r="H3453" t="str">
            <v>五菱</v>
          </cell>
          <cell r="I3453" t="str">
            <v>五菱缤果Pro</v>
          </cell>
          <cell r="J3453" t="str">
            <v>403km 旗舰款 赫本绿 焦糖咖 拼色车顶</v>
          </cell>
          <cell r="K3453" t="str">
            <v>59823.01</v>
          </cell>
          <cell r="L3453" t="str">
            <v>67600.00</v>
          </cell>
          <cell r="M3453" t="str">
            <v>12600.00</v>
          </cell>
          <cell r="N3453" t="str">
            <v>55000.00</v>
          </cell>
          <cell r="O3453">
            <v>46155</v>
          </cell>
          <cell r="P3453">
            <v>0.402488425925926</v>
          </cell>
          <cell r="Q3453" t="str">
            <v>60</v>
          </cell>
        </row>
        <row r="3454">
          <cell r="D3454">
            <v>15236306601</v>
          </cell>
          <cell r="E3454" t="str">
            <v>69900.00</v>
          </cell>
          <cell r="F3454" t="str">
            <v>69900.00</v>
          </cell>
          <cell r="G3454" t="str">
            <v>银行已放款</v>
          </cell>
          <cell r="H3454" t="str">
            <v>五菱</v>
          </cell>
          <cell r="I3454" t="str">
            <v>五菱扬光</v>
          </cell>
          <cell r="J3454" t="str">
            <v>440KM舒适型-6座 无选装 客车版 极地白</v>
          </cell>
          <cell r="K3454" t="str">
            <v>71946.90</v>
          </cell>
          <cell r="L3454" t="str">
            <v>81300.00</v>
          </cell>
          <cell r="M3454" t="str">
            <v>11400.00</v>
          </cell>
          <cell r="N3454" t="str">
            <v>69900.00</v>
          </cell>
          <cell r="O3454">
            <v>46154</v>
          </cell>
          <cell r="P3454">
            <v>0.742430555555556</v>
          </cell>
          <cell r="Q3454" t="str">
            <v>60</v>
          </cell>
        </row>
        <row r="3455">
          <cell r="D3455">
            <v>13725388442</v>
          </cell>
          <cell r="E3455" t="str">
            <v>69900.00</v>
          </cell>
          <cell r="F3455" t="str">
            <v>69900.00</v>
          </cell>
          <cell r="G3455" t="str">
            <v>银行已放款</v>
          </cell>
          <cell r="H3455" t="str">
            <v>五菱</v>
          </cell>
          <cell r="I3455" t="str">
            <v>五菱扬光</v>
          </cell>
          <cell r="J3455" t="str">
            <v>340KM宁德时代定制版 无选装 客车版 山海蓝灰</v>
          </cell>
          <cell r="K3455" t="str">
            <v>68849.56</v>
          </cell>
          <cell r="L3455" t="str">
            <v>77800.00</v>
          </cell>
          <cell r="M3455" t="str">
            <v>7900.00</v>
          </cell>
          <cell r="N3455" t="str">
            <v>69900.00</v>
          </cell>
          <cell r="O3455">
            <v>46155</v>
          </cell>
          <cell r="P3455">
            <v>0.426296296296296</v>
          </cell>
          <cell r="Q3455" t="str">
            <v>60</v>
          </cell>
        </row>
        <row r="3456">
          <cell r="D3456">
            <v>15917898555</v>
          </cell>
          <cell r="E3456" t="str">
            <v>30000.00</v>
          </cell>
          <cell r="F3456" t="str">
            <v>30000.00</v>
          </cell>
          <cell r="G3456" t="str">
            <v>银行已放款</v>
          </cell>
          <cell r="H3456" t="str">
            <v>五菱</v>
          </cell>
          <cell r="I3456" t="str">
            <v>宏光MINIEV 四门版</v>
          </cell>
          <cell r="J3456" t="str">
            <v>205km 进阶款 甜甜咖 9.9元订金</v>
          </cell>
          <cell r="K3456" t="str">
            <v>32566.37</v>
          </cell>
          <cell r="L3456" t="str">
            <v>36800.00</v>
          </cell>
          <cell r="M3456" t="str">
            <v>6800.00</v>
          </cell>
          <cell r="N3456" t="str">
            <v>30000.00</v>
          </cell>
          <cell r="O3456">
            <v>46155</v>
          </cell>
          <cell r="P3456">
            <v>0.642210648148148</v>
          </cell>
          <cell r="Q3456" t="str">
            <v>36</v>
          </cell>
        </row>
        <row r="3457">
          <cell r="D3457">
            <v>18788059340</v>
          </cell>
          <cell r="E3457" t="str">
            <v>60000.00</v>
          </cell>
          <cell r="F3457" t="str">
            <v>60000.00</v>
          </cell>
          <cell r="G3457" t="str">
            <v>银行已放款</v>
          </cell>
          <cell r="H3457" t="str">
            <v>五菱</v>
          </cell>
          <cell r="I3457" t="str">
            <v>五菱星光730</v>
          </cell>
          <cell r="J3457" t="str">
            <v>银霜白 1.5T CVT 精英型 胡桃棕 无选装</v>
          </cell>
          <cell r="K3457" t="str">
            <v>70619.47</v>
          </cell>
          <cell r="L3457" t="str">
            <v>79800.00</v>
          </cell>
          <cell r="M3457" t="str">
            <v>19800.00</v>
          </cell>
          <cell r="N3457" t="str">
            <v>60000.00</v>
          </cell>
          <cell r="O3457">
            <v>46155</v>
          </cell>
          <cell r="P3457">
            <v>0.525983796296296</v>
          </cell>
          <cell r="Q3457" t="str">
            <v>36</v>
          </cell>
        </row>
        <row r="3458">
          <cell r="D3458">
            <v>15012080127</v>
          </cell>
          <cell r="E3458" t="str">
            <v>50000.00</v>
          </cell>
          <cell r="F3458" t="str">
            <v>50000.00</v>
          </cell>
          <cell r="G3458" t="str">
            <v>银行已放款</v>
          </cell>
          <cell r="H3458" t="str">
            <v>五菱</v>
          </cell>
          <cell r="I3458" t="str">
            <v>五菱缤果Pro</v>
          </cell>
          <cell r="J3458" t="str">
            <v>330km 旗舰款 漫游银 焦糖咖 拼色车顶</v>
          </cell>
          <cell r="K3458" t="str">
            <v>58230.09</v>
          </cell>
          <cell r="L3458" t="str">
            <v>65800.00</v>
          </cell>
          <cell r="M3458" t="str">
            <v>15800.00</v>
          </cell>
          <cell r="N3458" t="str">
            <v>50000.00</v>
          </cell>
          <cell r="O3458">
            <v>46155</v>
          </cell>
          <cell r="P3458">
            <v>0.466990740740741</v>
          </cell>
          <cell r="Q3458" t="str">
            <v>36</v>
          </cell>
        </row>
        <row r="3459">
          <cell r="D3459">
            <v>18276863121</v>
          </cell>
          <cell r="E3459" t="str">
            <v>58000.00</v>
          </cell>
          <cell r="F3459" t="str">
            <v>58000.00</v>
          </cell>
          <cell r="G3459" t="str">
            <v>银行已放款</v>
          </cell>
          <cell r="H3459" t="str">
            <v>五菱</v>
          </cell>
          <cell r="I3459" t="str">
            <v>五菱缤果Pro</v>
          </cell>
          <cell r="J3459" t="str">
            <v>330km 旗舰款 松弛灰 焦糖咖 拼色车顶</v>
          </cell>
          <cell r="K3459" t="str">
            <v>53380.53</v>
          </cell>
          <cell r="L3459" t="str">
            <v>60320.00</v>
          </cell>
          <cell r="M3459" t="str">
            <v>2320.00</v>
          </cell>
          <cell r="N3459" t="str">
            <v>58000.00</v>
          </cell>
          <cell r="O3459">
            <v>46155</v>
          </cell>
          <cell r="P3459">
            <v>0.663043981481481</v>
          </cell>
          <cell r="Q3459" t="str">
            <v>60</v>
          </cell>
        </row>
        <row r="3460">
          <cell r="D3460">
            <v>13881343878</v>
          </cell>
          <cell r="E3460" t="str">
            <v>69900.00</v>
          </cell>
          <cell r="F3460" t="str">
            <v>69900.00</v>
          </cell>
          <cell r="G3460" t="str">
            <v>银行已放款</v>
          </cell>
          <cell r="H3460" t="str">
            <v>五菱</v>
          </cell>
          <cell r="I3460" t="str">
            <v>五菱扬光</v>
          </cell>
          <cell r="J3460" t="str">
            <v>440KM舒适型-6座 无选装 客车版 极地白</v>
          </cell>
          <cell r="K3460" t="str">
            <v>73274.34</v>
          </cell>
          <cell r="L3460" t="str">
            <v>82800.00</v>
          </cell>
          <cell r="M3460" t="str">
            <v>12900.00</v>
          </cell>
          <cell r="N3460" t="str">
            <v>69900.00</v>
          </cell>
          <cell r="O3460">
            <v>46154</v>
          </cell>
          <cell r="P3460">
            <v>0.746018518518519</v>
          </cell>
          <cell r="Q3460" t="str">
            <v>60</v>
          </cell>
        </row>
        <row r="3461">
          <cell r="D3461">
            <v>13878941941</v>
          </cell>
          <cell r="E3461" t="str">
            <v>69900.00</v>
          </cell>
          <cell r="F3461" t="str">
            <v>69900.00</v>
          </cell>
          <cell r="G3461" t="str">
            <v>银行已放款</v>
          </cell>
          <cell r="H3461" t="str">
            <v>五菱</v>
          </cell>
          <cell r="I3461" t="str">
            <v>五菱星光730</v>
          </cell>
          <cell r="J3461" t="str">
            <v>烟霞灰 纯电 500km 豪华型 胡桃棕 无选装</v>
          </cell>
          <cell r="K3461" t="str">
            <v>92035.40</v>
          </cell>
          <cell r="L3461" t="str">
            <v>104000.00</v>
          </cell>
          <cell r="M3461" t="str">
            <v>34100.00</v>
          </cell>
          <cell r="N3461" t="str">
            <v>69900.00</v>
          </cell>
          <cell r="O3461">
            <v>46160</v>
          </cell>
          <cell r="P3461">
            <v>0.705520833333333</v>
          </cell>
          <cell r="Q3461" t="str">
            <v>60</v>
          </cell>
        </row>
        <row r="3462">
          <cell r="D3462">
            <v>13030962180</v>
          </cell>
          <cell r="E3462" t="str">
            <v>140000.00</v>
          </cell>
          <cell r="F3462" t="str">
            <v>140000.00</v>
          </cell>
          <cell r="G3462" t="str">
            <v>银行已放款</v>
          </cell>
          <cell r="H3462" t="str">
            <v>宝骏</v>
          </cell>
          <cell r="I3462" t="str">
            <v>华境S</v>
          </cell>
          <cell r="J3462" t="str">
            <v>玛瑙灰檀香棕235km 四驱乾崑旗舰版</v>
          </cell>
          <cell r="K3462" t="str">
            <v/>
          </cell>
          <cell r="L3462" t="str">
            <v/>
          </cell>
          <cell r="M3462" t="str">
            <v>49800.00</v>
          </cell>
          <cell r="N3462" t="str">
            <v>140000.00</v>
          </cell>
          <cell r="O3462">
            <v>46156</v>
          </cell>
          <cell r="P3462">
            <v>0.403761574074074</v>
          </cell>
          <cell r="Q3462" t="str">
            <v>24</v>
          </cell>
        </row>
        <row r="3463">
          <cell r="D3463">
            <v>15069375656</v>
          </cell>
          <cell r="E3463" t="str">
            <v>50000.00</v>
          </cell>
          <cell r="F3463" t="str">
            <v>50000.00</v>
          </cell>
          <cell r="G3463" t="str">
            <v>银行已放款</v>
          </cell>
          <cell r="H3463" t="str">
            <v>五菱</v>
          </cell>
          <cell r="I3463" t="str">
            <v>第九代五菱宏光</v>
          </cell>
          <cell r="J3463" t="str">
            <v>300km 实用型 晴空银 5座</v>
          </cell>
          <cell r="K3463" t="str">
            <v>50265.49</v>
          </cell>
          <cell r="L3463" t="str">
            <v>56800.00</v>
          </cell>
          <cell r="M3463" t="str">
            <v>6800.00</v>
          </cell>
          <cell r="N3463" t="str">
            <v>50000.00</v>
          </cell>
          <cell r="O3463">
            <v>46155</v>
          </cell>
          <cell r="P3463">
            <v>0.522303240740741</v>
          </cell>
          <cell r="Q3463" t="str">
            <v>60</v>
          </cell>
        </row>
        <row r="3464">
          <cell r="D3464">
            <v>17621145455</v>
          </cell>
          <cell r="E3464" t="str">
            <v>69900.00</v>
          </cell>
          <cell r="F3464" t="str">
            <v>69900.00</v>
          </cell>
          <cell r="G3464" t="str">
            <v>银行已放款</v>
          </cell>
          <cell r="H3464" t="str">
            <v>五菱</v>
          </cell>
          <cell r="I3464" t="str">
            <v>五菱缤果Pro</v>
          </cell>
          <cell r="J3464" t="str">
            <v>403km 旗舰款 放空白 焦糖咖 拼色车顶</v>
          </cell>
          <cell r="K3464" t="str">
            <v/>
          </cell>
          <cell r="L3464" t="str">
            <v/>
          </cell>
          <cell r="M3464" t="str">
            <v>900.00</v>
          </cell>
          <cell r="N3464" t="str">
            <v>69900.00</v>
          </cell>
          <cell r="O3464">
            <v>46155</v>
          </cell>
          <cell r="P3464">
            <v>0.392071759259259</v>
          </cell>
          <cell r="Q3464" t="str">
            <v>60</v>
          </cell>
        </row>
        <row r="3465">
          <cell r="D3465">
            <v>13551069669</v>
          </cell>
          <cell r="E3465" t="str">
            <v>40000.00</v>
          </cell>
          <cell r="F3465" t="str">
            <v>40000.00</v>
          </cell>
          <cell r="G3465" t="str">
            <v>银行已放款</v>
          </cell>
          <cell r="H3465" t="str">
            <v>五菱</v>
          </cell>
          <cell r="I3465" t="str">
            <v>第九代五菱宏光</v>
          </cell>
          <cell r="J3465" t="str">
            <v>300km 实用型 极地白 5座</v>
          </cell>
          <cell r="K3465" t="str">
            <v/>
          </cell>
          <cell r="L3465" t="str">
            <v/>
          </cell>
          <cell r="M3465" t="str">
            <v>23300.00</v>
          </cell>
          <cell r="N3465" t="str">
            <v>40000.00</v>
          </cell>
          <cell r="O3465">
            <v>46155</v>
          </cell>
          <cell r="P3465">
            <v>0.539548611111111</v>
          </cell>
          <cell r="Q3465" t="str">
            <v>12</v>
          </cell>
        </row>
        <row r="3466">
          <cell r="D3466">
            <v>17875106807</v>
          </cell>
          <cell r="E3466" t="str">
            <v>69900.00</v>
          </cell>
          <cell r="F3466" t="str">
            <v>69900.00</v>
          </cell>
          <cell r="G3466" t="str">
            <v>银行已放款</v>
          </cell>
          <cell r="H3466" t="str">
            <v>五菱</v>
          </cell>
          <cell r="I3466" t="str">
            <v>五菱缤果S</v>
          </cell>
          <cell r="J3466" t="str">
            <v>525km 旗舰款 暖棕 松弛灰 拼色车顶</v>
          </cell>
          <cell r="K3466" t="str">
            <v>75929.20</v>
          </cell>
          <cell r="L3466" t="str">
            <v>85800.00</v>
          </cell>
          <cell r="M3466" t="str">
            <v>15900.00</v>
          </cell>
          <cell r="N3466" t="str">
            <v>69900.00</v>
          </cell>
          <cell r="O3466">
            <v>46156</v>
          </cell>
          <cell r="P3466">
            <v>0.473321759259259</v>
          </cell>
          <cell r="Q3466" t="str">
            <v>60</v>
          </cell>
        </row>
        <row r="3467">
          <cell r="D3467">
            <v>13583153500</v>
          </cell>
          <cell r="E3467" t="str">
            <v>61200.00</v>
          </cell>
          <cell r="F3467" t="str">
            <v>61200.00</v>
          </cell>
          <cell r="G3467" t="str">
            <v>银行已放款</v>
          </cell>
          <cell r="H3467" t="str">
            <v>五菱</v>
          </cell>
          <cell r="I3467" t="str">
            <v>五菱缤果S</v>
          </cell>
          <cell r="J3467" t="str">
            <v>325km 尊享款 松弛灰 暖棕 拼色车顶</v>
          </cell>
          <cell r="K3467" t="str">
            <v>54159.29</v>
          </cell>
          <cell r="L3467" t="str">
            <v>61200.00</v>
          </cell>
          <cell r="M3467" t="str">
            <v>0.00</v>
          </cell>
          <cell r="N3467" t="str">
            <v>61200.00</v>
          </cell>
          <cell r="O3467">
            <v>46155</v>
          </cell>
          <cell r="P3467">
            <v>0.429733796296296</v>
          </cell>
          <cell r="Q3467" t="str">
            <v>60</v>
          </cell>
        </row>
        <row r="3468">
          <cell r="D3468">
            <v>15583022830</v>
          </cell>
          <cell r="E3468" t="str">
            <v>90000.00</v>
          </cell>
          <cell r="F3468" t="str">
            <v>90000.00</v>
          </cell>
          <cell r="G3468" t="str">
            <v>银行已放款</v>
          </cell>
          <cell r="H3468" t="str">
            <v>宝骏</v>
          </cell>
          <cell r="I3468" t="str">
            <v>华境S</v>
          </cell>
          <cell r="J3468" t="str">
            <v>玛瑙灰檀香棕255km 乾崑尊享版</v>
          </cell>
          <cell r="K3468" t="str">
            <v>152035.40</v>
          </cell>
          <cell r="L3468" t="str">
            <v>171800.00</v>
          </cell>
          <cell r="M3468" t="str">
            <v>81800.00</v>
          </cell>
          <cell r="N3468" t="str">
            <v>90000.00</v>
          </cell>
          <cell r="O3468">
            <v>46154</v>
          </cell>
          <cell r="P3468">
            <v>0.706956018518519</v>
          </cell>
          <cell r="Q3468" t="str">
            <v>60</v>
          </cell>
        </row>
        <row r="3469">
          <cell r="D3469">
            <v>13795705358</v>
          </cell>
          <cell r="E3469" t="str">
            <v>140000.00</v>
          </cell>
          <cell r="F3469" t="str">
            <v>140000.00</v>
          </cell>
          <cell r="G3469" t="str">
            <v>银行已放款</v>
          </cell>
          <cell r="H3469" t="str">
            <v>宝骏</v>
          </cell>
          <cell r="I3469" t="str">
            <v>华境S</v>
          </cell>
          <cell r="J3469" t="str">
            <v>玛瑙灰檀香棕255km 乾崑臻享版</v>
          </cell>
          <cell r="K3469" t="str">
            <v/>
          </cell>
          <cell r="L3469" t="str">
            <v/>
          </cell>
          <cell r="M3469" t="str">
            <v>25800.00</v>
          </cell>
          <cell r="N3469" t="str">
            <v>140000.00</v>
          </cell>
          <cell r="O3469">
            <v>46162</v>
          </cell>
          <cell r="P3469">
            <v>0.454548611111111</v>
          </cell>
          <cell r="Q3469" t="str">
            <v>60</v>
          </cell>
        </row>
        <row r="3470">
          <cell r="D3470">
            <v>18172199531</v>
          </cell>
          <cell r="E3470" t="str">
            <v>140000.00</v>
          </cell>
          <cell r="F3470" t="str">
            <v>140000.00</v>
          </cell>
          <cell r="G3470" t="str">
            <v>银行已放款</v>
          </cell>
          <cell r="H3470" t="str">
            <v>宝骏</v>
          </cell>
          <cell r="I3470" t="str">
            <v>华境S</v>
          </cell>
          <cell r="J3470" t="str">
            <v>玛瑙灰檀香棕235km 四驱乾崑旗舰版</v>
          </cell>
          <cell r="K3470" t="str">
            <v>167964.60</v>
          </cell>
          <cell r="L3470" t="str">
            <v>189800.00</v>
          </cell>
          <cell r="M3470" t="str">
            <v>49800.00</v>
          </cell>
          <cell r="N3470" t="str">
            <v>140000.00</v>
          </cell>
          <cell r="O3470">
            <v>46156</v>
          </cell>
          <cell r="P3470">
            <v>0.580729166666667</v>
          </cell>
          <cell r="Q3470" t="str">
            <v>48</v>
          </cell>
        </row>
        <row r="3471">
          <cell r="D3471">
            <v>19933772323</v>
          </cell>
          <cell r="E3471" t="str">
            <v>90000.00</v>
          </cell>
          <cell r="F3471" t="str">
            <v>90000.00</v>
          </cell>
          <cell r="G3471" t="str">
            <v>银行已放款</v>
          </cell>
          <cell r="H3471" t="str">
            <v>宝骏</v>
          </cell>
          <cell r="I3471" t="str">
            <v>华境S</v>
          </cell>
          <cell r="J3471" t="str">
            <v>琥珀蓝檀香棕255km 乾崑尊享版</v>
          </cell>
          <cell r="K3471" t="str">
            <v>152035.40</v>
          </cell>
          <cell r="L3471" t="str">
            <v>171800.00</v>
          </cell>
          <cell r="M3471" t="str">
            <v>81800.00</v>
          </cell>
          <cell r="N3471" t="str">
            <v>90000.00</v>
          </cell>
          <cell r="O3471">
            <v>46154</v>
          </cell>
          <cell r="P3471">
            <v>0.66494212962963</v>
          </cell>
          <cell r="Q3471" t="str">
            <v>36</v>
          </cell>
        </row>
        <row r="3472">
          <cell r="D3472">
            <v>19213591983</v>
          </cell>
          <cell r="E3472" t="str">
            <v>130000.00</v>
          </cell>
          <cell r="F3472" t="str">
            <v>130000.00</v>
          </cell>
          <cell r="G3472" t="str">
            <v>银行已放款</v>
          </cell>
          <cell r="H3472" t="str">
            <v>宝骏</v>
          </cell>
          <cell r="I3472" t="str">
            <v>华境S</v>
          </cell>
          <cell r="J3472" t="str">
            <v>玛瑙灰檀香棕255km 乾崑尊享版</v>
          </cell>
          <cell r="K3472" t="str">
            <v>152035.40</v>
          </cell>
          <cell r="L3472" t="str">
            <v>171800.00</v>
          </cell>
          <cell r="M3472" t="str">
            <v>41800.00</v>
          </cell>
          <cell r="N3472" t="str">
            <v>130000.00</v>
          </cell>
          <cell r="O3472">
            <v>46154</v>
          </cell>
          <cell r="P3472">
            <v>0.653726851851852</v>
          </cell>
          <cell r="Q3472" t="str">
            <v>60</v>
          </cell>
        </row>
        <row r="3473">
          <cell r="D3473">
            <v>18369984660</v>
          </cell>
          <cell r="E3473" t="str">
            <v>92000.00</v>
          </cell>
          <cell r="F3473" t="str">
            <v>92000.00</v>
          </cell>
          <cell r="G3473" t="str">
            <v>银行已放款</v>
          </cell>
          <cell r="H3473" t="str">
            <v>宝骏</v>
          </cell>
          <cell r="I3473" t="str">
            <v>华境S</v>
          </cell>
          <cell r="J3473" t="str">
            <v>琥珀蓝檀香棕255km 乾崑尊享版</v>
          </cell>
          <cell r="K3473" t="str">
            <v>152035.40</v>
          </cell>
          <cell r="L3473" t="str">
            <v>171800.00</v>
          </cell>
          <cell r="M3473" t="str">
            <v>79800.00</v>
          </cell>
          <cell r="N3473" t="str">
            <v>92000.00</v>
          </cell>
          <cell r="O3473">
            <v>46155</v>
          </cell>
          <cell r="P3473">
            <v>0.579456018518518</v>
          </cell>
          <cell r="Q3473" t="str">
            <v>36</v>
          </cell>
        </row>
        <row r="3474">
          <cell r="D3474">
            <v>18302851101</v>
          </cell>
          <cell r="E3474" t="str">
            <v>61800.00</v>
          </cell>
          <cell r="F3474" t="str">
            <v>61800.00</v>
          </cell>
          <cell r="G3474" t="str">
            <v>银行已放款</v>
          </cell>
          <cell r="H3474" t="str">
            <v>五菱</v>
          </cell>
          <cell r="I3474" t="str">
            <v>第九代五菱宏光</v>
          </cell>
          <cell r="J3474" t="str">
            <v>300km 标准型 极地白 6座</v>
          </cell>
          <cell r="K3474" t="str">
            <v>54690.27</v>
          </cell>
          <cell r="L3474" t="str">
            <v>61800.00</v>
          </cell>
          <cell r="M3474" t="str">
            <v>0.00</v>
          </cell>
          <cell r="N3474" t="str">
            <v>61800.00</v>
          </cell>
          <cell r="O3474">
            <v>46155</v>
          </cell>
          <cell r="P3474">
            <v>0.46568287037037</v>
          </cell>
          <cell r="Q3474" t="str">
            <v>36</v>
          </cell>
        </row>
        <row r="3475">
          <cell r="D3475">
            <v>18175896148</v>
          </cell>
          <cell r="E3475" t="str">
            <v>92000.00</v>
          </cell>
          <cell r="F3475" t="str">
            <v>92000.00</v>
          </cell>
          <cell r="G3475" t="str">
            <v>银行已放款</v>
          </cell>
          <cell r="H3475" t="str">
            <v>宝骏</v>
          </cell>
          <cell r="I3475" t="str">
            <v>华境S</v>
          </cell>
          <cell r="J3475" t="str">
            <v>墨玉黑檀香棕255km 乾崑尊享版</v>
          </cell>
          <cell r="K3475" t="str">
            <v>152035.40</v>
          </cell>
          <cell r="L3475" t="str">
            <v>171800.00</v>
          </cell>
          <cell r="M3475" t="str">
            <v>79800.00</v>
          </cell>
          <cell r="N3475" t="str">
            <v>92000.00</v>
          </cell>
          <cell r="O3475">
            <v>46154</v>
          </cell>
          <cell r="P3475">
            <v>0.559884259259259</v>
          </cell>
          <cell r="Q3475" t="str">
            <v>36</v>
          </cell>
        </row>
        <row r="3476">
          <cell r="D3476">
            <v>15606445943</v>
          </cell>
          <cell r="E3476" t="str">
            <v>61300.00</v>
          </cell>
          <cell r="F3476" t="str">
            <v>61300.00</v>
          </cell>
          <cell r="G3476" t="str">
            <v>银行已放款</v>
          </cell>
          <cell r="H3476" t="str">
            <v>五菱</v>
          </cell>
          <cell r="I3476" t="str">
            <v>五菱缤果Pro</v>
          </cell>
          <cell r="J3476" t="str">
            <v>330km 旗舰款 放空白 焦糖咖 拼色车顶</v>
          </cell>
          <cell r="K3476" t="str">
            <v>56460.18</v>
          </cell>
          <cell r="L3476" t="str">
            <v>63800.00</v>
          </cell>
          <cell r="M3476" t="str">
            <v>2500.00</v>
          </cell>
          <cell r="N3476" t="str">
            <v>61300.00</v>
          </cell>
          <cell r="O3476">
            <v>46154</v>
          </cell>
          <cell r="P3476">
            <v>0.432592592592593</v>
          </cell>
          <cell r="Q3476" t="str">
            <v>60</v>
          </cell>
        </row>
        <row r="3477">
          <cell r="D3477">
            <v>18877247097</v>
          </cell>
          <cell r="E3477" t="str">
            <v>50000.00</v>
          </cell>
          <cell r="F3477" t="str">
            <v>50000.00</v>
          </cell>
          <cell r="G3477" t="str">
            <v>银行已放款</v>
          </cell>
          <cell r="H3477" t="str">
            <v>五菱</v>
          </cell>
          <cell r="I3477" t="str">
            <v>五菱缤果Pro</v>
          </cell>
          <cell r="J3477" t="str">
            <v>330km 尊享款 赫本绿 焦糖咖 拼色车顶</v>
          </cell>
          <cell r="K3477" t="str">
            <v>50265.49</v>
          </cell>
          <cell r="L3477" t="str">
            <v>56800.00</v>
          </cell>
          <cell r="M3477" t="str">
            <v>6800.00</v>
          </cell>
          <cell r="N3477" t="str">
            <v>50000.00</v>
          </cell>
          <cell r="O3477">
            <v>46154</v>
          </cell>
          <cell r="P3477">
            <v>0.428136574074074</v>
          </cell>
          <cell r="Q3477" t="str">
            <v>24</v>
          </cell>
        </row>
        <row r="3478">
          <cell r="D3478">
            <v>19965099025</v>
          </cell>
          <cell r="E3478" t="str">
            <v>65000.00</v>
          </cell>
          <cell r="F3478" t="str">
            <v>65000.00</v>
          </cell>
          <cell r="G3478" t="str">
            <v>银行已放款</v>
          </cell>
          <cell r="H3478" t="str">
            <v>五菱</v>
          </cell>
          <cell r="I3478" t="str">
            <v>五菱扬光</v>
          </cell>
          <cell r="J3478" t="str">
            <v>440KM舒适型-6座 无选装 客车版 山海蓝灰</v>
          </cell>
          <cell r="K3478" t="str">
            <v>69026.55</v>
          </cell>
          <cell r="L3478" t="str">
            <v>78000.00</v>
          </cell>
          <cell r="M3478" t="str">
            <v>13000.00</v>
          </cell>
          <cell r="N3478" t="str">
            <v>65000.00</v>
          </cell>
          <cell r="O3478">
            <v>46154</v>
          </cell>
          <cell r="P3478">
            <v>0.455104166666667</v>
          </cell>
          <cell r="Q3478" t="str">
            <v>60</v>
          </cell>
        </row>
        <row r="3479">
          <cell r="D3479">
            <v>15212053570</v>
          </cell>
          <cell r="E3479" t="str">
            <v>51800.00</v>
          </cell>
          <cell r="F3479" t="str">
            <v>51800.00</v>
          </cell>
          <cell r="G3479" t="str">
            <v>银行已放款</v>
          </cell>
          <cell r="H3479" t="str">
            <v>五菱</v>
          </cell>
          <cell r="I3479" t="str">
            <v>第五代宏光MINIEV</v>
          </cell>
          <cell r="J3479" t="str">
            <v>301km 臻享款 灰萌萌 焦糖奶油 拼色车顶</v>
          </cell>
          <cell r="K3479" t="str">
            <v>45840.71</v>
          </cell>
          <cell r="L3479" t="str">
            <v>51800.00</v>
          </cell>
          <cell r="M3479" t="str">
            <v>0.00</v>
          </cell>
          <cell r="N3479" t="str">
            <v>51800.00</v>
          </cell>
          <cell r="O3479">
            <v>46154</v>
          </cell>
          <cell r="P3479">
            <v>0.437800925925926</v>
          </cell>
          <cell r="Q3479" t="str">
            <v>60</v>
          </cell>
        </row>
        <row r="3480">
          <cell r="D3480">
            <v>15920735020</v>
          </cell>
          <cell r="E3480" t="str">
            <v>69000.00</v>
          </cell>
          <cell r="F3480" t="str">
            <v>69000.00</v>
          </cell>
          <cell r="G3480" t="str">
            <v>银行已放款</v>
          </cell>
          <cell r="H3480" t="str">
            <v>五菱</v>
          </cell>
          <cell r="I3480" t="str">
            <v>五菱扬光</v>
          </cell>
          <cell r="J3480" t="str">
            <v>440KM舒适型-6座 无选装 客车版 极地白</v>
          </cell>
          <cell r="K3480" t="str">
            <v>72389.38</v>
          </cell>
          <cell r="L3480" t="str">
            <v>81800.00</v>
          </cell>
          <cell r="M3480" t="str">
            <v>12800.00</v>
          </cell>
          <cell r="N3480" t="str">
            <v>69000.00</v>
          </cell>
          <cell r="O3480">
            <v>46159</v>
          </cell>
          <cell r="P3480">
            <v>0.51412037037037</v>
          </cell>
          <cell r="Q3480" t="str">
            <v>36</v>
          </cell>
        </row>
        <row r="3481">
          <cell r="D3481">
            <v>13759547827</v>
          </cell>
          <cell r="E3481" t="str">
            <v>40000.00</v>
          </cell>
          <cell r="F3481" t="str">
            <v>40000.00</v>
          </cell>
          <cell r="G3481" t="str">
            <v>银行已放款</v>
          </cell>
          <cell r="H3481" t="str">
            <v>五菱</v>
          </cell>
          <cell r="I3481" t="str">
            <v>第五代宏光MINIEV</v>
          </cell>
          <cell r="J3481" t="str">
            <v>205km 进阶款 白绒绒 同车身色 焦糖奶油</v>
          </cell>
          <cell r="K3481" t="str">
            <v>35663.72</v>
          </cell>
          <cell r="L3481" t="str">
            <v>40300.00</v>
          </cell>
          <cell r="M3481" t="str">
            <v>300.00</v>
          </cell>
          <cell r="N3481" t="str">
            <v>40000.00</v>
          </cell>
          <cell r="O3481">
            <v>46154</v>
          </cell>
          <cell r="P3481">
            <v>0.744050925925926</v>
          </cell>
          <cell r="Q3481" t="str">
            <v>60</v>
          </cell>
        </row>
        <row r="3482">
          <cell r="D3482">
            <v>15974712022</v>
          </cell>
          <cell r="E3482" t="str">
            <v>44500.00</v>
          </cell>
          <cell r="F3482" t="str">
            <v>44500.00</v>
          </cell>
          <cell r="G3482" t="str">
            <v>银行已放款</v>
          </cell>
          <cell r="H3482" t="str">
            <v>五菱</v>
          </cell>
          <cell r="I3482" t="str">
            <v>第五代宏光MINIEV</v>
          </cell>
          <cell r="J3482" t="str">
            <v>301km 臻享款 灰萌萌 焦糖奶油 拼色车顶</v>
          </cell>
          <cell r="K3482" t="str">
            <v>44247.79</v>
          </cell>
          <cell r="L3482" t="str">
            <v>50000.00</v>
          </cell>
          <cell r="M3482" t="str">
            <v>5000.00</v>
          </cell>
          <cell r="N3482" t="str">
            <v>44500.00</v>
          </cell>
          <cell r="O3482">
            <v>46154</v>
          </cell>
          <cell r="P3482">
            <v>0.426053240740741</v>
          </cell>
          <cell r="Q3482" t="str">
            <v>60</v>
          </cell>
        </row>
        <row r="3483">
          <cell r="D3483">
            <v>15060080541</v>
          </cell>
          <cell r="E3483" t="str">
            <v>72000.00</v>
          </cell>
          <cell r="F3483" t="str">
            <v>72000.00</v>
          </cell>
          <cell r="G3483" t="str">
            <v>银行已放款</v>
          </cell>
          <cell r="H3483" t="str">
            <v>五菱</v>
          </cell>
          <cell r="I3483" t="str">
            <v>五菱扬光</v>
          </cell>
          <cell r="J3483" t="str">
            <v>440KM舒适型-6座 无选装 客车版 极地白</v>
          </cell>
          <cell r="K3483" t="str">
            <v>70176.99</v>
          </cell>
          <cell r="L3483" t="str">
            <v>79300.00</v>
          </cell>
          <cell r="M3483" t="str">
            <v>8000.00</v>
          </cell>
          <cell r="N3483" t="str">
            <v>72000.00</v>
          </cell>
          <cell r="O3483">
            <v>46161</v>
          </cell>
          <cell r="P3483">
            <v>0.482384259259259</v>
          </cell>
          <cell r="Q3483" t="str">
            <v>60</v>
          </cell>
        </row>
        <row r="3484">
          <cell r="D3484">
            <v>18026578544</v>
          </cell>
          <cell r="E3484" t="str">
            <v>36000.00</v>
          </cell>
          <cell r="F3484" t="str">
            <v>36000.00</v>
          </cell>
          <cell r="G3484" t="str">
            <v>银行已放款</v>
          </cell>
          <cell r="H3484" t="str">
            <v>五菱</v>
          </cell>
          <cell r="I3484" t="str">
            <v>宏光MINIEV 四门版</v>
          </cell>
          <cell r="J3484" t="str">
            <v>205km 进阶款 甜甜咖 9.9元订金</v>
          </cell>
          <cell r="K3484" t="str">
            <v>33185.84</v>
          </cell>
          <cell r="L3484" t="str">
            <v>37500.00</v>
          </cell>
          <cell r="M3484" t="str">
            <v>1500.00</v>
          </cell>
          <cell r="N3484" t="str">
            <v>36000.00</v>
          </cell>
          <cell r="O3484">
            <v>46154</v>
          </cell>
          <cell r="P3484">
            <v>0.718993055555556</v>
          </cell>
          <cell r="Q3484" t="str">
            <v>36</v>
          </cell>
        </row>
        <row r="3485">
          <cell r="D3485">
            <v>13335102659</v>
          </cell>
          <cell r="E3485" t="str">
            <v>50000.00</v>
          </cell>
          <cell r="F3485" t="str">
            <v>50000.00</v>
          </cell>
          <cell r="G3485" t="str">
            <v>银行已放款</v>
          </cell>
          <cell r="H3485" t="str">
            <v>五菱</v>
          </cell>
          <cell r="I3485" t="str">
            <v>五菱扬光</v>
          </cell>
          <cell r="J3485" t="str">
            <v>440KM舒适型-6座 无选装 客车版 极地白</v>
          </cell>
          <cell r="K3485" t="str">
            <v>69911.50</v>
          </cell>
          <cell r="L3485" t="str">
            <v>79000.00</v>
          </cell>
          <cell r="M3485" t="str">
            <v>29000.00</v>
          </cell>
          <cell r="N3485" t="str">
            <v>50000.00</v>
          </cell>
          <cell r="O3485">
            <v>46153</v>
          </cell>
          <cell r="P3485">
            <v>0.765</v>
          </cell>
          <cell r="Q3485" t="str">
            <v>60</v>
          </cell>
        </row>
        <row r="3486">
          <cell r="D3486">
            <v>18375042630</v>
          </cell>
          <cell r="E3486" t="str">
            <v>50000.00</v>
          </cell>
          <cell r="F3486" t="str">
            <v>50000.00</v>
          </cell>
          <cell r="G3486" t="str">
            <v>银行已放款</v>
          </cell>
          <cell r="H3486" t="str">
            <v>五菱</v>
          </cell>
          <cell r="I3486" t="str">
            <v>五菱缤果S</v>
          </cell>
          <cell r="J3486" t="str">
            <v>430km 尊享款 放空白 暖棕 拼色车顶</v>
          </cell>
          <cell r="K3486" t="str">
            <v>58230.09</v>
          </cell>
          <cell r="L3486" t="str">
            <v>65800.00</v>
          </cell>
          <cell r="M3486" t="str">
            <v>15800.00</v>
          </cell>
          <cell r="N3486" t="str">
            <v>50000.00</v>
          </cell>
          <cell r="O3486">
            <v>46153</v>
          </cell>
          <cell r="P3486">
            <v>0.783344907407407</v>
          </cell>
          <cell r="Q3486" t="str">
            <v>60</v>
          </cell>
        </row>
        <row r="3487">
          <cell r="D3487">
            <v>15933307553</v>
          </cell>
          <cell r="E3487" t="str">
            <v>50000.00</v>
          </cell>
          <cell r="F3487" t="str">
            <v>50000.00</v>
          </cell>
          <cell r="G3487" t="str">
            <v>银行已放款</v>
          </cell>
          <cell r="H3487" t="str">
            <v>五菱</v>
          </cell>
          <cell r="I3487" t="str">
            <v>五菱缤果Pro</v>
          </cell>
          <cell r="J3487" t="str">
            <v>330km 尊享款 松弛灰 浅米棕 拼色车顶</v>
          </cell>
          <cell r="K3487" t="str">
            <v>48495.58</v>
          </cell>
          <cell r="L3487" t="str">
            <v>54800.00</v>
          </cell>
          <cell r="M3487" t="str">
            <v>4800.00</v>
          </cell>
          <cell r="N3487" t="str">
            <v>50000.00</v>
          </cell>
          <cell r="O3487">
            <v>46154</v>
          </cell>
          <cell r="P3487">
            <v>0.451076388888889</v>
          </cell>
          <cell r="Q3487" t="str">
            <v>60</v>
          </cell>
        </row>
        <row r="3488">
          <cell r="D3488">
            <v>13846300082</v>
          </cell>
          <cell r="E3488" t="str">
            <v>63000.00</v>
          </cell>
          <cell r="F3488" t="str">
            <v>63000.00</v>
          </cell>
          <cell r="G3488" t="str">
            <v>银行已放款</v>
          </cell>
          <cell r="H3488" t="str">
            <v>五菱</v>
          </cell>
          <cell r="I3488" t="str">
            <v>五菱缤果Pro</v>
          </cell>
          <cell r="J3488" t="str">
            <v>403km 旗舰款 松弛灰 焦糖咖 拼色车顶</v>
          </cell>
          <cell r="K3488" t="str">
            <v>62654.87</v>
          </cell>
          <cell r="L3488" t="str">
            <v>70800.00</v>
          </cell>
          <cell r="M3488" t="str">
            <v>7800.00</v>
          </cell>
          <cell r="N3488" t="str">
            <v>63000.00</v>
          </cell>
          <cell r="O3488">
            <v>46154</v>
          </cell>
          <cell r="P3488">
            <v>0.705509259259259</v>
          </cell>
          <cell r="Q3488" t="str">
            <v>60</v>
          </cell>
        </row>
        <row r="3489">
          <cell r="D3489">
            <v>18174797256</v>
          </cell>
          <cell r="E3489" t="str">
            <v>20000.00</v>
          </cell>
          <cell r="F3489" t="str">
            <v>20000.00</v>
          </cell>
          <cell r="G3489" t="str">
            <v>银行已放款</v>
          </cell>
          <cell r="H3489" t="str">
            <v>五菱</v>
          </cell>
          <cell r="I3489" t="str">
            <v>宏光MINIEV 四门版</v>
          </cell>
          <cell r="J3489" t="str">
            <v>205km 进阶款 膨膨蓝 9.9元订金</v>
          </cell>
          <cell r="K3489" t="str">
            <v>32566.37</v>
          </cell>
          <cell r="L3489" t="str">
            <v>36800.00</v>
          </cell>
          <cell r="M3489" t="str">
            <v>16800.00</v>
          </cell>
          <cell r="N3489" t="str">
            <v>20000.00</v>
          </cell>
          <cell r="O3489">
            <v>46153</v>
          </cell>
          <cell r="P3489">
            <v>0.730300925925926</v>
          </cell>
          <cell r="Q3489" t="str">
            <v>24</v>
          </cell>
        </row>
        <row r="3490">
          <cell r="D3490">
            <v>18665210440</v>
          </cell>
          <cell r="E3490" t="str">
            <v>65700.00</v>
          </cell>
          <cell r="F3490" t="str">
            <v>65700.00</v>
          </cell>
          <cell r="G3490" t="str">
            <v>银行已放款</v>
          </cell>
          <cell r="H3490" t="str">
            <v>五菱</v>
          </cell>
          <cell r="I3490" t="str">
            <v>五菱缤果S</v>
          </cell>
          <cell r="J3490" t="str">
            <v>430km 旗舰款 松弛灰 暖棕 拼色车顶</v>
          </cell>
          <cell r="K3490" t="str">
            <v>64601.77</v>
          </cell>
          <cell r="L3490" t="str">
            <v>73000.00</v>
          </cell>
          <cell r="M3490" t="str">
            <v>7300.00</v>
          </cell>
          <cell r="N3490" t="str">
            <v>65700.00</v>
          </cell>
          <cell r="O3490">
            <v>46156</v>
          </cell>
          <cell r="P3490">
            <v>0.586284722222222</v>
          </cell>
          <cell r="Q3490" t="str">
            <v>60</v>
          </cell>
        </row>
        <row r="3491">
          <cell r="D3491">
            <v>18854726180</v>
          </cell>
          <cell r="E3491" t="str">
            <v>60000.00</v>
          </cell>
          <cell r="F3491" t="str">
            <v>60000.00</v>
          </cell>
          <cell r="G3491" t="str">
            <v>银行已放款</v>
          </cell>
          <cell r="H3491" t="str">
            <v>五菱</v>
          </cell>
          <cell r="I3491" t="str">
            <v>五菱缤果S</v>
          </cell>
          <cell r="J3491" t="str">
            <v>430km 旗舰款 松弛灰 暖棕 拼色车顶</v>
          </cell>
          <cell r="K3491" t="str">
            <v>62876.11</v>
          </cell>
          <cell r="L3491" t="str">
            <v>71050.00</v>
          </cell>
          <cell r="M3491" t="str">
            <v>11050.00</v>
          </cell>
          <cell r="N3491" t="str">
            <v>60000.00</v>
          </cell>
          <cell r="O3491">
            <v>46153</v>
          </cell>
          <cell r="P3491">
            <v>0.734016203703704</v>
          </cell>
          <cell r="Q3491" t="str">
            <v>60</v>
          </cell>
        </row>
        <row r="3492">
          <cell r="D3492">
            <v>18290408303</v>
          </cell>
          <cell r="E3492" t="str">
            <v>69900.00</v>
          </cell>
          <cell r="F3492" t="str">
            <v>69900.00</v>
          </cell>
          <cell r="G3492" t="str">
            <v>银行已放款</v>
          </cell>
          <cell r="H3492" t="str">
            <v>五菱</v>
          </cell>
          <cell r="I3492" t="str">
            <v>五菱扬光</v>
          </cell>
          <cell r="J3492" t="str">
            <v>400 KM 舒适型-6座 客车版 极地白</v>
          </cell>
          <cell r="K3492" t="str">
            <v>62654.87</v>
          </cell>
          <cell r="L3492" t="str">
            <v>70800.00</v>
          </cell>
          <cell r="M3492" t="str">
            <v>900.00</v>
          </cell>
          <cell r="N3492" t="str">
            <v>69900.00</v>
          </cell>
          <cell r="O3492">
            <v>46154</v>
          </cell>
          <cell r="P3492">
            <v>0.739247685185185</v>
          </cell>
          <cell r="Q3492" t="str">
            <v>36</v>
          </cell>
        </row>
        <row r="3493">
          <cell r="D3493">
            <v>17687242870</v>
          </cell>
          <cell r="E3493" t="str">
            <v>57400.00</v>
          </cell>
          <cell r="F3493" t="str">
            <v>57400.00</v>
          </cell>
          <cell r="G3493" t="str">
            <v>银行已放款</v>
          </cell>
          <cell r="H3493" t="str">
            <v>五菱</v>
          </cell>
          <cell r="I3493" t="str">
            <v>五菱缤果Pro</v>
          </cell>
          <cell r="J3493" t="str">
            <v>330km 旗舰款 松弛灰 浅米棕 拼色车顶</v>
          </cell>
          <cell r="K3493" t="str">
            <v>56460.18</v>
          </cell>
          <cell r="L3493" t="str">
            <v>63800.00</v>
          </cell>
          <cell r="M3493" t="str">
            <v>6400.00</v>
          </cell>
          <cell r="N3493" t="str">
            <v>57400.00</v>
          </cell>
          <cell r="O3493">
            <v>46154</v>
          </cell>
          <cell r="P3493">
            <v>0.750127314814815</v>
          </cell>
          <cell r="Q3493" t="str">
            <v>60</v>
          </cell>
        </row>
        <row r="3494">
          <cell r="D3494">
            <v>15139425352</v>
          </cell>
          <cell r="E3494" t="str">
            <v>50000.00</v>
          </cell>
          <cell r="F3494" t="str">
            <v>50000.00</v>
          </cell>
          <cell r="G3494" t="str">
            <v>银行已放款</v>
          </cell>
          <cell r="H3494" t="str">
            <v>五菱</v>
          </cell>
          <cell r="I3494" t="str">
            <v>星光560</v>
          </cell>
          <cell r="J3494" t="str">
            <v>1.5T CVT 精英型 银霜白 胡桃棕 拼色车顶</v>
          </cell>
          <cell r="K3494" t="str">
            <v>61061.95</v>
          </cell>
          <cell r="L3494" t="str">
            <v>69000.00</v>
          </cell>
          <cell r="M3494" t="str">
            <v>19000.00</v>
          </cell>
          <cell r="N3494" t="str">
            <v>50000.00</v>
          </cell>
          <cell r="O3494">
            <v>46153</v>
          </cell>
          <cell r="P3494">
            <v>0.766828703703704</v>
          </cell>
          <cell r="Q3494" t="str">
            <v>60</v>
          </cell>
        </row>
        <row r="3495">
          <cell r="D3495">
            <v>15577217102</v>
          </cell>
          <cell r="E3495" t="str">
            <v>60000.00</v>
          </cell>
          <cell r="F3495" t="str">
            <v>60000.00</v>
          </cell>
          <cell r="G3495" t="str">
            <v>银行已放款</v>
          </cell>
          <cell r="H3495" t="str">
            <v>五菱</v>
          </cell>
          <cell r="I3495" t="str">
            <v>五菱缤果Pro</v>
          </cell>
          <cell r="J3495" t="str">
            <v>403km 旗舰款 松弛灰 焦糖咖 拼色车顶</v>
          </cell>
          <cell r="K3495" t="str">
            <v>62654.87</v>
          </cell>
          <cell r="L3495" t="str">
            <v>70800.00</v>
          </cell>
          <cell r="M3495" t="str">
            <v>10800.00</v>
          </cell>
          <cell r="N3495" t="str">
            <v>60000.00</v>
          </cell>
          <cell r="O3495">
            <v>46154</v>
          </cell>
          <cell r="P3495">
            <v>0.752268518518519</v>
          </cell>
          <cell r="Q3495" t="str">
            <v>60</v>
          </cell>
        </row>
        <row r="3496">
          <cell r="D3496">
            <v>13129702666</v>
          </cell>
          <cell r="E3496" t="str">
            <v>60000.00</v>
          </cell>
          <cell r="F3496" t="str">
            <v>60000.00</v>
          </cell>
          <cell r="G3496" t="str">
            <v>银行已放款</v>
          </cell>
          <cell r="H3496" t="str">
            <v>五菱</v>
          </cell>
          <cell r="I3496" t="str">
            <v>第九代五菱宏光</v>
          </cell>
          <cell r="J3496" t="str">
            <v>300km 标准型 极地白 5座</v>
          </cell>
          <cell r="K3496" t="str">
            <v>55575.22</v>
          </cell>
          <cell r="L3496" t="str">
            <v>62800.00</v>
          </cell>
          <cell r="M3496" t="str">
            <v>2800.00</v>
          </cell>
          <cell r="N3496" t="str">
            <v>60000.00</v>
          </cell>
          <cell r="O3496">
            <v>46153</v>
          </cell>
          <cell r="P3496">
            <v>0.757743055555556</v>
          </cell>
          <cell r="Q3496" t="str">
            <v>60</v>
          </cell>
        </row>
        <row r="3497">
          <cell r="D3497">
            <v>13465909666</v>
          </cell>
          <cell r="E3497" t="str">
            <v>58000.00</v>
          </cell>
          <cell r="F3497" t="str">
            <v>58000.00</v>
          </cell>
          <cell r="G3497" t="str">
            <v>银行已放款</v>
          </cell>
          <cell r="H3497" t="str">
            <v>五菱</v>
          </cell>
          <cell r="I3497" t="str">
            <v>五菱缤果Pro</v>
          </cell>
          <cell r="J3497" t="str">
            <v>403km 尊享款 松弛灰 焦糖咖 拼色车顶</v>
          </cell>
          <cell r="K3497" t="str">
            <v>57345.13</v>
          </cell>
          <cell r="L3497" t="str">
            <v>64800.00</v>
          </cell>
          <cell r="M3497" t="str">
            <v>6800.00</v>
          </cell>
          <cell r="N3497" t="str">
            <v>58000.00</v>
          </cell>
          <cell r="O3497">
            <v>46153</v>
          </cell>
          <cell r="P3497">
            <v>0.703483796296296</v>
          </cell>
          <cell r="Q3497" t="str">
            <v>60</v>
          </cell>
        </row>
        <row r="3498">
          <cell r="D3498">
            <v>18780963096</v>
          </cell>
          <cell r="E3498" t="str">
            <v>57800.00</v>
          </cell>
          <cell r="F3498" t="str">
            <v>57800.00</v>
          </cell>
          <cell r="G3498" t="str">
            <v>银行已放款</v>
          </cell>
          <cell r="H3498" t="str">
            <v>五菱</v>
          </cell>
          <cell r="I3498" t="str">
            <v>五菱之光EV</v>
          </cell>
          <cell r="J3498" t="str">
            <v>305KM 进取型 极地白</v>
          </cell>
          <cell r="K3498" t="str">
            <v>51150.44</v>
          </cell>
          <cell r="L3498" t="str">
            <v>57800.00</v>
          </cell>
          <cell r="M3498" t="str">
            <v>0.00</v>
          </cell>
          <cell r="N3498" t="str">
            <v>57800.00</v>
          </cell>
          <cell r="O3498">
            <v>46154</v>
          </cell>
          <cell r="P3498">
            <v>0.49</v>
          </cell>
          <cell r="Q3498" t="str">
            <v>60</v>
          </cell>
        </row>
        <row r="3499">
          <cell r="D3499">
            <v>13320855793</v>
          </cell>
          <cell r="E3499" t="str">
            <v>50000.00</v>
          </cell>
          <cell r="F3499" t="str">
            <v>50000.00</v>
          </cell>
          <cell r="G3499" t="str">
            <v>银行已放款</v>
          </cell>
          <cell r="H3499" t="str">
            <v>五菱</v>
          </cell>
          <cell r="I3499" t="str">
            <v>五菱缤果Pro</v>
          </cell>
          <cell r="J3499" t="str">
            <v>330km 尊享款 松弛灰 焦糖咖 拼色车顶</v>
          </cell>
          <cell r="K3499" t="str">
            <v>49380.53</v>
          </cell>
          <cell r="L3499" t="str">
            <v>55800.00</v>
          </cell>
          <cell r="M3499" t="str">
            <v>5800.00</v>
          </cell>
          <cell r="N3499" t="str">
            <v>50000.00</v>
          </cell>
          <cell r="O3499">
            <v>46153</v>
          </cell>
          <cell r="P3499">
            <v>0.717199074074074</v>
          </cell>
          <cell r="Q3499" t="str">
            <v>60</v>
          </cell>
        </row>
        <row r="3500">
          <cell r="D3500">
            <v>13824062536</v>
          </cell>
          <cell r="E3500" t="str">
            <v>59200.00</v>
          </cell>
          <cell r="F3500" t="str">
            <v>59200.00</v>
          </cell>
          <cell r="G3500" t="str">
            <v>银行已放款</v>
          </cell>
          <cell r="H3500" t="str">
            <v>五菱</v>
          </cell>
          <cell r="I3500" t="str">
            <v>五菱缤果Pro</v>
          </cell>
          <cell r="J3500" t="str">
            <v>330km 旗舰款 漫游银 焦糖咖 拼色车顶</v>
          </cell>
          <cell r="K3500" t="str">
            <v>58230.09</v>
          </cell>
          <cell r="L3500" t="str">
            <v>65800.00</v>
          </cell>
          <cell r="M3500" t="str">
            <v>6600.00</v>
          </cell>
          <cell r="N3500" t="str">
            <v>59200.00</v>
          </cell>
          <cell r="O3500">
            <v>46155</v>
          </cell>
          <cell r="P3500">
            <v>0.731944444444444</v>
          </cell>
          <cell r="Q3500" t="str">
            <v>60</v>
          </cell>
        </row>
        <row r="3501">
          <cell r="D3501">
            <v>18482341711</v>
          </cell>
          <cell r="E3501" t="str">
            <v>69000.00</v>
          </cell>
          <cell r="F3501" t="str">
            <v>69000.00</v>
          </cell>
          <cell r="G3501" t="str">
            <v>银行已放款</v>
          </cell>
          <cell r="H3501" t="str">
            <v>五菱</v>
          </cell>
          <cell r="I3501" t="str">
            <v>五菱扬光</v>
          </cell>
          <cell r="J3501" t="str">
            <v>330 KM舒适型-6座 无选装 客车版 极地白</v>
          </cell>
          <cell r="K3501" t="str">
            <v>64601.77</v>
          </cell>
          <cell r="L3501" t="str">
            <v>73000.00</v>
          </cell>
          <cell r="M3501" t="str">
            <v>4000.00</v>
          </cell>
          <cell r="N3501" t="str">
            <v>69000.00</v>
          </cell>
          <cell r="O3501">
            <v>46153</v>
          </cell>
          <cell r="P3501">
            <v>0.720787037037037</v>
          </cell>
          <cell r="Q3501" t="str">
            <v>24</v>
          </cell>
        </row>
        <row r="3502">
          <cell r="D3502">
            <v>17854351222</v>
          </cell>
          <cell r="E3502" t="str">
            <v>48000.00</v>
          </cell>
          <cell r="F3502" t="str">
            <v>48000.00</v>
          </cell>
          <cell r="G3502" t="str">
            <v>银行已放款</v>
          </cell>
          <cell r="H3502" t="str">
            <v>五菱</v>
          </cell>
          <cell r="I3502" t="str">
            <v>五菱缤果Pro</v>
          </cell>
          <cell r="J3502" t="str">
            <v>330km 旗舰款 松弛灰 焦糖咖 拼色车顶</v>
          </cell>
          <cell r="K3502" t="str">
            <v>54336.28</v>
          </cell>
          <cell r="L3502" t="str">
            <v>61400.00</v>
          </cell>
          <cell r="M3502" t="str">
            <v>13400.00</v>
          </cell>
          <cell r="N3502" t="str">
            <v>48000.00</v>
          </cell>
          <cell r="O3502">
            <v>46153</v>
          </cell>
          <cell r="P3502">
            <v>0.680462962962963</v>
          </cell>
          <cell r="Q3502" t="str">
            <v>60</v>
          </cell>
        </row>
        <row r="3503">
          <cell r="D3503">
            <v>13630071083</v>
          </cell>
          <cell r="E3503" t="str">
            <v>80000.00</v>
          </cell>
          <cell r="F3503" t="str">
            <v>80000.00</v>
          </cell>
          <cell r="G3503" t="str">
            <v>银行已放款</v>
          </cell>
          <cell r="H3503" t="str">
            <v>五菱</v>
          </cell>
          <cell r="I3503" t="str">
            <v>五菱扬光</v>
          </cell>
          <cell r="J3503" t="str">
            <v>440KM舒适型-6座 无选装 客车版 极地白</v>
          </cell>
          <cell r="K3503" t="str">
            <v>71504.42</v>
          </cell>
          <cell r="L3503" t="str">
            <v>80800.00</v>
          </cell>
          <cell r="M3503" t="str">
            <v>800.00</v>
          </cell>
          <cell r="N3503" t="str">
            <v>80000.00</v>
          </cell>
          <cell r="O3503">
            <v>46155</v>
          </cell>
          <cell r="P3503">
            <v>0.648553240740741</v>
          </cell>
          <cell r="Q3503" t="str">
            <v>60</v>
          </cell>
        </row>
        <row r="3504">
          <cell r="D3504">
            <v>19127741753</v>
          </cell>
          <cell r="E3504" t="str">
            <v>61600.00</v>
          </cell>
          <cell r="F3504" t="str">
            <v>61600.00</v>
          </cell>
          <cell r="G3504" t="str">
            <v>银行已放款</v>
          </cell>
          <cell r="H3504" t="str">
            <v>五菱</v>
          </cell>
          <cell r="I3504" t="str">
            <v>五菱缤果Pro</v>
          </cell>
          <cell r="J3504" t="str">
            <v>403km 旗舰款 松弛灰 焦糖咖 拼色车顶</v>
          </cell>
          <cell r="K3504" t="str">
            <v>64424.78</v>
          </cell>
          <cell r="L3504" t="str">
            <v>72800.00</v>
          </cell>
          <cell r="M3504" t="str">
            <v>11200.00</v>
          </cell>
          <cell r="N3504" t="str">
            <v>61600.00</v>
          </cell>
          <cell r="O3504">
            <v>46153</v>
          </cell>
          <cell r="P3504">
            <v>0.663668981481481</v>
          </cell>
          <cell r="Q3504" t="str">
            <v>60</v>
          </cell>
        </row>
        <row r="3505">
          <cell r="D3505">
            <v>13527910117</v>
          </cell>
          <cell r="E3505" t="str">
            <v>79000.00</v>
          </cell>
          <cell r="F3505" t="str">
            <v>79000.00</v>
          </cell>
          <cell r="G3505" t="str">
            <v>银行已放款</v>
          </cell>
          <cell r="H3505" t="str">
            <v>五菱</v>
          </cell>
          <cell r="I3505" t="str">
            <v>五菱扬光</v>
          </cell>
          <cell r="J3505" t="str">
            <v>440KM舒适型-6座 无选装 客车版 极地白</v>
          </cell>
          <cell r="K3505" t="str">
            <v>70353.98</v>
          </cell>
          <cell r="L3505" t="str">
            <v>79500.00</v>
          </cell>
          <cell r="M3505" t="str">
            <v>500.00</v>
          </cell>
          <cell r="N3505" t="str">
            <v>79000.00</v>
          </cell>
          <cell r="O3505">
            <v>46154</v>
          </cell>
          <cell r="P3505">
            <v>0.508344907407407</v>
          </cell>
          <cell r="Q3505" t="str">
            <v>60</v>
          </cell>
        </row>
        <row r="3506">
          <cell r="D3506">
            <v>15578280375</v>
          </cell>
          <cell r="E3506" t="str">
            <v>57400.00</v>
          </cell>
          <cell r="F3506" t="str">
            <v>57400.00</v>
          </cell>
          <cell r="G3506" t="str">
            <v>银行已放款</v>
          </cell>
          <cell r="H3506" t="str">
            <v>五菱</v>
          </cell>
          <cell r="I3506" t="str">
            <v>五菱缤果Pro</v>
          </cell>
          <cell r="J3506" t="str">
            <v>403km 尊享款 松弛灰 焦糖咖 拼色车顶</v>
          </cell>
          <cell r="K3506" t="str">
            <v>56460.18</v>
          </cell>
          <cell r="L3506" t="str">
            <v>63800.00</v>
          </cell>
          <cell r="M3506" t="str">
            <v>6400.00</v>
          </cell>
          <cell r="N3506" t="str">
            <v>57400.00</v>
          </cell>
          <cell r="O3506">
            <v>46154</v>
          </cell>
          <cell r="P3506">
            <v>0.537453703703704</v>
          </cell>
          <cell r="Q3506" t="str">
            <v>60</v>
          </cell>
        </row>
        <row r="3507">
          <cell r="D3507">
            <v>13707800917</v>
          </cell>
          <cell r="E3507" t="str">
            <v>46000.00</v>
          </cell>
          <cell r="F3507" t="str">
            <v>46000.00</v>
          </cell>
          <cell r="G3507" t="str">
            <v>银行已放款</v>
          </cell>
          <cell r="H3507" t="str">
            <v>五菱</v>
          </cell>
          <cell r="I3507" t="str">
            <v>星光560</v>
          </cell>
          <cell r="J3507" t="str">
            <v>插电混动 125km 豪华型 烟霞灰 胡桃棕 同车身色</v>
          </cell>
          <cell r="K3507" t="str">
            <v>72800.00</v>
          </cell>
          <cell r="L3507" t="str">
            <v>82264.00</v>
          </cell>
          <cell r="M3507" t="str">
            <v>37300.00</v>
          </cell>
          <cell r="N3507" t="str">
            <v>46000.00</v>
          </cell>
          <cell r="O3507">
            <v>46159</v>
          </cell>
          <cell r="P3507">
            <v>0.436805555555556</v>
          </cell>
          <cell r="Q3507" t="str">
            <v>60</v>
          </cell>
        </row>
        <row r="3508">
          <cell r="D3508">
            <v>18408274711</v>
          </cell>
          <cell r="E3508" t="str">
            <v>90000.00</v>
          </cell>
          <cell r="F3508" t="str">
            <v>90000.00</v>
          </cell>
          <cell r="G3508" t="str">
            <v>银行已放款</v>
          </cell>
          <cell r="H3508" t="str">
            <v>宝骏</v>
          </cell>
          <cell r="I3508" t="str">
            <v>华境S</v>
          </cell>
          <cell r="J3508" t="str">
            <v>琥珀蓝檀香棕235km 四驱乾崑尊享版</v>
          </cell>
          <cell r="K3508" t="str">
            <v/>
          </cell>
          <cell r="L3508" t="str">
            <v/>
          </cell>
          <cell r="M3508" t="str">
            <v>103800.00</v>
          </cell>
          <cell r="N3508" t="str">
            <v>90000.00</v>
          </cell>
          <cell r="O3508">
            <v>46154</v>
          </cell>
          <cell r="P3508">
            <v>0.593819444444444</v>
          </cell>
          <cell r="Q3508" t="str">
            <v>24</v>
          </cell>
        </row>
        <row r="3509">
          <cell r="D3509">
            <v>13975179545</v>
          </cell>
          <cell r="E3509" t="str">
            <v>92000.00</v>
          </cell>
          <cell r="F3509" t="str">
            <v>92000.00</v>
          </cell>
          <cell r="G3509" t="str">
            <v>银行已放款</v>
          </cell>
          <cell r="H3509" t="str">
            <v>五菱</v>
          </cell>
          <cell r="I3509" t="str">
            <v>星光560</v>
          </cell>
          <cell r="J3509" t="str">
            <v>纯电 500km 豪华型 烟霞灰 胡桃棕 同车身色</v>
          </cell>
          <cell r="K3509" t="str">
            <v>82123.89</v>
          </cell>
          <cell r="L3509" t="str">
            <v>92800.00</v>
          </cell>
          <cell r="M3509" t="str">
            <v>800.00</v>
          </cell>
          <cell r="N3509" t="str">
            <v>92000.00</v>
          </cell>
          <cell r="O3509">
            <v>46153</v>
          </cell>
          <cell r="P3509">
            <v>0.680219907407407</v>
          </cell>
          <cell r="Q3509" t="str">
            <v>60</v>
          </cell>
        </row>
        <row r="3510">
          <cell r="D3510">
            <v>18905301118</v>
          </cell>
          <cell r="E3510" t="str">
            <v>66000.00</v>
          </cell>
          <cell r="F3510" t="str">
            <v>66000.00</v>
          </cell>
          <cell r="G3510" t="str">
            <v>银行已放款</v>
          </cell>
          <cell r="H3510" t="str">
            <v>五菱</v>
          </cell>
          <cell r="I3510" t="str">
            <v>星光560</v>
          </cell>
          <cell r="J3510" t="str">
            <v>1.5T CVT 精英型 银霜白 胡桃棕 拼色车顶</v>
          </cell>
          <cell r="K3510" t="str">
            <v>58407.08</v>
          </cell>
          <cell r="L3510" t="str">
            <v>66000.00</v>
          </cell>
          <cell r="M3510" t="str">
            <v>0.00</v>
          </cell>
          <cell r="N3510" t="str">
            <v>66000.00</v>
          </cell>
          <cell r="O3510">
            <v>46153</v>
          </cell>
          <cell r="P3510">
            <v>0.69306712962963</v>
          </cell>
          <cell r="Q3510" t="str">
            <v>60</v>
          </cell>
        </row>
        <row r="3511">
          <cell r="D3511">
            <v>15818354372</v>
          </cell>
          <cell r="E3511" t="str">
            <v>58300.00</v>
          </cell>
          <cell r="F3511" t="str">
            <v>58300.00</v>
          </cell>
          <cell r="G3511" t="str">
            <v>银行已放款</v>
          </cell>
          <cell r="H3511" t="str">
            <v>五菱</v>
          </cell>
          <cell r="I3511" t="str">
            <v>五菱荣光</v>
          </cell>
          <cell r="J3511" t="str">
            <v>客车版 310km 标准型 糖果白</v>
          </cell>
          <cell r="K3511" t="str">
            <v>57345.13</v>
          </cell>
          <cell r="L3511" t="str">
            <v>64800.00</v>
          </cell>
          <cell r="M3511" t="str">
            <v>6500.00</v>
          </cell>
          <cell r="N3511" t="str">
            <v>58300.00</v>
          </cell>
          <cell r="O3511">
            <v>46154</v>
          </cell>
          <cell r="P3511">
            <v>0.493831018518519</v>
          </cell>
          <cell r="Q3511" t="str">
            <v>60</v>
          </cell>
        </row>
        <row r="3512">
          <cell r="D3512">
            <v>18912818191</v>
          </cell>
          <cell r="E3512" t="str">
            <v>150000.00</v>
          </cell>
          <cell r="F3512" t="str">
            <v>150000.00</v>
          </cell>
          <cell r="G3512" t="str">
            <v>银行已放款</v>
          </cell>
          <cell r="H3512" t="str">
            <v>宝骏</v>
          </cell>
          <cell r="I3512" t="str">
            <v>华境S</v>
          </cell>
          <cell r="J3512" t="str">
            <v>琥珀蓝檀香棕235km 四驱乾崑旗舰版</v>
          </cell>
          <cell r="K3512" t="str">
            <v/>
          </cell>
          <cell r="L3512" t="str">
            <v/>
          </cell>
          <cell r="M3512" t="str">
            <v>39800.00</v>
          </cell>
          <cell r="N3512" t="str">
            <v>150000.00</v>
          </cell>
          <cell r="O3512">
            <v>46157</v>
          </cell>
          <cell r="P3512">
            <v>0.437962962962963</v>
          </cell>
          <cell r="Q3512" t="str">
            <v>60</v>
          </cell>
        </row>
        <row r="3513">
          <cell r="D3513">
            <v>15865235093</v>
          </cell>
          <cell r="E3513" t="str">
            <v>30000.00</v>
          </cell>
          <cell r="F3513" t="str">
            <v>30000.00</v>
          </cell>
          <cell r="G3513" t="str">
            <v>银行已放款</v>
          </cell>
          <cell r="H3513" t="str">
            <v>五菱</v>
          </cell>
          <cell r="I3513" t="str">
            <v>五菱缤果Pro</v>
          </cell>
          <cell r="J3513" t="str">
            <v>330km 尊享款 放空白 焦糖咖 拼色车顶</v>
          </cell>
          <cell r="K3513" t="str">
            <v>50265.49</v>
          </cell>
          <cell r="L3513" t="str">
            <v>56800.00</v>
          </cell>
          <cell r="M3513" t="str">
            <v>26800.00</v>
          </cell>
          <cell r="N3513" t="str">
            <v>30000.00</v>
          </cell>
          <cell r="O3513">
            <v>46153</v>
          </cell>
          <cell r="P3513">
            <v>0.747928240740741</v>
          </cell>
          <cell r="Q3513" t="str">
            <v>60</v>
          </cell>
        </row>
        <row r="3514">
          <cell r="D3514">
            <v>13515798760</v>
          </cell>
          <cell r="E3514" t="str">
            <v>50000.00</v>
          </cell>
          <cell r="F3514" t="str">
            <v>50000.00</v>
          </cell>
          <cell r="G3514" t="str">
            <v>银行已放款</v>
          </cell>
          <cell r="H3514" t="str">
            <v>五菱</v>
          </cell>
          <cell r="I3514" t="str">
            <v>五菱之光EV</v>
          </cell>
          <cell r="J3514" t="str">
            <v>305KM 进取型 星曜黑</v>
          </cell>
          <cell r="K3514" t="str">
            <v>44247.79</v>
          </cell>
          <cell r="L3514" t="str">
            <v>50000.00</v>
          </cell>
          <cell r="M3514" t="str">
            <v>0.00</v>
          </cell>
          <cell r="N3514" t="str">
            <v>50000.00</v>
          </cell>
          <cell r="O3514">
            <v>46153</v>
          </cell>
          <cell r="P3514">
            <v>0.684502314814815</v>
          </cell>
          <cell r="Q3514" t="str">
            <v>60</v>
          </cell>
        </row>
        <row r="3515">
          <cell r="D3515">
            <v>19603546700</v>
          </cell>
          <cell r="E3515" t="str">
            <v>120000.00</v>
          </cell>
          <cell r="F3515" t="str">
            <v>120000.00</v>
          </cell>
          <cell r="G3515" t="str">
            <v>银行已放款</v>
          </cell>
          <cell r="H3515" t="str">
            <v>宝骏</v>
          </cell>
          <cell r="I3515" t="str">
            <v>华境S</v>
          </cell>
          <cell r="J3515" t="str">
            <v>墨玉黑檀香棕255km 乾崑尊享版</v>
          </cell>
          <cell r="K3515" t="str">
            <v>152035.40</v>
          </cell>
          <cell r="L3515" t="str">
            <v>171800.00</v>
          </cell>
          <cell r="M3515" t="str">
            <v>51800.00</v>
          </cell>
          <cell r="N3515" t="str">
            <v>120000.00</v>
          </cell>
          <cell r="O3515">
            <v>46156</v>
          </cell>
          <cell r="P3515">
            <v>0.776041666666667</v>
          </cell>
          <cell r="Q3515" t="str">
            <v>60</v>
          </cell>
        </row>
        <row r="3516">
          <cell r="D3516">
            <v>15869592100</v>
          </cell>
          <cell r="E3516" t="str">
            <v>60000.00</v>
          </cell>
          <cell r="F3516" t="str">
            <v>60000.00</v>
          </cell>
          <cell r="G3516" t="str">
            <v>银行已放款</v>
          </cell>
          <cell r="H3516" t="str">
            <v>五菱</v>
          </cell>
          <cell r="I3516" t="str">
            <v>五菱星光S</v>
          </cell>
          <cell r="J3516" t="str">
            <v>纯电 510km 领航型 星汉白 椰棕 不选装</v>
          </cell>
          <cell r="K3516" t="str">
            <v>87433.63</v>
          </cell>
          <cell r="L3516" t="str">
            <v>98800.00</v>
          </cell>
          <cell r="M3516" t="str">
            <v>39800.00</v>
          </cell>
          <cell r="N3516" t="str">
            <v>60000.00</v>
          </cell>
          <cell r="O3516">
            <v>46154</v>
          </cell>
          <cell r="P3516">
            <v>0.410196759259259</v>
          </cell>
          <cell r="Q3516" t="str">
            <v>60</v>
          </cell>
        </row>
        <row r="3517">
          <cell r="D3517">
            <v>15153742095</v>
          </cell>
          <cell r="E3517" t="str">
            <v>60000.00</v>
          </cell>
          <cell r="F3517" t="str">
            <v>60000.00</v>
          </cell>
          <cell r="G3517" t="str">
            <v>银行已放款</v>
          </cell>
          <cell r="H3517" t="str">
            <v>五菱</v>
          </cell>
          <cell r="I3517" t="str">
            <v>五菱缤果S</v>
          </cell>
          <cell r="J3517" t="str">
            <v>325km 旗舰款 松弛灰 暖棕 拼色车顶</v>
          </cell>
          <cell r="K3517" t="str">
            <v>58008.85</v>
          </cell>
          <cell r="L3517" t="str">
            <v>65550.00</v>
          </cell>
          <cell r="M3517" t="str">
            <v>6850.00</v>
          </cell>
          <cell r="N3517" t="str">
            <v>60000.00</v>
          </cell>
          <cell r="O3517">
            <v>46153</v>
          </cell>
          <cell r="P3517">
            <v>0.702175925925926</v>
          </cell>
          <cell r="Q3517" t="str">
            <v>60</v>
          </cell>
        </row>
        <row r="3518">
          <cell r="D3518">
            <v>18178200633</v>
          </cell>
          <cell r="E3518" t="str">
            <v>40000.00</v>
          </cell>
          <cell r="F3518" t="str">
            <v>40000.00</v>
          </cell>
          <cell r="G3518" t="str">
            <v>银行已放款</v>
          </cell>
          <cell r="H3518" t="str">
            <v>五菱</v>
          </cell>
          <cell r="I3518" t="str">
            <v>五菱缤果Pro</v>
          </cell>
          <cell r="J3518" t="str">
            <v>330km 尊享款 放空白 焦糖咖 拼色车顶</v>
          </cell>
          <cell r="K3518" t="str">
            <v>49203.54</v>
          </cell>
          <cell r="L3518" t="str">
            <v>55600.00</v>
          </cell>
          <cell r="M3518" t="str">
            <v>15600.00</v>
          </cell>
          <cell r="N3518" t="str">
            <v>40000.00</v>
          </cell>
          <cell r="O3518">
            <v>46153</v>
          </cell>
          <cell r="P3518">
            <v>0.697152777777778</v>
          </cell>
          <cell r="Q3518" t="str">
            <v>60</v>
          </cell>
        </row>
        <row r="3519">
          <cell r="D3519">
            <v>13878225126</v>
          </cell>
          <cell r="E3519" t="str">
            <v>50000.00</v>
          </cell>
          <cell r="F3519" t="str">
            <v>50000.00</v>
          </cell>
          <cell r="G3519" t="str">
            <v>银行已放款</v>
          </cell>
          <cell r="H3519" t="str">
            <v>五菱</v>
          </cell>
          <cell r="I3519" t="str">
            <v>五菱缤果Pro</v>
          </cell>
          <cell r="J3519" t="str">
            <v>330km 尊享款 放空白 焦糖咖 拼色车顶</v>
          </cell>
          <cell r="K3519" t="str">
            <v>50265.49</v>
          </cell>
          <cell r="L3519" t="str">
            <v>56800.00</v>
          </cell>
          <cell r="M3519" t="str">
            <v>6800.00</v>
          </cell>
          <cell r="N3519" t="str">
            <v>50000.00</v>
          </cell>
          <cell r="O3519">
            <v>46153</v>
          </cell>
          <cell r="P3519">
            <v>0.708055555555556</v>
          </cell>
          <cell r="Q3519" t="str">
            <v>36</v>
          </cell>
        </row>
        <row r="3520">
          <cell r="D3520">
            <v>18752471221</v>
          </cell>
          <cell r="E3520" t="str">
            <v>70000.00</v>
          </cell>
          <cell r="F3520" t="str">
            <v>70000.00</v>
          </cell>
          <cell r="G3520" t="str">
            <v>银行已放款</v>
          </cell>
          <cell r="H3520" t="str">
            <v>五菱</v>
          </cell>
          <cell r="I3520" t="str">
            <v>五菱扬光</v>
          </cell>
          <cell r="J3520" t="str">
            <v>330 KM舒适型-6座 无选装 客车版 山海蓝灰</v>
          </cell>
          <cell r="K3520" t="str">
            <v>62743.36</v>
          </cell>
          <cell r="L3520" t="str">
            <v>70900.00</v>
          </cell>
          <cell r="M3520" t="str">
            <v>900.00</v>
          </cell>
          <cell r="N3520" t="str">
            <v>70000.00</v>
          </cell>
          <cell r="O3520">
            <v>46153</v>
          </cell>
          <cell r="P3520">
            <v>0.658148148148148</v>
          </cell>
          <cell r="Q3520" t="str">
            <v>60</v>
          </cell>
        </row>
        <row r="3521">
          <cell r="D3521">
            <v>13502015698</v>
          </cell>
          <cell r="E3521" t="str">
            <v>52800.00</v>
          </cell>
          <cell r="F3521" t="str">
            <v>52800.00</v>
          </cell>
          <cell r="G3521" t="str">
            <v>银行已放款</v>
          </cell>
          <cell r="H3521" t="str">
            <v>五菱</v>
          </cell>
          <cell r="I3521" t="str">
            <v>五菱之光EV</v>
          </cell>
          <cell r="J3521" t="str">
            <v>305KM 进取型 星曜黑</v>
          </cell>
          <cell r="K3521" t="str">
            <v>46725.66</v>
          </cell>
          <cell r="L3521" t="str">
            <v>52800.00</v>
          </cell>
          <cell r="M3521" t="str">
            <v>0.00</v>
          </cell>
          <cell r="N3521" t="str">
            <v>52800.00</v>
          </cell>
          <cell r="O3521">
            <v>46155</v>
          </cell>
          <cell r="P3521">
            <v>0.563831018518518</v>
          </cell>
          <cell r="Q3521" t="str">
            <v>60</v>
          </cell>
        </row>
        <row r="3522">
          <cell r="D3522">
            <v>17677544938</v>
          </cell>
          <cell r="E3522" t="str">
            <v>58800.00</v>
          </cell>
          <cell r="F3522" t="str">
            <v>58800.00</v>
          </cell>
          <cell r="G3522" t="str">
            <v>银行已放款</v>
          </cell>
          <cell r="H3522" t="str">
            <v>五菱</v>
          </cell>
          <cell r="I3522" t="str">
            <v>五菱缤果Pro</v>
          </cell>
          <cell r="J3522" t="str">
            <v>330km 尊享款 松弛灰 浅米棕 拼色车顶</v>
          </cell>
          <cell r="K3522" t="str">
            <v>52035.40</v>
          </cell>
          <cell r="L3522" t="str">
            <v>58800.00</v>
          </cell>
          <cell r="M3522" t="str">
            <v>0.00</v>
          </cell>
          <cell r="N3522" t="str">
            <v>58800.00</v>
          </cell>
          <cell r="O3522">
            <v>46154</v>
          </cell>
          <cell r="P3522">
            <v>0.695266203703704</v>
          </cell>
          <cell r="Q3522" t="str">
            <v>60</v>
          </cell>
        </row>
        <row r="3523">
          <cell r="D3523">
            <v>18290031618</v>
          </cell>
          <cell r="E3523" t="str">
            <v>40000.00</v>
          </cell>
          <cell r="F3523" t="str">
            <v>40000.00</v>
          </cell>
          <cell r="G3523" t="str">
            <v>银行已放款</v>
          </cell>
          <cell r="H3523" t="str">
            <v>五菱</v>
          </cell>
          <cell r="I3523" t="str">
            <v>五菱缤果Pro</v>
          </cell>
          <cell r="J3523" t="str">
            <v>330km 旗舰款 赫本绿 浅米棕 拼色车顶</v>
          </cell>
          <cell r="K3523" t="str">
            <v>56460.18</v>
          </cell>
          <cell r="L3523" t="str">
            <v>63800.00</v>
          </cell>
          <cell r="M3523" t="str">
            <v>23800.00</v>
          </cell>
          <cell r="N3523" t="str">
            <v>40000.00</v>
          </cell>
          <cell r="O3523">
            <v>46155</v>
          </cell>
          <cell r="P3523">
            <v>0.496238425925926</v>
          </cell>
          <cell r="Q3523" t="str">
            <v>60</v>
          </cell>
        </row>
        <row r="3524">
          <cell r="D3524">
            <v>13606625729</v>
          </cell>
          <cell r="E3524" t="str">
            <v>108000.00</v>
          </cell>
          <cell r="F3524" t="str">
            <v>108000.00</v>
          </cell>
          <cell r="G3524" t="str">
            <v>银行已放款</v>
          </cell>
          <cell r="H3524" t="str">
            <v>五菱</v>
          </cell>
          <cell r="I3524" t="str">
            <v>五菱星光730</v>
          </cell>
          <cell r="J3524" t="str">
            <v>纯电 500km 豪华型 烟霞灰 胡桃棕 选装电动滑移门</v>
          </cell>
          <cell r="K3524" t="str">
            <v>96283.19</v>
          </cell>
          <cell r="L3524" t="str">
            <v>108800.00</v>
          </cell>
          <cell r="M3524" t="str">
            <v>800.00</v>
          </cell>
          <cell r="N3524" t="str">
            <v>108000.00</v>
          </cell>
          <cell r="O3524">
            <v>46155</v>
          </cell>
          <cell r="P3524">
            <v>0.643541666666667</v>
          </cell>
          <cell r="Q3524" t="str">
            <v>60</v>
          </cell>
        </row>
        <row r="3525">
          <cell r="D3525">
            <v>15111590709</v>
          </cell>
          <cell r="E3525" t="str">
            <v>65000.00</v>
          </cell>
          <cell r="F3525" t="str">
            <v>65000.00</v>
          </cell>
          <cell r="G3525" t="str">
            <v>银行已放款</v>
          </cell>
          <cell r="H3525" t="str">
            <v>五菱</v>
          </cell>
          <cell r="I3525" t="str">
            <v>五菱缤果Pro</v>
          </cell>
          <cell r="J3525" t="str">
            <v>403km 旗舰款 松弛灰 焦糖咖 拼色车顶</v>
          </cell>
          <cell r="K3525" t="str">
            <v>64424.78</v>
          </cell>
          <cell r="L3525" t="str">
            <v>72800.00</v>
          </cell>
          <cell r="M3525" t="str">
            <v>7800.00</v>
          </cell>
          <cell r="N3525" t="str">
            <v>65000.00</v>
          </cell>
          <cell r="O3525">
            <v>46153</v>
          </cell>
          <cell r="P3525">
            <v>0.667152777777778</v>
          </cell>
          <cell r="Q3525" t="str">
            <v>60</v>
          </cell>
        </row>
        <row r="3526">
          <cell r="D3526">
            <v>15553735518</v>
          </cell>
          <cell r="E3526" t="str">
            <v>60000.00</v>
          </cell>
          <cell r="F3526" t="str">
            <v>60000.00</v>
          </cell>
          <cell r="G3526" t="str">
            <v>银行已放款</v>
          </cell>
          <cell r="H3526" t="str">
            <v>五菱</v>
          </cell>
          <cell r="I3526" t="str">
            <v>星光560</v>
          </cell>
          <cell r="J3526" t="str">
            <v>插电混动 125km 豪华型 银霜白 胡桃棕 拼色车顶</v>
          </cell>
          <cell r="K3526" t="str">
            <v>76814.16</v>
          </cell>
          <cell r="L3526" t="str">
            <v>86800.00</v>
          </cell>
          <cell r="M3526" t="str">
            <v>26800.00</v>
          </cell>
          <cell r="N3526" t="str">
            <v>60000.00</v>
          </cell>
          <cell r="O3526">
            <v>46154</v>
          </cell>
          <cell r="P3526">
            <v>0.69630787037037</v>
          </cell>
          <cell r="Q3526" t="str">
            <v>60</v>
          </cell>
        </row>
        <row r="3527">
          <cell r="D3527">
            <v>13711900810</v>
          </cell>
          <cell r="E3527" t="str">
            <v>69900.00</v>
          </cell>
          <cell r="F3527" t="str">
            <v>69900.00</v>
          </cell>
          <cell r="G3527" t="str">
            <v>银行已放款</v>
          </cell>
          <cell r="H3527" t="str">
            <v>五菱</v>
          </cell>
          <cell r="I3527" t="str">
            <v>五菱扬光</v>
          </cell>
          <cell r="J3527" t="str">
            <v>440KM舒适型-6座 无选装 客车版 山海蓝灰</v>
          </cell>
          <cell r="K3527" t="str">
            <v>71327.43</v>
          </cell>
          <cell r="L3527" t="str">
            <v>80600.00</v>
          </cell>
          <cell r="M3527" t="str">
            <v>10700.00</v>
          </cell>
          <cell r="N3527" t="str">
            <v>69900.00</v>
          </cell>
          <cell r="O3527">
            <v>46161</v>
          </cell>
          <cell r="P3527">
            <v>0.514872685185185</v>
          </cell>
          <cell r="Q3527" t="str">
            <v>60</v>
          </cell>
        </row>
        <row r="3528">
          <cell r="D3528">
            <v>15207752176</v>
          </cell>
          <cell r="E3528" t="str">
            <v>50000.00</v>
          </cell>
          <cell r="F3528" t="str">
            <v>50000.00</v>
          </cell>
          <cell r="G3528" t="str">
            <v>银行已放款</v>
          </cell>
          <cell r="H3528" t="str">
            <v>五菱</v>
          </cell>
          <cell r="I3528" t="str">
            <v>五菱缤果Pro</v>
          </cell>
          <cell r="J3528" t="str">
            <v>403km 尊享款 放空白 焦糖咖 拼色车顶</v>
          </cell>
          <cell r="K3528" t="str">
            <v>56460.18</v>
          </cell>
          <cell r="L3528" t="str">
            <v>63800.00</v>
          </cell>
          <cell r="M3528" t="str">
            <v>13800.00</v>
          </cell>
          <cell r="N3528" t="str">
            <v>50000.00</v>
          </cell>
          <cell r="O3528">
            <v>46154</v>
          </cell>
          <cell r="P3528">
            <v>0.593981481481481</v>
          </cell>
          <cell r="Q3528" t="str">
            <v>60</v>
          </cell>
        </row>
        <row r="3529">
          <cell r="D3529">
            <v>18987301317</v>
          </cell>
          <cell r="E3529" t="str">
            <v>46000.00</v>
          </cell>
          <cell r="F3529" t="str">
            <v>46000.00</v>
          </cell>
          <cell r="G3529" t="str">
            <v>银行已放款</v>
          </cell>
          <cell r="H3529" t="str">
            <v>五菱</v>
          </cell>
          <cell r="I3529" t="str">
            <v>第五代宏光MINIEV</v>
          </cell>
          <cell r="J3529" t="str">
            <v>205km 臻享款 灰萌萌 焦糖奶油 拼色车顶</v>
          </cell>
          <cell r="K3529" t="str">
            <v>40973.45</v>
          </cell>
          <cell r="L3529" t="str">
            <v>46300.00</v>
          </cell>
          <cell r="M3529" t="str">
            <v>300.00</v>
          </cell>
          <cell r="N3529" t="str">
            <v>46000.00</v>
          </cell>
          <cell r="O3529">
            <v>46153</v>
          </cell>
          <cell r="P3529">
            <v>0.631898148148148</v>
          </cell>
          <cell r="Q3529" t="str">
            <v>60</v>
          </cell>
        </row>
        <row r="3530">
          <cell r="D3530">
            <v>13711988010</v>
          </cell>
          <cell r="E3530" t="str">
            <v>59400.00</v>
          </cell>
          <cell r="F3530" t="str">
            <v>59400.00</v>
          </cell>
          <cell r="G3530" t="str">
            <v>银行已放款</v>
          </cell>
          <cell r="H3530" t="str">
            <v>五菱</v>
          </cell>
          <cell r="I3530" t="str">
            <v>五菱荣光</v>
          </cell>
          <cell r="J3530" t="str">
            <v>客车版 310km 标准型 糖果白</v>
          </cell>
          <cell r="K3530" t="str">
            <v>58407.08</v>
          </cell>
          <cell r="L3530" t="str">
            <v>66000.00</v>
          </cell>
          <cell r="M3530" t="str">
            <v>6600.00</v>
          </cell>
          <cell r="N3530" t="str">
            <v>59400.00</v>
          </cell>
          <cell r="O3530">
            <v>46153</v>
          </cell>
          <cell r="P3530">
            <v>0.744513888888889</v>
          </cell>
          <cell r="Q3530" t="str">
            <v>60</v>
          </cell>
        </row>
        <row r="3531">
          <cell r="D3531">
            <v>18802000814</v>
          </cell>
          <cell r="E3531" t="str">
            <v>60000.00</v>
          </cell>
          <cell r="F3531" t="str">
            <v>60000.00</v>
          </cell>
          <cell r="G3531" t="str">
            <v>银行已放款</v>
          </cell>
          <cell r="H3531" t="str">
            <v>五菱</v>
          </cell>
          <cell r="I3531" t="str">
            <v>第九代五菱宏光</v>
          </cell>
          <cell r="J3531" t="str">
            <v>300km 标准型 极地白 5座</v>
          </cell>
          <cell r="K3531" t="str">
            <v>60000.00</v>
          </cell>
          <cell r="L3531" t="str">
            <v>67800.00</v>
          </cell>
          <cell r="M3531" t="str">
            <v>7800.00</v>
          </cell>
          <cell r="N3531" t="str">
            <v>60000.00</v>
          </cell>
          <cell r="O3531">
            <v>46158</v>
          </cell>
          <cell r="P3531">
            <v>0.680439814814815</v>
          </cell>
          <cell r="Q3531" t="str">
            <v>60</v>
          </cell>
        </row>
        <row r="3532">
          <cell r="D3532">
            <v>18022825878</v>
          </cell>
          <cell r="E3532" t="str">
            <v>49000.00</v>
          </cell>
          <cell r="F3532" t="str">
            <v>49000.00</v>
          </cell>
          <cell r="G3532" t="str">
            <v>银行已放款</v>
          </cell>
          <cell r="H3532" t="str">
            <v>五菱</v>
          </cell>
          <cell r="I3532" t="str">
            <v>五菱之光EV</v>
          </cell>
          <cell r="J3532" t="str">
            <v>305KM 进取型 极地白</v>
          </cell>
          <cell r="K3532" t="str">
            <v>43628.32</v>
          </cell>
          <cell r="L3532" t="str">
            <v>49300.00</v>
          </cell>
          <cell r="M3532" t="str">
            <v>300.00</v>
          </cell>
          <cell r="N3532" t="str">
            <v>49000.00</v>
          </cell>
          <cell r="O3532">
            <v>46154</v>
          </cell>
          <cell r="P3532">
            <v>0.394803240740741</v>
          </cell>
          <cell r="Q3532" t="str">
            <v>60</v>
          </cell>
        </row>
        <row r="3533">
          <cell r="D3533">
            <v>15637588307</v>
          </cell>
          <cell r="E3533" t="str">
            <v>41800.00</v>
          </cell>
          <cell r="F3533" t="str">
            <v>41800.00</v>
          </cell>
          <cell r="G3533" t="str">
            <v>银行已放款</v>
          </cell>
          <cell r="H3533" t="str">
            <v>五菱</v>
          </cell>
          <cell r="I3533" t="str">
            <v>第九代五菱宏光</v>
          </cell>
          <cell r="J3533" t="str">
            <v>300km 标准型 极地白 5座</v>
          </cell>
          <cell r="K3533" t="str">
            <v>54690.27</v>
          </cell>
          <cell r="L3533" t="str">
            <v>61800.00</v>
          </cell>
          <cell r="M3533" t="str">
            <v>20000.00</v>
          </cell>
          <cell r="N3533" t="str">
            <v>41800.00</v>
          </cell>
          <cell r="O3533">
            <v>46153</v>
          </cell>
          <cell r="P3533">
            <v>0.598425925925926</v>
          </cell>
          <cell r="Q3533" t="str">
            <v>24</v>
          </cell>
        </row>
        <row r="3534">
          <cell r="D3534">
            <v>13698141862</v>
          </cell>
          <cell r="E3534" t="str">
            <v>51000.00</v>
          </cell>
          <cell r="F3534" t="str">
            <v>51000.00</v>
          </cell>
          <cell r="G3534" t="str">
            <v>银行已放款</v>
          </cell>
          <cell r="H3534" t="str">
            <v>五菱</v>
          </cell>
          <cell r="I3534" t="str">
            <v>五菱缤果Pro</v>
          </cell>
          <cell r="J3534" t="str">
            <v>330km 旗舰款 松弛灰 焦糖咖 拼色车顶</v>
          </cell>
          <cell r="K3534" t="str">
            <v>56106.19</v>
          </cell>
          <cell r="L3534" t="str">
            <v>63400.00</v>
          </cell>
          <cell r="M3534" t="str">
            <v>12400.00</v>
          </cell>
          <cell r="N3534" t="str">
            <v>51000.00</v>
          </cell>
          <cell r="O3534">
            <v>46153</v>
          </cell>
          <cell r="P3534">
            <v>0.583541666666667</v>
          </cell>
          <cell r="Q3534" t="str">
            <v>36</v>
          </cell>
        </row>
        <row r="3535">
          <cell r="D3535">
            <v>18435203848</v>
          </cell>
          <cell r="E3535" t="str">
            <v>92000.00</v>
          </cell>
          <cell r="F3535" t="str">
            <v>92000.00</v>
          </cell>
          <cell r="G3535" t="str">
            <v>银行已放款</v>
          </cell>
          <cell r="H3535" t="str">
            <v>宝骏</v>
          </cell>
          <cell r="I3535" t="str">
            <v>华境S</v>
          </cell>
          <cell r="J3535" t="str">
            <v>墨玉黑象牙米255km 乾崑尊享版</v>
          </cell>
          <cell r="K3535" t="str">
            <v>152035.40</v>
          </cell>
          <cell r="L3535" t="str">
            <v>171800.00</v>
          </cell>
          <cell r="M3535" t="str">
            <v>79800.00</v>
          </cell>
          <cell r="N3535" t="str">
            <v>92000.00</v>
          </cell>
          <cell r="O3535">
            <v>46160</v>
          </cell>
          <cell r="P3535">
            <v>0.61244212962963</v>
          </cell>
          <cell r="Q3535" t="str">
            <v>36</v>
          </cell>
        </row>
        <row r="3536">
          <cell r="D3536">
            <v>17613358843</v>
          </cell>
          <cell r="E3536" t="str">
            <v>50000.00</v>
          </cell>
          <cell r="F3536" t="str">
            <v>50000.00</v>
          </cell>
          <cell r="G3536" t="str">
            <v>银行已放款</v>
          </cell>
          <cell r="H3536" t="str">
            <v>五菱</v>
          </cell>
          <cell r="I3536" t="str">
            <v>五菱缤果Pro</v>
          </cell>
          <cell r="J3536" t="str">
            <v>330km 尊享款 松弛灰 焦糖咖 拼色车顶</v>
          </cell>
          <cell r="K3536" t="str">
            <v>50265.49</v>
          </cell>
          <cell r="L3536" t="str">
            <v>56800.00</v>
          </cell>
          <cell r="M3536" t="str">
            <v>6800.00</v>
          </cell>
          <cell r="N3536" t="str">
            <v>50000.00</v>
          </cell>
          <cell r="O3536">
            <v>46153</v>
          </cell>
          <cell r="P3536">
            <v>0.587280092592593</v>
          </cell>
          <cell r="Q3536" t="str">
            <v>36</v>
          </cell>
        </row>
        <row r="3537">
          <cell r="D3537">
            <v>15028908960</v>
          </cell>
          <cell r="E3537" t="str">
            <v>50000.00</v>
          </cell>
          <cell r="F3537" t="str">
            <v>50000.00</v>
          </cell>
          <cell r="G3537" t="str">
            <v>银行已放款</v>
          </cell>
          <cell r="H3537" t="str">
            <v>五菱</v>
          </cell>
          <cell r="I3537" t="str">
            <v>五菱缤果Pro</v>
          </cell>
          <cell r="J3537" t="str">
            <v>330km 尊享款 松弛灰 焦糖咖 拼色车顶</v>
          </cell>
          <cell r="K3537" t="str">
            <v>50265.49</v>
          </cell>
          <cell r="L3537" t="str">
            <v>56800.00</v>
          </cell>
          <cell r="M3537" t="str">
            <v>6800.00</v>
          </cell>
          <cell r="N3537" t="str">
            <v>50000.00</v>
          </cell>
          <cell r="O3537">
            <v>46153</v>
          </cell>
          <cell r="P3537">
            <v>0.567824074074074</v>
          </cell>
          <cell r="Q3537" t="str">
            <v>60</v>
          </cell>
        </row>
        <row r="3538">
          <cell r="D3538">
            <v>13635140669</v>
          </cell>
          <cell r="E3538" t="str">
            <v>50000.00</v>
          </cell>
          <cell r="F3538" t="str">
            <v>50000.00</v>
          </cell>
          <cell r="G3538" t="str">
            <v>银行已放款</v>
          </cell>
          <cell r="H3538" t="str">
            <v>五菱</v>
          </cell>
          <cell r="I3538" t="str">
            <v>五菱缤果Pro</v>
          </cell>
          <cell r="J3538" t="str">
            <v>403km 旗舰款 松弛灰 焦糖咖 拼色车顶</v>
          </cell>
          <cell r="K3538" t="str">
            <v>62654.87</v>
          </cell>
          <cell r="L3538" t="str">
            <v>70800.00</v>
          </cell>
          <cell r="M3538" t="str">
            <v>20800.00</v>
          </cell>
          <cell r="N3538" t="str">
            <v>50000.00</v>
          </cell>
          <cell r="O3538">
            <v>46157</v>
          </cell>
          <cell r="P3538">
            <v>0.461805555555556</v>
          </cell>
          <cell r="Q3538" t="str">
            <v>60</v>
          </cell>
        </row>
        <row r="3539">
          <cell r="D3539">
            <v>15638243787</v>
          </cell>
          <cell r="E3539" t="str">
            <v>60000.00</v>
          </cell>
          <cell r="F3539" t="str">
            <v>60000.00</v>
          </cell>
          <cell r="G3539" t="str">
            <v>银行已放款</v>
          </cell>
          <cell r="H3539" t="str">
            <v>五菱</v>
          </cell>
          <cell r="I3539" t="str">
            <v>五菱缤果Pro</v>
          </cell>
          <cell r="J3539" t="str">
            <v>403km 旗舰款 放空白 焦糖咖 拼色车顶</v>
          </cell>
          <cell r="K3539" t="str">
            <v>59823.01</v>
          </cell>
          <cell r="L3539" t="str">
            <v>67600.00</v>
          </cell>
          <cell r="M3539" t="str">
            <v>7600.00</v>
          </cell>
          <cell r="N3539" t="str">
            <v>60000.00</v>
          </cell>
          <cell r="O3539">
            <v>46153</v>
          </cell>
          <cell r="P3539">
            <v>0.574837962962963</v>
          </cell>
          <cell r="Q3539" t="str">
            <v>60</v>
          </cell>
        </row>
        <row r="3540">
          <cell r="D3540">
            <v>15074953814</v>
          </cell>
          <cell r="E3540" t="str">
            <v>60000.00</v>
          </cell>
          <cell r="F3540" t="str">
            <v>60000.00</v>
          </cell>
          <cell r="G3540" t="str">
            <v>银行已放款</v>
          </cell>
          <cell r="H3540" t="str">
            <v>五菱</v>
          </cell>
          <cell r="I3540" t="str">
            <v>五菱扬光</v>
          </cell>
          <cell r="J3540" t="str">
            <v>300 KM 舒适型 山海蓝灰 客车版</v>
          </cell>
          <cell r="K3540" t="str">
            <v>56460.18</v>
          </cell>
          <cell r="L3540" t="str">
            <v>63800.00</v>
          </cell>
          <cell r="M3540" t="str">
            <v>3800.00</v>
          </cell>
          <cell r="N3540" t="str">
            <v>60000.00</v>
          </cell>
          <cell r="O3540">
            <v>46153</v>
          </cell>
          <cell r="P3540">
            <v>0.616157407407407</v>
          </cell>
          <cell r="Q3540" t="str">
            <v>60</v>
          </cell>
        </row>
        <row r="3541">
          <cell r="D3541">
            <v>13542392366</v>
          </cell>
          <cell r="E3541" t="str">
            <v>63000.00</v>
          </cell>
          <cell r="F3541" t="str">
            <v>63000.00</v>
          </cell>
          <cell r="G3541" t="str">
            <v>银行已放款</v>
          </cell>
          <cell r="H3541" t="str">
            <v>五菱</v>
          </cell>
          <cell r="I3541" t="str">
            <v>五菱扬光</v>
          </cell>
          <cell r="J3541" t="str">
            <v>330 KM舒适型-6座 无选装 客车版 极地白</v>
          </cell>
          <cell r="K3541" t="str">
            <v>64601.77</v>
          </cell>
          <cell r="L3541" t="str">
            <v>73000.00</v>
          </cell>
          <cell r="M3541" t="str">
            <v>10000.00</v>
          </cell>
          <cell r="N3541" t="str">
            <v>63000.00</v>
          </cell>
          <cell r="O3541">
            <v>46160</v>
          </cell>
          <cell r="P3541">
            <v>0.534780092592593</v>
          </cell>
          <cell r="Q3541" t="str">
            <v>60</v>
          </cell>
        </row>
        <row r="3542">
          <cell r="D3542">
            <v>18288646387</v>
          </cell>
          <cell r="E3542" t="str">
            <v>30000.00</v>
          </cell>
          <cell r="F3542" t="str">
            <v>30000.00</v>
          </cell>
          <cell r="G3542" t="str">
            <v>银行已放款</v>
          </cell>
          <cell r="H3542" t="str">
            <v>五菱</v>
          </cell>
          <cell r="I3542" t="str">
            <v>五菱缤果Pro</v>
          </cell>
          <cell r="J3542" t="str">
            <v>330km 尊享款 漫游银 焦糖咖 拼色车顶</v>
          </cell>
          <cell r="K3542" t="str">
            <v>50265.49</v>
          </cell>
          <cell r="L3542" t="str">
            <v>56800.00</v>
          </cell>
          <cell r="M3542" t="str">
            <v>26800.00</v>
          </cell>
          <cell r="N3542" t="str">
            <v>30000.00</v>
          </cell>
          <cell r="O3542">
            <v>46158</v>
          </cell>
          <cell r="P3542">
            <v>0.415127314814815</v>
          </cell>
          <cell r="Q3542" t="str">
            <v>12</v>
          </cell>
        </row>
        <row r="3543">
          <cell r="D3543">
            <v>13181210165</v>
          </cell>
          <cell r="E3543" t="str">
            <v>68000.00</v>
          </cell>
          <cell r="F3543" t="str">
            <v>68000.00</v>
          </cell>
          <cell r="G3543" t="str">
            <v>银行已放款</v>
          </cell>
          <cell r="H3543" t="str">
            <v>五菱</v>
          </cell>
          <cell r="I3543" t="str">
            <v>五菱扬光</v>
          </cell>
          <cell r="J3543" t="str">
            <v>440KM舒适型-6座 无选装 客车版 极地白</v>
          </cell>
          <cell r="K3543" t="str">
            <v>67787.61</v>
          </cell>
          <cell r="L3543" t="str">
            <v>76600.00</v>
          </cell>
          <cell r="M3543" t="str">
            <v>8600.00</v>
          </cell>
          <cell r="N3543" t="str">
            <v>68000.00</v>
          </cell>
          <cell r="O3543">
            <v>46153</v>
          </cell>
          <cell r="P3543">
            <v>0.685138888888889</v>
          </cell>
          <cell r="Q3543" t="str">
            <v>60</v>
          </cell>
        </row>
        <row r="3544">
          <cell r="D3544">
            <v>18285132543</v>
          </cell>
          <cell r="E3544" t="str">
            <v>37800.00</v>
          </cell>
          <cell r="F3544" t="str">
            <v>37800.00</v>
          </cell>
          <cell r="G3544" t="str">
            <v>银行已放款</v>
          </cell>
          <cell r="H3544" t="str">
            <v>五菱</v>
          </cell>
          <cell r="I3544" t="str">
            <v>宏光MINIEV 四门版</v>
          </cell>
          <cell r="J3544" t="str">
            <v>205km 进阶款 泡泡绿 9.9元订金</v>
          </cell>
          <cell r="K3544" t="str">
            <v>33451.33</v>
          </cell>
          <cell r="L3544" t="str">
            <v>37800.00</v>
          </cell>
          <cell r="M3544" t="str">
            <v>0.00</v>
          </cell>
          <cell r="N3544" t="str">
            <v>37800.00</v>
          </cell>
          <cell r="O3544">
            <v>46153</v>
          </cell>
          <cell r="P3544">
            <v>0.548321759259259</v>
          </cell>
          <cell r="Q3544" t="str">
            <v>12</v>
          </cell>
        </row>
        <row r="3545">
          <cell r="D3545">
            <v>18238458309</v>
          </cell>
          <cell r="E3545" t="str">
            <v>60000.00</v>
          </cell>
          <cell r="F3545" t="str">
            <v>60000.00</v>
          </cell>
          <cell r="G3545" t="str">
            <v>银行已放款</v>
          </cell>
          <cell r="H3545" t="str">
            <v>五菱</v>
          </cell>
          <cell r="I3545" t="str">
            <v>五菱缤果S</v>
          </cell>
          <cell r="J3545" t="str">
            <v>325km 旗舰款 松弛灰 暖棕 拼色车顶</v>
          </cell>
          <cell r="K3545" t="str">
            <v>61017.70</v>
          </cell>
          <cell r="L3545" t="str">
            <v>68950.00</v>
          </cell>
          <cell r="M3545" t="str">
            <v>8950.00</v>
          </cell>
          <cell r="N3545" t="str">
            <v>60000.00</v>
          </cell>
          <cell r="O3545">
            <v>46153</v>
          </cell>
          <cell r="P3545">
            <v>0.542025462962963</v>
          </cell>
          <cell r="Q3545" t="str">
            <v>60</v>
          </cell>
        </row>
        <row r="3546">
          <cell r="D3546">
            <v>15162999063</v>
          </cell>
          <cell r="E3546" t="str">
            <v>150000.00</v>
          </cell>
          <cell r="F3546" t="str">
            <v>150000.00</v>
          </cell>
          <cell r="G3546" t="str">
            <v>银行已放款</v>
          </cell>
          <cell r="H3546" t="str">
            <v>宝骏</v>
          </cell>
          <cell r="I3546" t="str">
            <v>华境S</v>
          </cell>
          <cell r="J3546" t="str">
            <v>墨玉黑象牙米255km 乾崑尊享版</v>
          </cell>
          <cell r="K3546" t="str">
            <v/>
          </cell>
          <cell r="L3546" t="str">
            <v/>
          </cell>
          <cell r="M3546" t="str">
            <v>21800.00</v>
          </cell>
          <cell r="N3546" t="str">
            <v>150000.00</v>
          </cell>
          <cell r="O3546">
            <v>46160</v>
          </cell>
          <cell r="P3546">
            <v>0.634606481481481</v>
          </cell>
          <cell r="Q3546" t="str">
            <v>60</v>
          </cell>
        </row>
        <row r="3547">
          <cell r="D3547">
            <v>13975021791</v>
          </cell>
          <cell r="E3547" t="str">
            <v>46000.00</v>
          </cell>
          <cell r="F3547" t="str">
            <v>46000.00</v>
          </cell>
          <cell r="G3547" t="str">
            <v>银行已放款</v>
          </cell>
          <cell r="H3547" t="str">
            <v>五菱</v>
          </cell>
          <cell r="I3547" t="str">
            <v>五菱扬光</v>
          </cell>
          <cell r="J3547" t="str">
            <v>440KM舒适型-6座 无选装 客车版 极地白</v>
          </cell>
          <cell r="K3547" t="str">
            <v>69734.51</v>
          </cell>
          <cell r="L3547" t="str">
            <v>78800.00</v>
          </cell>
          <cell r="M3547" t="str">
            <v>32800.00</v>
          </cell>
          <cell r="N3547" t="str">
            <v>46000.00</v>
          </cell>
          <cell r="O3547">
            <v>46153</v>
          </cell>
          <cell r="P3547">
            <v>0.605856481481482</v>
          </cell>
          <cell r="Q3547" t="str">
            <v>60</v>
          </cell>
        </row>
        <row r="3548">
          <cell r="D3548">
            <v>13835556212</v>
          </cell>
          <cell r="E3548" t="str">
            <v>50000.00</v>
          </cell>
          <cell r="F3548" t="str">
            <v>50000.00</v>
          </cell>
          <cell r="G3548" t="str">
            <v>银行已放款</v>
          </cell>
          <cell r="H3548" t="str">
            <v>五菱</v>
          </cell>
          <cell r="I3548" t="str">
            <v>五菱星光730</v>
          </cell>
          <cell r="J3548" t="str">
            <v>1.5T CVT 精英型 银霜白 胡桃棕 选装电动滑移门</v>
          </cell>
          <cell r="K3548" t="str">
            <v>72389.38</v>
          </cell>
          <cell r="L3548" t="str">
            <v>81800.00</v>
          </cell>
          <cell r="M3548" t="str">
            <v>31800.00</v>
          </cell>
          <cell r="N3548" t="str">
            <v>50000.00</v>
          </cell>
          <cell r="O3548">
            <v>46153</v>
          </cell>
          <cell r="P3548">
            <v>0.510775462962963</v>
          </cell>
          <cell r="Q3548" t="str">
            <v>60</v>
          </cell>
        </row>
        <row r="3549">
          <cell r="D3549">
            <v>15678094604</v>
          </cell>
          <cell r="E3549" t="str">
            <v>36000.00</v>
          </cell>
          <cell r="F3549" t="str">
            <v>36000.00</v>
          </cell>
          <cell r="G3549" t="str">
            <v>银行已放款</v>
          </cell>
          <cell r="H3549" t="str">
            <v>五菱</v>
          </cell>
          <cell r="I3549" t="str">
            <v>第五代宏光MINIEV</v>
          </cell>
          <cell r="J3549" t="str">
            <v>301km 进阶款 灰萌萌 焦糖奶油 拼色车顶</v>
          </cell>
          <cell r="K3549" t="str">
            <v>41415.93</v>
          </cell>
          <cell r="L3549" t="str">
            <v>46800.00</v>
          </cell>
          <cell r="M3549" t="str">
            <v>10800.00</v>
          </cell>
          <cell r="N3549" t="str">
            <v>36000.00</v>
          </cell>
          <cell r="O3549">
            <v>46153</v>
          </cell>
          <cell r="P3549">
            <v>0.629293981481482</v>
          </cell>
          <cell r="Q3549" t="str">
            <v>60</v>
          </cell>
        </row>
        <row r="3550">
          <cell r="D3550">
            <v>13754757631</v>
          </cell>
          <cell r="E3550" t="str">
            <v>30000.00</v>
          </cell>
          <cell r="F3550" t="str">
            <v>30000.00</v>
          </cell>
          <cell r="G3550" t="str">
            <v>银行已放款</v>
          </cell>
          <cell r="H3550" t="str">
            <v>五菱</v>
          </cell>
          <cell r="I3550" t="str">
            <v>宏光MINIEV 四门版</v>
          </cell>
          <cell r="J3550" t="str">
            <v>205km 进阶款 甜甜咖 9.9元订金</v>
          </cell>
          <cell r="K3550" t="str">
            <v>32566.37</v>
          </cell>
          <cell r="L3550" t="str">
            <v>36800.00</v>
          </cell>
          <cell r="M3550" t="str">
            <v>6800.00</v>
          </cell>
          <cell r="N3550" t="str">
            <v>30000.00</v>
          </cell>
          <cell r="O3550">
            <v>46153</v>
          </cell>
          <cell r="P3550">
            <v>0.72119212962963</v>
          </cell>
          <cell r="Q3550" t="str">
            <v>60</v>
          </cell>
        </row>
        <row r="3551">
          <cell r="D3551">
            <v>13012227111</v>
          </cell>
          <cell r="E3551" t="str">
            <v>30000.00</v>
          </cell>
          <cell r="F3551" t="str">
            <v>30000.00</v>
          </cell>
          <cell r="G3551" t="str">
            <v>银行已放款</v>
          </cell>
          <cell r="H3551" t="str">
            <v>五菱</v>
          </cell>
          <cell r="I3551" t="str">
            <v>五菱荣光S</v>
          </cell>
          <cell r="J3551" t="str">
            <v>1.5L-基本型封窗车2座晴空银</v>
          </cell>
          <cell r="K3551" t="str">
            <v/>
          </cell>
          <cell r="L3551" t="str">
            <v/>
          </cell>
          <cell r="M3551" t="str">
            <v>7100.00</v>
          </cell>
          <cell r="N3551" t="str">
            <v>30000.00</v>
          </cell>
          <cell r="O3551">
            <v>46161</v>
          </cell>
          <cell r="P3551">
            <v>0.484664351851852</v>
          </cell>
          <cell r="Q3551" t="str">
            <v>60</v>
          </cell>
        </row>
        <row r="3552">
          <cell r="D3552">
            <v>15917788031</v>
          </cell>
          <cell r="E3552" t="str">
            <v>140000.00</v>
          </cell>
          <cell r="F3552" t="str">
            <v>140000.00</v>
          </cell>
          <cell r="G3552" t="str">
            <v>银行已放款</v>
          </cell>
          <cell r="H3552" t="str">
            <v>宝骏</v>
          </cell>
          <cell r="I3552" t="str">
            <v>华境S</v>
          </cell>
          <cell r="J3552" t="str">
            <v>墨玉黑檀香棕255km 乾崑尊享版</v>
          </cell>
          <cell r="K3552" t="str">
            <v>152035.40</v>
          </cell>
          <cell r="L3552" t="str">
            <v>171800.00</v>
          </cell>
          <cell r="M3552" t="str">
            <v>31800.00</v>
          </cell>
          <cell r="N3552" t="str">
            <v>140000.00</v>
          </cell>
          <cell r="O3552">
            <v>46154</v>
          </cell>
          <cell r="P3552">
            <v>0.642372685185185</v>
          </cell>
          <cell r="Q3552" t="str">
            <v>24</v>
          </cell>
        </row>
        <row r="3553">
          <cell r="D3553">
            <v>18252596562</v>
          </cell>
          <cell r="E3553" t="str">
            <v>30000.00</v>
          </cell>
          <cell r="F3553" t="str">
            <v>30000.00</v>
          </cell>
          <cell r="G3553" t="str">
            <v>银行已放款</v>
          </cell>
          <cell r="H3553" t="str">
            <v>五菱</v>
          </cell>
          <cell r="I3553" t="str">
            <v>五菱缤果Pro</v>
          </cell>
          <cell r="J3553" t="str">
            <v>330km 尊享款 漫游银 焦糖咖 拼色车顶</v>
          </cell>
          <cell r="K3553" t="str">
            <v>50265.49</v>
          </cell>
          <cell r="L3553" t="str">
            <v>56800.00</v>
          </cell>
          <cell r="M3553" t="str">
            <v>26800.00</v>
          </cell>
          <cell r="N3553" t="str">
            <v>30000.00</v>
          </cell>
          <cell r="O3553">
            <v>46153</v>
          </cell>
          <cell r="P3553">
            <v>0.472546296296296</v>
          </cell>
          <cell r="Q3553" t="str">
            <v>60</v>
          </cell>
        </row>
        <row r="3554">
          <cell r="D3554">
            <v>15887834067</v>
          </cell>
          <cell r="E3554" t="str">
            <v>37800.00</v>
          </cell>
          <cell r="F3554" t="str">
            <v>37800.00</v>
          </cell>
          <cell r="G3554" t="str">
            <v>银行已放款</v>
          </cell>
          <cell r="H3554" t="str">
            <v>五菱</v>
          </cell>
          <cell r="I3554" t="str">
            <v>五菱缤果Pro</v>
          </cell>
          <cell r="J3554" t="str">
            <v>330km 尊享款 松弛灰 浅米棕 拼色车顶</v>
          </cell>
          <cell r="K3554" t="str">
            <v>51150.44</v>
          </cell>
          <cell r="L3554" t="str">
            <v>57800.00</v>
          </cell>
          <cell r="M3554" t="str">
            <v>20000.00</v>
          </cell>
          <cell r="N3554" t="str">
            <v>37800.00</v>
          </cell>
          <cell r="O3554">
            <v>46153</v>
          </cell>
          <cell r="P3554">
            <v>0.520324074074074</v>
          </cell>
          <cell r="Q3554" t="str">
            <v>24</v>
          </cell>
        </row>
        <row r="3555">
          <cell r="D3555">
            <v>15607733577</v>
          </cell>
          <cell r="E3555" t="str">
            <v>50000.00</v>
          </cell>
          <cell r="F3555" t="str">
            <v>50000.00</v>
          </cell>
          <cell r="G3555" t="str">
            <v>银行已放款</v>
          </cell>
          <cell r="H3555" t="str">
            <v>五菱</v>
          </cell>
          <cell r="I3555" t="str">
            <v>五菱扬光</v>
          </cell>
          <cell r="J3555" t="str">
            <v>330 KM舒适型-6座 无选装 客车版 极地白</v>
          </cell>
          <cell r="K3555" t="str">
            <v>62654.87</v>
          </cell>
          <cell r="L3555" t="str">
            <v>70800.00</v>
          </cell>
          <cell r="M3555" t="str">
            <v>20800.00</v>
          </cell>
          <cell r="N3555" t="str">
            <v>50000.00</v>
          </cell>
          <cell r="O3555">
            <v>46153</v>
          </cell>
          <cell r="P3555">
            <v>0.826863425925926</v>
          </cell>
          <cell r="Q3555" t="str">
            <v>60</v>
          </cell>
        </row>
        <row r="3556">
          <cell r="D3556">
            <v>17381030206</v>
          </cell>
          <cell r="E3556" t="str">
            <v>90000.00</v>
          </cell>
          <cell r="F3556" t="str">
            <v>90000.00</v>
          </cell>
          <cell r="G3556" t="str">
            <v>银行已放款</v>
          </cell>
          <cell r="H3556" t="str">
            <v>宝骏</v>
          </cell>
          <cell r="I3556" t="str">
            <v>华境S</v>
          </cell>
          <cell r="J3556" t="str">
            <v>墨玉黑檀香棕235km 四驱乾崑旗舰版</v>
          </cell>
          <cell r="K3556" t="str">
            <v>167964.60</v>
          </cell>
          <cell r="L3556" t="str">
            <v>189800.00</v>
          </cell>
          <cell r="M3556" t="str">
            <v>99800.00</v>
          </cell>
          <cell r="N3556" t="str">
            <v>90000.00</v>
          </cell>
          <cell r="O3556">
            <v>46154</v>
          </cell>
          <cell r="P3556">
            <v>0.423564814814815</v>
          </cell>
          <cell r="Q3556" t="str">
            <v>36</v>
          </cell>
        </row>
        <row r="3557">
          <cell r="D3557">
            <v>15825973935</v>
          </cell>
          <cell r="E3557" t="str">
            <v>170000.00</v>
          </cell>
          <cell r="F3557" t="str">
            <v>170000.00</v>
          </cell>
          <cell r="G3557" t="str">
            <v>银行已放款</v>
          </cell>
          <cell r="H3557" t="str">
            <v>宝骏</v>
          </cell>
          <cell r="I3557" t="str">
            <v>华境S</v>
          </cell>
          <cell r="J3557" t="str">
            <v>墨玉黑檀香棕235km 四驱乾崑尊享版</v>
          </cell>
          <cell r="K3557" t="str">
            <v>167964.60</v>
          </cell>
          <cell r="L3557" t="str">
            <v>189800.00</v>
          </cell>
          <cell r="M3557" t="str">
            <v>19800.00</v>
          </cell>
          <cell r="N3557" t="str">
            <v>170000.00</v>
          </cell>
          <cell r="O3557">
            <v>46163</v>
          </cell>
          <cell r="P3557">
            <v>0.689641203703704</v>
          </cell>
          <cell r="Q3557" t="str">
            <v>60</v>
          </cell>
        </row>
        <row r="3558">
          <cell r="D3558">
            <v>15998736937</v>
          </cell>
          <cell r="E3558" t="str">
            <v>50000.00</v>
          </cell>
          <cell r="F3558" t="str">
            <v>50000.00</v>
          </cell>
          <cell r="G3558" t="str">
            <v>银行已放款</v>
          </cell>
          <cell r="H3558" t="str">
            <v>五菱</v>
          </cell>
          <cell r="I3558" t="str">
            <v>五菱星光730</v>
          </cell>
          <cell r="J3558" t="str">
            <v>烟霞灰 插电混动 125km 豪华型 胡桃棕 无选装</v>
          </cell>
          <cell r="K3558" t="str">
            <v>87433.63</v>
          </cell>
          <cell r="L3558" t="str">
            <v>98800.00</v>
          </cell>
          <cell r="M3558" t="str">
            <v>48800.00</v>
          </cell>
          <cell r="N3558" t="str">
            <v>50000.00</v>
          </cell>
          <cell r="O3558">
            <v>46153</v>
          </cell>
          <cell r="P3558">
            <v>0.653321759259259</v>
          </cell>
          <cell r="Q3558" t="str">
            <v>60</v>
          </cell>
        </row>
        <row r="3559">
          <cell r="D3559">
            <v>13758944709</v>
          </cell>
          <cell r="E3559" t="str">
            <v>60000.00</v>
          </cell>
          <cell r="F3559" t="str">
            <v>60000.00</v>
          </cell>
          <cell r="G3559" t="str">
            <v>银行已放款</v>
          </cell>
          <cell r="H3559" t="str">
            <v>五菱</v>
          </cell>
          <cell r="I3559" t="str">
            <v>五菱扬光</v>
          </cell>
          <cell r="J3559" t="str">
            <v>440KM舒适型-6座 无选装 客车版 山海蓝灰</v>
          </cell>
          <cell r="K3559" t="str">
            <v>72300.88</v>
          </cell>
          <cell r="L3559" t="str">
            <v>81700.00</v>
          </cell>
          <cell r="M3559" t="str">
            <v>21700.00</v>
          </cell>
          <cell r="N3559" t="str">
            <v>60000.00</v>
          </cell>
          <cell r="O3559">
            <v>46153</v>
          </cell>
          <cell r="P3559">
            <v>0.486134259259259</v>
          </cell>
          <cell r="Q3559" t="str">
            <v>60</v>
          </cell>
        </row>
        <row r="3560">
          <cell r="D3560">
            <v>15066150139</v>
          </cell>
          <cell r="E3560" t="str">
            <v>50000.00</v>
          </cell>
          <cell r="F3560" t="str">
            <v>50000.00</v>
          </cell>
          <cell r="G3560" t="str">
            <v>银行已放款</v>
          </cell>
          <cell r="H3560" t="str">
            <v>五菱</v>
          </cell>
          <cell r="I3560" t="str">
            <v>五菱荣光</v>
          </cell>
          <cell r="J3560" t="str">
            <v>客车版 310km 标准型 晴空银</v>
          </cell>
          <cell r="K3560" t="str">
            <v>60000.00</v>
          </cell>
          <cell r="L3560" t="str">
            <v>67800.00</v>
          </cell>
          <cell r="M3560" t="str">
            <v>17800.00</v>
          </cell>
          <cell r="N3560" t="str">
            <v>50000.00</v>
          </cell>
          <cell r="O3560">
            <v>46153</v>
          </cell>
          <cell r="P3560">
            <v>0.439861111111111</v>
          </cell>
          <cell r="Q3560" t="str">
            <v>60</v>
          </cell>
        </row>
        <row r="3561">
          <cell r="D3561">
            <v>15106790990</v>
          </cell>
          <cell r="E3561" t="str">
            <v>50000.00</v>
          </cell>
          <cell r="F3561" t="str">
            <v>50000.00</v>
          </cell>
          <cell r="G3561" t="str">
            <v>银行已放款</v>
          </cell>
          <cell r="H3561" t="str">
            <v>五菱</v>
          </cell>
          <cell r="I3561" t="str">
            <v>五菱缤果S</v>
          </cell>
          <cell r="J3561" t="str">
            <v>325km 尊享款 放空白 柔白 拼色车顶</v>
          </cell>
          <cell r="K3561" t="str">
            <v>51150.44</v>
          </cell>
          <cell r="L3561" t="str">
            <v>57800.00</v>
          </cell>
          <cell r="M3561" t="str">
            <v>7800.00</v>
          </cell>
          <cell r="N3561" t="str">
            <v>50000.00</v>
          </cell>
          <cell r="O3561">
            <v>46153</v>
          </cell>
          <cell r="P3561">
            <v>0.539421296296296</v>
          </cell>
          <cell r="Q3561" t="str">
            <v>60</v>
          </cell>
        </row>
        <row r="3562">
          <cell r="D3562">
            <v>13475330311</v>
          </cell>
          <cell r="E3562" t="str">
            <v>50000.00</v>
          </cell>
          <cell r="F3562" t="str">
            <v>50000.00</v>
          </cell>
          <cell r="G3562" t="str">
            <v>银行已放款</v>
          </cell>
          <cell r="H3562" t="str">
            <v>五菱</v>
          </cell>
          <cell r="I3562" t="str">
            <v>五菱缤果Pro</v>
          </cell>
          <cell r="J3562" t="str">
            <v>403km 旗舰款 松弛灰 焦糖咖 拼色车顶</v>
          </cell>
          <cell r="K3562" t="str">
            <v>62212.39</v>
          </cell>
          <cell r="L3562" t="str">
            <v>70300.00</v>
          </cell>
          <cell r="M3562" t="str">
            <v>20300.00</v>
          </cell>
          <cell r="N3562" t="str">
            <v>50000.00</v>
          </cell>
          <cell r="O3562">
            <v>46153</v>
          </cell>
          <cell r="P3562">
            <v>0.499143518518519</v>
          </cell>
          <cell r="Q3562" t="str">
            <v>60</v>
          </cell>
        </row>
        <row r="3563">
          <cell r="D3563">
            <v>13540267059</v>
          </cell>
          <cell r="E3563" t="str">
            <v>68000.00</v>
          </cell>
          <cell r="F3563" t="str">
            <v>68000.00</v>
          </cell>
          <cell r="G3563" t="str">
            <v>银行已放款</v>
          </cell>
          <cell r="H3563" t="str">
            <v>五菱</v>
          </cell>
          <cell r="I3563" t="str">
            <v>五菱扬光</v>
          </cell>
          <cell r="J3563" t="str">
            <v>440KM舒适型-6座 无选装 客车版 极地白</v>
          </cell>
          <cell r="K3563" t="str">
            <v>70796.46</v>
          </cell>
          <cell r="L3563" t="str">
            <v>80000.00</v>
          </cell>
          <cell r="M3563" t="str">
            <v>12000.00</v>
          </cell>
          <cell r="N3563" t="str">
            <v>68000.00</v>
          </cell>
          <cell r="O3563">
            <v>46155</v>
          </cell>
          <cell r="P3563">
            <v>0.513946759259259</v>
          </cell>
          <cell r="Q3563" t="str">
            <v>24</v>
          </cell>
        </row>
        <row r="3564">
          <cell r="D3564">
            <v>15984368523</v>
          </cell>
          <cell r="E3564" t="str">
            <v>68000.00</v>
          </cell>
          <cell r="F3564" t="str">
            <v>68000.00</v>
          </cell>
          <cell r="G3564" t="str">
            <v>银行已放款</v>
          </cell>
          <cell r="H3564" t="str">
            <v>五菱</v>
          </cell>
          <cell r="I3564" t="str">
            <v>五菱扬光</v>
          </cell>
          <cell r="J3564" t="str">
            <v>440KM舒适型-6座 无选装 客车版 极地白</v>
          </cell>
          <cell r="K3564" t="str">
            <v>70796.46</v>
          </cell>
          <cell r="L3564" t="str">
            <v>80000.00</v>
          </cell>
          <cell r="M3564" t="str">
            <v>12000.00</v>
          </cell>
          <cell r="N3564" t="str">
            <v>68000.00</v>
          </cell>
          <cell r="O3564">
            <v>46155</v>
          </cell>
          <cell r="P3564">
            <v>0.5153125</v>
          </cell>
          <cell r="Q3564" t="str">
            <v>24</v>
          </cell>
        </row>
        <row r="3565">
          <cell r="D3565">
            <v>15288898204</v>
          </cell>
          <cell r="E3565" t="str">
            <v>48400.00</v>
          </cell>
          <cell r="F3565" t="str">
            <v>48400.00</v>
          </cell>
          <cell r="G3565" t="str">
            <v>银行已放款</v>
          </cell>
          <cell r="H3565" t="str">
            <v>五菱</v>
          </cell>
          <cell r="I3565" t="str">
            <v>五菱缤果Pro</v>
          </cell>
          <cell r="J3565" t="str">
            <v>330km 尊享款 松弛灰 焦糖咖 拼色车顶</v>
          </cell>
          <cell r="K3565" t="str">
            <v>47699.12</v>
          </cell>
          <cell r="L3565" t="str">
            <v>53900.00</v>
          </cell>
          <cell r="M3565" t="str">
            <v>5400.00</v>
          </cell>
          <cell r="N3565" t="str">
            <v>48400.00</v>
          </cell>
          <cell r="O3565">
            <v>46153</v>
          </cell>
          <cell r="P3565">
            <v>0.574375</v>
          </cell>
          <cell r="Q3565" t="str">
            <v>60</v>
          </cell>
        </row>
        <row r="3566">
          <cell r="D3566">
            <v>13753512863</v>
          </cell>
          <cell r="E3566" t="str">
            <v>53000.00</v>
          </cell>
          <cell r="F3566" t="str">
            <v>53000.00</v>
          </cell>
          <cell r="G3566" t="str">
            <v>银行已放款</v>
          </cell>
          <cell r="H3566" t="str">
            <v>五菱</v>
          </cell>
          <cell r="I3566" t="str">
            <v>五菱缤果</v>
          </cell>
          <cell r="J3566" t="str">
            <v>333km 悦享款 奶咖白 果壳棕</v>
          </cell>
          <cell r="K3566" t="str">
            <v>19380.53</v>
          </cell>
          <cell r="L3566" t="str">
            <v>55800.00</v>
          </cell>
          <cell r="M3566" t="str">
            <v>2800.00</v>
          </cell>
          <cell r="N3566" t="str">
            <v>53000.00</v>
          </cell>
          <cell r="O3566">
            <v>46154</v>
          </cell>
          <cell r="P3566">
            <v>0.584328703703704</v>
          </cell>
          <cell r="Q3566" t="str">
            <v>36</v>
          </cell>
        </row>
        <row r="3567">
          <cell r="D3567">
            <v>13324849113</v>
          </cell>
          <cell r="E3567" t="str">
            <v>50000.00</v>
          </cell>
          <cell r="F3567" t="str">
            <v>50000.00</v>
          </cell>
          <cell r="G3567" t="str">
            <v>银行已放款</v>
          </cell>
          <cell r="H3567" t="str">
            <v>五菱</v>
          </cell>
          <cell r="I3567" t="str">
            <v>五菱缤果Pro</v>
          </cell>
          <cell r="J3567" t="str">
            <v>330km 尊享款 松弛灰 焦糖咖 拼色车顶</v>
          </cell>
          <cell r="K3567" t="str">
            <v>50265.49</v>
          </cell>
          <cell r="L3567" t="str">
            <v>56800.00</v>
          </cell>
          <cell r="M3567" t="str">
            <v>6800.00</v>
          </cell>
          <cell r="N3567" t="str">
            <v>50000.00</v>
          </cell>
          <cell r="O3567">
            <v>46160</v>
          </cell>
          <cell r="P3567">
            <v>0.434375</v>
          </cell>
          <cell r="Q3567" t="str">
            <v>60</v>
          </cell>
        </row>
        <row r="3568">
          <cell r="D3568">
            <v>17358880019</v>
          </cell>
          <cell r="E3568" t="str">
            <v>140000.00</v>
          </cell>
          <cell r="F3568" t="str">
            <v>140000.00</v>
          </cell>
          <cell r="G3568" t="str">
            <v>银行已放款</v>
          </cell>
          <cell r="H3568" t="str">
            <v>宝骏</v>
          </cell>
          <cell r="I3568" t="str">
            <v>华境S</v>
          </cell>
          <cell r="J3568" t="str">
            <v>墨玉黑檀香棕255km 乾崑尊享版</v>
          </cell>
          <cell r="K3568" t="str">
            <v>152035.40</v>
          </cell>
          <cell r="L3568" t="str">
            <v>171800.00</v>
          </cell>
          <cell r="M3568" t="str">
            <v>31800.00</v>
          </cell>
          <cell r="N3568" t="str">
            <v>140000.00</v>
          </cell>
          <cell r="O3568">
            <v>46153</v>
          </cell>
          <cell r="P3568">
            <v>0.670266203703704</v>
          </cell>
          <cell r="Q3568" t="str">
            <v>24</v>
          </cell>
        </row>
        <row r="3569">
          <cell r="D3569">
            <v>15820082493</v>
          </cell>
          <cell r="E3569" t="str">
            <v>50000.00</v>
          </cell>
          <cell r="F3569" t="str">
            <v>50000.00</v>
          </cell>
          <cell r="G3569" t="str">
            <v>银行已放款</v>
          </cell>
          <cell r="H3569" t="str">
            <v>五菱</v>
          </cell>
          <cell r="I3569" t="str">
            <v>五菱缤果Pro</v>
          </cell>
          <cell r="J3569" t="str">
            <v>330km 尊享款 松弛灰 浅米棕 拼色车顶</v>
          </cell>
          <cell r="K3569" t="str">
            <v>48938.05</v>
          </cell>
          <cell r="L3569" t="str">
            <v>55300.00</v>
          </cell>
          <cell r="M3569" t="str">
            <v>5300.00</v>
          </cell>
          <cell r="N3569" t="str">
            <v>50000.00</v>
          </cell>
          <cell r="O3569">
            <v>46154</v>
          </cell>
          <cell r="P3569">
            <v>0.64375</v>
          </cell>
          <cell r="Q3569" t="str">
            <v>60</v>
          </cell>
        </row>
        <row r="3570">
          <cell r="D3570">
            <v>13766471187</v>
          </cell>
          <cell r="E3570" t="str">
            <v>60000.00</v>
          </cell>
          <cell r="F3570" t="str">
            <v>60000.00</v>
          </cell>
          <cell r="G3570" t="str">
            <v>银行已放款</v>
          </cell>
          <cell r="H3570" t="str">
            <v>五菱</v>
          </cell>
          <cell r="I3570" t="str">
            <v>五菱缤果S</v>
          </cell>
          <cell r="J3570" t="str">
            <v>430km 旗舰款 松弛灰 暖棕 拼色车顶</v>
          </cell>
          <cell r="K3570" t="str">
            <v>66637.17</v>
          </cell>
          <cell r="L3570" t="str">
            <v>75300.00</v>
          </cell>
          <cell r="M3570" t="str">
            <v>15300.00</v>
          </cell>
          <cell r="N3570" t="str">
            <v>60000.00</v>
          </cell>
          <cell r="O3570">
            <v>46152</v>
          </cell>
          <cell r="P3570">
            <v>0.84462962962963</v>
          </cell>
          <cell r="Q3570" t="str">
            <v>60</v>
          </cell>
        </row>
        <row r="3571">
          <cell r="D3571">
            <v>18352351177</v>
          </cell>
          <cell r="E3571" t="str">
            <v>33100.00</v>
          </cell>
          <cell r="F3571" t="str">
            <v>33100.00</v>
          </cell>
          <cell r="G3571" t="str">
            <v>银行已放款</v>
          </cell>
          <cell r="H3571" t="str">
            <v>五菱</v>
          </cell>
          <cell r="I3571" t="str">
            <v>宏光MINIEV 四门版</v>
          </cell>
          <cell r="J3571" t="str">
            <v>205km 进阶款 甜甜咖 9.9元订金</v>
          </cell>
          <cell r="K3571" t="str">
            <v>32566.37</v>
          </cell>
          <cell r="L3571" t="str">
            <v>36800.00</v>
          </cell>
          <cell r="M3571" t="str">
            <v>3700.00</v>
          </cell>
          <cell r="N3571" t="str">
            <v>33100.00</v>
          </cell>
          <cell r="O3571">
            <v>46153</v>
          </cell>
          <cell r="P3571">
            <v>0.382418981481481</v>
          </cell>
          <cell r="Q3571" t="str">
            <v>60</v>
          </cell>
        </row>
        <row r="3572">
          <cell r="D3572">
            <v>19328492010</v>
          </cell>
          <cell r="E3572" t="str">
            <v>30000.00</v>
          </cell>
          <cell r="F3572" t="str">
            <v>30000.00</v>
          </cell>
          <cell r="G3572" t="str">
            <v>银行已放款</v>
          </cell>
          <cell r="H3572" t="str">
            <v>五菱</v>
          </cell>
          <cell r="I3572" t="str">
            <v>宏光MINIEV 第三代马卡龙</v>
          </cell>
          <cell r="J3572" t="str">
            <v>215km 青春版 奶杏咖 牛奶太妃</v>
          </cell>
          <cell r="K3572" t="str">
            <v>30796.46</v>
          </cell>
          <cell r="L3572" t="str">
            <v>34800.00</v>
          </cell>
          <cell r="M3572" t="str">
            <v>4800.00</v>
          </cell>
          <cell r="N3572" t="str">
            <v>30000.00</v>
          </cell>
          <cell r="O3572">
            <v>46153</v>
          </cell>
          <cell r="P3572">
            <v>0.4478125</v>
          </cell>
          <cell r="Q3572" t="str">
            <v>60</v>
          </cell>
        </row>
        <row r="3573">
          <cell r="D3573">
            <v>13907822232</v>
          </cell>
          <cell r="E3573" t="str">
            <v>40000.00</v>
          </cell>
          <cell r="F3573" t="str">
            <v>40000.00</v>
          </cell>
          <cell r="G3573" t="str">
            <v>银行已放款</v>
          </cell>
          <cell r="H3573" t="str">
            <v>五菱</v>
          </cell>
          <cell r="I3573" t="str">
            <v>五菱缤果Pro</v>
          </cell>
          <cell r="J3573" t="str">
            <v>330km 尊享款 赫本绿 焦糖咖 拼色车顶</v>
          </cell>
          <cell r="K3573" t="str">
            <v>52035.40</v>
          </cell>
          <cell r="L3573" t="str">
            <v>58800.00</v>
          </cell>
          <cell r="M3573" t="str">
            <v>18800.00</v>
          </cell>
          <cell r="N3573" t="str">
            <v>40000.00</v>
          </cell>
          <cell r="O3573">
            <v>46159</v>
          </cell>
          <cell r="P3573">
            <v>0.70931712962963</v>
          </cell>
          <cell r="Q3573" t="str">
            <v>24</v>
          </cell>
        </row>
        <row r="3574">
          <cell r="D3574">
            <v>13363021243</v>
          </cell>
          <cell r="E3574" t="str">
            <v>140000.00</v>
          </cell>
          <cell r="F3574" t="str">
            <v>140000.00</v>
          </cell>
          <cell r="G3574" t="str">
            <v>银行已放款</v>
          </cell>
          <cell r="H3574" t="str">
            <v>宝骏</v>
          </cell>
          <cell r="I3574" t="str">
            <v>华境S</v>
          </cell>
          <cell r="J3574" t="str">
            <v>墨玉黑檀香棕255km 乾崑尊享版</v>
          </cell>
          <cell r="K3574" t="str">
            <v>152035.40</v>
          </cell>
          <cell r="L3574" t="str">
            <v>171800.00</v>
          </cell>
          <cell r="M3574" t="str">
            <v>31800.00</v>
          </cell>
          <cell r="N3574" t="str">
            <v>140000.00</v>
          </cell>
          <cell r="O3574">
            <v>46154</v>
          </cell>
          <cell r="P3574">
            <v>0.780335648148148</v>
          </cell>
          <cell r="Q3574" t="str">
            <v>24</v>
          </cell>
        </row>
        <row r="3575">
          <cell r="D3575">
            <v>13583313365</v>
          </cell>
          <cell r="E3575" t="str">
            <v>140000.00</v>
          </cell>
          <cell r="F3575" t="str">
            <v>140000.00</v>
          </cell>
          <cell r="G3575" t="str">
            <v>银行已放款</v>
          </cell>
          <cell r="H3575" t="str">
            <v>宝骏</v>
          </cell>
          <cell r="I3575" t="str">
            <v>华境S</v>
          </cell>
          <cell r="J3575" t="str">
            <v>墨玉黑檀香棕235km 四驱乾崑旗舰版</v>
          </cell>
          <cell r="K3575" t="str">
            <v>167964.60</v>
          </cell>
          <cell r="L3575" t="str">
            <v>189800.00</v>
          </cell>
          <cell r="M3575" t="str">
            <v>49800.00</v>
          </cell>
          <cell r="N3575" t="str">
            <v>140000.00</v>
          </cell>
          <cell r="O3575">
            <v>46153</v>
          </cell>
          <cell r="P3575">
            <v>0.455335648148148</v>
          </cell>
          <cell r="Q3575" t="str">
            <v>24</v>
          </cell>
        </row>
        <row r="3576">
          <cell r="D3576">
            <v>15077476877</v>
          </cell>
          <cell r="E3576" t="str">
            <v>50000.00</v>
          </cell>
          <cell r="F3576" t="str">
            <v>50000.00</v>
          </cell>
          <cell r="G3576" t="str">
            <v>银行已放款</v>
          </cell>
          <cell r="H3576" t="str">
            <v>五菱</v>
          </cell>
          <cell r="I3576" t="str">
            <v>五菱缤果Pro</v>
          </cell>
          <cell r="J3576" t="str">
            <v>330km 旗舰款 漫游银 焦糖咖 拼色车顶</v>
          </cell>
          <cell r="K3576" t="str">
            <v>58230.09</v>
          </cell>
          <cell r="L3576" t="str">
            <v>65800.00</v>
          </cell>
          <cell r="M3576" t="str">
            <v>15800.00</v>
          </cell>
          <cell r="N3576" t="str">
            <v>50000.00</v>
          </cell>
          <cell r="O3576">
            <v>46159</v>
          </cell>
          <cell r="P3576">
            <v>0.692303240740741</v>
          </cell>
          <cell r="Q3576" t="str">
            <v>60</v>
          </cell>
        </row>
        <row r="3577">
          <cell r="D3577">
            <v>13990732273</v>
          </cell>
          <cell r="E3577" t="str">
            <v>140000.00</v>
          </cell>
          <cell r="F3577" t="str">
            <v>140000.00</v>
          </cell>
          <cell r="G3577" t="str">
            <v>银行已放款</v>
          </cell>
          <cell r="H3577" t="str">
            <v>宝骏</v>
          </cell>
          <cell r="I3577" t="str">
            <v>华境S</v>
          </cell>
          <cell r="J3577" t="str">
            <v>琥珀蓝檀香棕255km 乾崑尊享版</v>
          </cell>
          <cell r="K3577" t="str">
            <v>152035.40</v>
          </cell>
          <cell r="L3577" t="str">
            <v>171800.00</v>
          </cell>
          <cell r="M3577" t="str">
            <v>35800.00</v>
          </cell>
          <cell r="N3577" t="str">
            <v>140000.00</v>
          </cell>
          <cell r="O3577">
            <v>46154</v>
          </cell>
          <cell r="P3577">
            <v>0.745381944444444</v>
          </cell>
          <cell r="Q3577" t="str">
            <v>24</v>
          </cell>
        </row>
        <row r="3578">
          <cell r="D3578">
            <v>18701765070</v>
          </cell>
          <cell r="E3578" t="str">
            <v>60000.00</v>
          </cell>
          <cell r="F3578" t="str">
            <v>60000.00</v>
          </cell>
          <cell r="G3578" t="str">
            <v>银行已放款</v>
          </cell>
          <cell r="H3578" t="str">
            <v>五菱</v>
          </cell>
          <cell r="I3578" t="str">
            <v>五菱缤果S</v>
          </cell>
          <cell r="J3578" t="str">
            <v>525km 旗舰款 暖棕 松弛灰 拼色车顶</v>
          </cell>
          <cell r="K3578" t="str">
            <v>75044.25</v>
          </cell>
          <cell r="L3578" t="str">
            <v>84800.00</v>
          </cell>
          <cell r="M3578" t="str">
            <v>24800.00</v>
          </cell>
          <cell r="N3578" t="str">
            <v>60000.00</v>
          </cell>
          <cell r="O3578">
            <v>46154</v>
          </cell>
          <cell r="P3578">
            <v>0.565405092592593</v>
          </cell>
          <cell r="Q3578" t="str">
            <v>60</v>
          </cell>
        </row>
        <row r="3579">
          <cell r="D3579">
            <v>18264033017</v>
          </cell>
          <cell r="E3579" t="str">
            <v>65000.00</v>
          </cell>
          <cell r="F3579" t="str">
            <v>65000.00</v>
          </cell>
          <cell r="G3579" t="str">
            <v>银行已放款</v>
          </cell>
          <cell r="H3579" t="str">
            <v>五菱</v>
          </cell>
          <cell r="I3579" t="str">
            <v>五菱缤果Pro</v>
          </cell>
          <cell r="J3579" t="str">
            <v>403km 旗舰款 松弛灰 浅米棕 拼色车顶</v>
          </cell>
          <cell r="K3579" t="str">
            <v>64424.78</v>
          </cell>
          <cell r="L3579" t="str">
            <v>72800.00</v>
          </cell>
          <cell r="M3579" t="str">
            <v>7800.00</v>
          </cell>
          <cell r="N3579" t="str">
            <v>65000.00</v>
          </cell>
          <cell r="O3579">
            <v>46152</v>
          </cell>
          <cell r="P3579">
            <v>0.757326388888889</v>
          </cell>
          <cell r="Q3579" t="str">
            <v>60</v>
          </cell>
        </row>
        <row r="3580">
          <cell r="D3580">
            <v>13794810111</v>
          </cell>
          <cell r="E3580" t="str">
            <v>57600.00</v>
          </cell>
          <cell r="F3580" t="str">
            <v>57600.00</v>
          </cell>
          <cell r="G3580" t="str">
            <v>银行已放款</v>
          </cell>
          <cell r="H3580" t="str">
            <v>宝骏</v>
          </cell>
          <cell r="I3580" t="str">
            <v>宝骏悦也PLUS 2026款</v>
          </cell>
          <cell r="J3580" t="str">
            <v>云海白沉稳黑内饰301km 旗舰版</v>
          </cell>
          <cell r="K3580" t="str">
            <v>56637.17</v>
          </cell>
          <cell r="L3580" t="str">
            <v>64000.00</v>
          </cell>
          <cell r="M3580" t="str">
            <v>6400.00</v>
          </cell>
          <cell r="N3580" t="str">
            <v>57600.00</v>
          </cell>
          <cell r="O3580">
            <v>46153</v>
          </cell>
          <cell r="P3580">
            <v>0.609826388888889</v>
          </cell>
          <cell r="Q3580" t="str">
            <v>60</v>
          </cell>
        </row>
        <row r="3581">
          <cell r="D3581">
            <v>13877830050</v>
          </cell>
          <cell r="E3581" t="str">
            <v>63000.00</v>
          </cell>
          <cell r="F3581" t="str">
            <v>63000.00</v>
          </cell>
          <cell r="G3581" t="str">
            <v>银行已放款</v>
          </cell>
          <cell r="H3581" t="str">
            <v>五菱</v>
          </cell>
          <cell r="I3581" t="str">
            <v>五菱缤果Pro</v>
          </cell>
          <cell r="J3581" t="str">
            <v>403km 旗舰款 漫游银 焦糖咖 拼色车顶</v>
          </cell>
          <cell r="K3581" t="str">
            <v>62654.87</v>
          </cell>
          <cell r="L3581" t="str">
            <v>70800.00</v>
          </cell>
          <cell r="M3581" t="str">
            <v>7800.00</v>
          </cell>
          <cell r="N3581" t="str">
            <v>63000.00</v>
          </cell>
          <cell r="O3581">
            <v>46153</v>
          </cell>
          <cell r="P3581">
            <v>0.627094907407407</v>
          </cell>
          <cell r="Q3581" t="str">
            <v>60</v>
          </cell>
        </row>
        <row r="3582">
          <cell r="D3582">
            <v>15953261719</v>
          </cell>
          <cell r="E3582" t="str">
            <v>50000.00</v>
          </cell>
          <cell r="F3582" t="str">
            <v>50000.00</v>
          </cell>
          <cell r="G3582" t="str">
            <v>银行已放款</v>
          </cell>
          <cell r="H3582" t="str">
            <v>五菱</v>
          </cell>
          <cell r="I3582" t="str">
            <v>五菱之光EV</v>
          </cell>
          <cell r="J3582" t="str">
            <v>305KM 进取型 星曜黑</v>
          </cell>
          <cell r="K3582" t="str">
            <v>46725.66</v>
          </cell>
          <cell r="L3582" t="str">
            <v>52800.00</v>
          </cell>
          <cell r="M3582" t="str">
            <v>2800.00</v>
          </cell>
          <cell r="N3582" t="str">
            <v>50000.00</v>
          </cell>
          <cell r="O3582">
            <v>46153</v>
          </cell>
          <cell r="P3582">
            <v>0.393530092592593</v>
          </cell>
          <cell r="Q3582" t="str">
            <v>60</v>
          </cell>
        </row>
        <row r="3583">
          <cell r="D3583">
            <v>13834068811</v>
          </cell>
          <cell r="E3583" t="str">
            <v>30000.00</v>
          </cell>
          <cell r="F3583" t="str">
            <v>30000.00</v>
          </cell>
          <cell r="G3583" t="str">
            <v>银行已放款</v>
          </cell>
          <cell r="H3583" t="str">
            <v>五菱</v>
          </cell>
          <cell r="I3583" t="str">
            <v>第五代宏光MINIEV</v>
          </cell>
          <cell r="J3583" t="str">
            <v>301km 臻享款 白绒绒 拼色车顶 焦糖奶油</v>
          </cell>
          <cell r="K3583" t="str">
            <v>44690.27</v>
          </cell>
          <cell r="L3583" t="str">
            <v>50500.00</v>
          </cell>
          <cell r="M3583" t="str">
            <v>20500.00</v>
          </cell>
          <cell r="N3583" t="str">
            <v>30000.00</v>
          </cell>
          <cell r="O3583">
            <v>46152</v>
          </cell>
          <cell r="P3583">
            <v>0.829293981481481</v>
          </cell>
          <cell r="Q3583" t="str">
            <v>60</v>
          </cell>
        </row>
        <row r="3584">
          <cell r="D3584">
            <v>15182907552</v>
          </cell>
          <cell r="E3584" t="str">
            <v>40000.00</v>
          </cell>
          <cell r="F3584" t="str">
            <v>40000.00</v>
          </cell>
          <cell r="G3584" t="str">
            <v>银行已放款</v>
          </cell>
          <cell r="H3584" t="str">
            <v>五菱</v>
          </cell>
          <cell r="I3584" t="str">
            <v>五菱缤果Pro</v>
          </cell>
          <cell r="J3584" t="str">
            <v>330km 尊享款 松弛灰 焦糖咖 拼色车顶</v>
          </cell>
          <cell r="K3584" t="str">
            <v>50265.49</v>
          </cell>
          <cell r="L3584" t="str">
            <v>56800.00</v>
          </cell>
          <cell r="M3584" t="str">
            <v>16800.00</v>
          </cell>
          <cell r="N3584" t="str">
            <v>40000.00</v>
          </cell>
          <cell r="O3584">
            <v>46152</v>
          </cell>
          <cell r="P3584">
            <v>0.691678240740741</v>
          </cell>
          <cell r="Q3584" t="str">
            <v>60</v>
          </cell>
        </row>
        <row r="3585">
          <cell r="D3585">
            <v>18353742012</v>
          </cell>
          <cell r="E3585" t="str">
            <v>30000.00</v>
          </cell>
          <cell r="F3585" t="str">
            <v>30000.00</v>
          </cell>
          <cell r="G3585" t="str">
            <v>银行已放款</v>
          </cell>
          <cell r="H3585" t="str">
            <v>五菱</v>
          </cell>
          <cell r="I3585" t="str">
            <v>宏光MINIEV 四门版</v>
          </cell>
          <cell r="J3585" t="str">
            <v>205km 进阶款 甜甜咖 9.9元订金</v>
          </cell>
          <cell r="K3585" t="str">
            <v>30796.46</v>
          </cell>
          <cell r="L3585" t="str">
            <v>34800.00</v>
          </cell>
          <cell r="M3585" t="str">
            <v>4800.00</v>
          </cell>
          <cell r="N3585" t="str">
            <v>30000.00</v>
          </cell>
          <cell r="O3585">
            <v>46152</v>
          </cell>
          <cell r="P3585">
            <v>0.718530092592593</v>
          </cell>
          <cell r="Q3585" t="str">
            <v>60</v>
          </cell>
        </row>
        <row r="3586">
          <cell r="D3586">
            <v>18083017769</v>
          </cell>
          <cell r="E3586" t="str">
            <v>66000.00</v>
          </cell>
          <cell r="F3586" t="str">
            <v>66000.00</v>
          </cell>
          <cell r="G3586" t="str">
            <v>银行已放款</v>
          </cell>
          <cell r="H3586" t="str">
            <v>五菱</v>
          </cell>
          <cell r="I3586" t="str">
            <v>星光560</v>
          </cell>
          <cell r="J3586" t="str">
            <v>1.5T CVT 精英型 银霜白 胡桃棕 拼色车顶</v>
          </cell>
          <cell r="K3586" t="str">
            <v>61946.90</v>
          </cell>
          <cell r="L3586" t="str">
            <v>70000.00</v>
          </cell>
          <cell r="M3586" t="str">
            <v>4000.00</v>
          </cell>
          <cell r="N3586" t="str">
            <v>66000.00</v>
          </cell>
          <cell r="O3586">
            <v>46152</v>
          </cell>
          <cell r="P3586">
            <v>0.758576388888889</v>
          </cell>
          <cell r="Q3586" t="str">
            <v>60</v>
          </cell>
        </row>
        <row r="3587">
          <cell r="D3587">
            <v>13402255690</v>
          </cell>
          <cell r="E3587" t="str">
            <v>32000.00</v>
          </cell>
          <cell r="F3587" t="str">
            <v>32000.00</v>
          </cell>
          <cell r="G3587" t="str">
            <v>银行已放款</v>
          </cell>
          <cell r="H3587" t="str">
            <v>五菱</v>
          </cell>
          <cell r="I3587" t="str">
            <v>第五代宏光MINIEV</v>
          </cell>
          <cell r="J3587" t="str">
            <v>205km 进阶款 灰萌萌 焦糖奶油 拼色车顶</v>
          </cell>
          <cell r="K3587" t="str">
            <v>34070.80</v>
          </cell>
          <cell r="L3587" t="str">
            <v>38500.00</v>
          </cell>
          <cell r="M3587" t="str">
            <v>6500.00</v>
          </cell>
          <cell r="N3587" t="str">
            <v>32000.00</v>
          </cell>
          <cell r="O3587">
            <v>46152</v>
          </cell>
          <cell r="P3587">
            <v>0.716273148148148</v>
          </cell>
          <cell r="Q3587" t="str">
            <v>60</v>
          </cell>
        </row>
        <row r="3588">
          <cell r="D3588">
            <v>18022869351</v>
          </cell>
          <cell r="E3588" t="str">
            <v>45000.00</v>
          </cell>
          <cell r="F3588" t="str">
            <v>45000.00</v>
          </cell>
          <cell r="G3588" t="str">
            <v>银行已放款</v>
          </cell>
          <cell r="H3588" t="str">
            <v>五菱</v>
          </cell>
          <cell r="I3588" t="str">
            <v>五菱宏光V</v>
          </cell>
          <cell r="J3588" t="str">
            <v>1.5L 6MT手动挡 劲享版 晴空银</v>
          </cell>
          <cell r="K3588" t="str">
            <v>44247.79</v>
          </cell>
          <cell r="L3588" t="str">
            <v>50000.00</v>
          </cell>
          <cell r="M3588" t="str">
            <v>5000.00</v>
          </cell>
          <cell r="N3588" t="str">
            <v>45000.00</v>
          </cell>
          <cell r="O3588">
            <v>46154</v>
          </cell>
          <cell r="P3588">
            <v>0.443668981481481</v>
          </cell>
          <cell r="Q3588" t="str">
            <v>48</v>
          </cell>
        </row>
        <row r="3589">
          <cell r="D3589">
            <v>15225510794</v>
          </cell>
          <cell r="E3589" t="str">
            <v>30000.00</v>
          </cell>
          <cell r="F3589" t="str">
            <v>30000.00</v>
          </cell>
          <cell r="G3589" t="str">
            <v>银行已放款</v>
          </cell>
          <cell r="H3589" t="str">
            <v>五菱</v>
          </cell>
          <cell r="I3589" t="str">
            <v>宏光MINIEV 四门版</v>
          </cell>
          <cell r="J3589" t="str">
            <v>205km 进阶款 甜甜咖 9.9元订金</v>
          </cell>
          <cell r="K3589" t="str">
            <v>32566.37</v>
          </cell>
          <cell r="L3589" t="str">
            <v>36800.00</v>
          </cell>
          <cell r="M3589" t="str">
            <v>6800.00</v>
          </cell>
          <cell r="N3589" t="str">
            <v>30000.00</v>
          </cell>
          <cell r="O3589">
            <v>46152</v>
          </cell>
          <cell r="P3589">
            <v>0.687974537037037</v>
          </cell>
          <cell r="Q3589" t="str">
            <v>60</v>
          </cell>
        </row>
        <row r="3590">
          <cell r="D3590">
            <v>15386644557</v>
          </cell>
          <cell r="E3590" t="str">
            <v>46000.00</v>
          </cell>
          <cell r="F3590" t="str">
            <v>46000.00</v>
          </cell>
          <cell r="G3590" t="str">
            <v>银行已放款</v>
          </cell>
          <cell r="H3590" t="str">
            <v>五菱</v>
          </cell>
          <cell r="I3590" t="str">
            <v>第五代宏光MINIEV</v>
          </cell>
          <cell r="J3590" t="str">
            <v>301km 进阶款 灰萌萌 焦糖奶油 拼色车顶</v>
          </cell>
          <cell r="K3590" t="str">
            <v>41415.93</v>
          </cell>
          <cell r="L3590" t="str">
            <v>46800.00</v>
          </cell>
          <cell r="M3590" t="str">
            <v>800.00</v>
          </cell>
          <cell r="N3590" t="str">
            <v>46000.00</v>
          </cell>
          <cell r="O3590">
            <v>46152</v>
          </cell>
          <cell r="P3590">
            <v>0.730798611111111</v>
          </cell>
          <cell r="Q3590" t="str">
            <v>60</v>
          </cell>
        </row>
        <row r="3591">
          <cell r="D3591">
            <v>15877223649</v>
          </cell>
          <cell r="E3591" t="str">
            <v>58000.00</v>
          </cell>
          <cell r="F3591" t="str">
            <v>58000.00</v>
          </cell>
          <cell r="G3591" t="str">
            <v>银行已放款</v>
          </cell>
          <cell r="H3591" t="str">
            <v>五菱</v>
          </cell>
          <cell r="I3591" t="str">
            <v>五菱缤果S</v>
          </cell>
          <cell r="J3591" t="str">
            <v>325km 尊享款 松弛灰 柔白 拼色车顶</v>
          </cell>
          <cell r="K3591" t="str">
            <v>53185.84</v>
          </cell>
          <cell r="L3591" t="str">
            <v>60100.00</v>
          </cell>
          <cell r="M3591" t="str">
            <v>2100.00</v>
          </cell>
          <cell r="N3591" t="str">
            <v>58000.00</v>
          </cell>
          <cell r="O3591">
            <v>46152</v>
          </cell>
          <cell r="P3591">
            <v>0.696828703703704</v>
          </cell>
          <cell r="Q3591" t="str">
            <v>60</v>
          </cell>
        </row>
        <row r="3592">
          <cell r="D3592">
            <v>13561675680</v>
          </cell>
          <cell r="E3592" t="str">
            <v>50000.00</v>
          </cell>
          <cell r="F3592" t="str">
            <v>50000.00</v>
          </cell>
          <cell r="G3592" t="str">
            <v>银行已放款</v>
          </cell>
          <cell r="H3592" t="str">
            <v>五菱</v>
          </cell>
          <cell r="I3592" t="str">
            <v>五菱缤果S</v>
          </cell>
          <cell r="J3592" t="str">
            <v>325km 尊享款 松弛灰 暖棕 拼色车顶</v>
          </cell>
          <cell r="K3592" t="str">
            <v>53982.30</v>
          </cell>
          <cell r="L3592" t="str">
            <v>61000.00</v>
          </cell>
          <cell r="M3592" t="str">
            <v>11000.00</v>
          </cell>
          <cell r="N3592" t="str">
            <v>50000.00</v>
          </cell>
          <cell r="O3592">
            <v>46152</v>
          </cell>
          <cell r="P3592">
            <v>0.718113425925926</v>
          </cell>
          <cell r="Q3592" t="str">
            <v>60</v>
          </cell>
        </row>
        <row r="3593">
          <cell r="D3593">
            <v>15560251013</v>
          </cell>
          <cell r="E3593" t="str">
            <v>30000.00</v>
          </cell>
          <cell r="F3593" t="str">
            <v>30000.00</v>
          </cell>
          <cell r="G3593" t="str">
            <v>银行已放款</v>
          </cell>
          <cell r="H3593" t="str">
            <v>五菱</v>
          </cell>
          <cell r="I3593" t="str">
            <v>第五代宏光MINIEV</v>
          </cell>
          <cell r="J3593" t="str">
            <v>205km 臻享款 灰萌萌 焦糖奶油 拼色车顶</v>
          </cell>
          <cell r="K3593" t="str">
            <v>38584.07</v>
          </cell>
          <cell r="L3593" t="str">
            <v>43600.00</v>
          </cell>
          <cell r="M3593" t="str">
            <v>13600.00</v>
          </cell>
          <cell r="N3593" t="str">
            <v>30000.00</v>
          </cell>
          <cell r="O3593">
            <v>46152</v>
          </cell>
          <cell r="P3593">
            <v>0.699664351851852</v>
          </cell>
          <cell r="Q3593" t="str">
            <v>60</v>
          </cell>
        </row>
        <row r="3594">
          <cell r="D3594">
            <v>13350430569</v>
          </cell>
          <cell r="E3594" t="str">
            <v>69000.00</v>
          </cell>
          <cell r="F3594" t="str">
            <v>69000.00</v>
          </cell>
          <cell r="G3594" t="str">
            <v>银行已放款</v>
          </cell>
          <cell r="H3594" t="str">
            <v>五菱</v>
          </cell>
          <cell r="I3594" t="str">
            <v>五菱扬光</v>
          </cell>
          <cell r="J3594" t="str">
            <v>440KM舒适型-6座 无选装 客车版 极地白</v>
          </cell>
          <cell r="K3594" t="str">
            <v>71504.42</v>
          </cell>
          <cell r="L3594" t="str">
            <v>80800.00</v>
          </cell>
          <cell r="M3594" t="str">
            <v>11800.00</v>
          </cell>
          <cell r="N3594" t="str">
            <v>69000.00</v>
          </cell>
          <cell r="O3594">
            <v>46152</v>
          </cell>
          <cell r="P3594">
            <v>0.667314814814815</v>
          </cell>
          <cell r="Q3594" t="str">
            <v>36</v>
          </cell>
        </row>
        <row r="3595">
          <cell r="D3595">
            <v>13954793850</v>
          </cell>
          <cell r="E3595" t="str">
            <v>50000.00</v>
          </cell>
          <cell r="F3595" t="str">
            <v>50000.00</v>
          </cell>
          <cell r="G3595" t="str">
            <v>银行已放款</v>
          </cell>
          <cell r="H3595" t="str">
            <v>五菱</v>
          </cell>
          <cell r="I3595" t="str">
            <v>第九代五菱宏光</v>
          </cell>
          <cell r="J3595" t="str">
            <v>300km 标准型 极地白 5座</v>
          </cell>
          <cell r="K3595" t="str">
            <v>54867.26</v>
          </cell>
          <cell r="L3595" t="str">
            <v>62000.00</v>
          </cell>
          <cell r="M3595" t="str">
            <v>12000.00</v>
          </cell>
          <cell r="N3595" t="str">
            <v>50000.00</v>
          </cell>
          <cell r="O3595">
            <v>46152</v>
          </cell>
          <cell r="P3595">
            <v>0.642164351851852</v>
          </cell>
          <cell r="Q3595" t="str">
            <v>60</v>
          </cell>
        </row>
        <row r="3596">
          <cell r="D3596">
            <v>13980015487</v>
          </cell>
          <cell r="E3596" t="str">
            <v>40000.00</v>
          </cell>
          <cell r="F3596" t="str">
            <v>40000.00</v>
          </cell>
          <cell r="G3596" t="str">
            <v>银行已放款</v>
          </cell>
          <cell r="H3596" t="str">
            <v>五菱</v>
          </cell>
          <cell r="I3596" t="str">
            <v>五菱缤果Pro</v>
          </cell>
          <cell r="J3596" t="str">
            <v>330km 尊享款 松弛灰 浅米棕 同车身色</v>
          </cell>
          <cell r="K3596" t="str">
            <v>50265.49</v>
          </cell>
          <cell r="L3596" t="str">
            <v>56800.00</v>
          </cell>
          <cell r="M3596" t="str">
            <v>16800.00</v>
          </cell>
          <cell r="N3596" t="str">
            <v>40000.00</v>
          </cell>
          <cell r="O3596">
            <v>46155</v>
          </cell>
          <cell r="P3596">
            <v>0.391168981481481</v>
          </cell>
          <cell r="Q3596" t="str">
            <v>12</v>
          </cell>
        </row>
        <row r="3597">
          <cell r="D3597">
            <v>13768680600</v>
          </cell>
          <cell r="E3597" t="str">
            <v>25000.00</v>
          </cell>
          <cell r="F3597" t="str">
            <v>25000.00</v>
          </cell>
          <cell r="G3597" t="str">
            <v>银行已放款</v>
          </cell>
          <cell r="H3597" t="str">
            <v>五菱</v>
          </cell>
          <cell r="I3597" t="str">
            <v>宏光MINIEV 四门版</v>
          </cell>
          <cell r="J3597" t="str">
            <v>205km 进阶款 甜甜咖 9.9元订金</v>
          </cell>
          <cell r="K3597" t="str">
            <v>32566.37</v>
          </cell>
          <cell r="L3597" t="str">
            <v>36800.00</v>
          </cell>
          <cell r="M3597" t="str">
            <v>11800.00</v>
          </cell>
          <cell r="N3597" t="str">
            <v>25000.00</v>
          </cell>
          <cell r="O3597">
            <v>46152</v>
          </cell>
          <cell r="P3597">
            <v>0.667407407407407</v>
          </cell>
          <cell r="Q3597" t="str">
            <v>36</v>
          </cell>
        </row>
        <row r="3598">
          <cell r="D3598">
            <v>18116770587</v>
          </cell>
          <cell r="E3598" t="str">
            <v>40000.00</v>
          </cell>
          <cell r="F3598" t="str">
            <v>40000.00</v>
          </cell>
          <cell r="G3598" t="str">
            <v>银行已放款</v>
          </cell>
          <cell r="H3598" t="str">
            <v>五菱</v>
          </cell>
          <cell r="I3598" t="str">
            <v>第九代五菱宏光</v>
          </cell>
          <cell r="J3598" t="str">
            <v>150km 舒适型 钨钢灰 7座</v>
          </cell>
          <cell r="K3598" t="str">
            <v>63716.81</v>
          </cell>
          <cell r="L3598" t="str">
            <v>72000.00</v>
          </cell>
          <cell r="M3598" t="str">
            <v>32000.00</v>
          </cell>
          <cell r="N3598" t="str">
            <v>40000.00</v>
          </cell>
          <cell r="O3598">
            <v>46153</v>
          </cell>
          <cell r="P3598">
            <v>0.37755787037037</v>
          </cell>
          <cell r="Q3598" t="str">
            <v>60</v>
          </cell>
        </row>
        <row r="3599">
          <cell r="D3599">
            <v>18867067989</v>
          </cell>
          <cell r="E3599" t="str">
            <v>40000.00</v>
          </cell>
          <cell r="F3599" t="str">
            <v>40000.00</v>
          </cell>
          <cell r="G3599" t="str">
            <v>银行已放款</v>
          </cell>
          <cell r="H3599" t="str">
            <v>五菱</v>
          </cell>
          <cell r="I3599" t="str">
            <v>第五代宏光MINIEV</v>
          </cell>
          <cell r="J3599" t="str">
            <v>301km 进阶款 灰萌萌 焦糖奶油 拼色车顶</v>
          </cell>
          <cell r="K3599" t="str">
            <v>42300.88</v>
          </cell>
          <cell r="L3599" t="str">
            <v>47800.00</v>
          </cell>
          <cell r="M3599" t="str">
            <v>7800.00</v>
          </cell>
          <cell r="N3599" t="str">
            <v>40000.00</v>
          </cell>
          <cell r="O3599">
            <v>46152</v>
          </cell>
          <cell r="P3599">
            <v>0.623912037037037</v>
          </cell>
          <cell r="Q3599" t="str">
            <v>60</v>
          </cell>
        </row>
        <row r="3600">
          <cell r="D3600">
            <v>15893646106</v>
          </cell>
          <cell r="E3600" t="str">
            <v>50000.00</v>
          </cell>
          <cell r="F3600" t="str">
            <v>50000.00</v>
          </cell>
          <cell r="G3600" t="str">
            <v>银行已放款</v>
          </cell>
          <cell r="H3600" t="str">
            <v>五菱</v>
          </cell>
          <cell r="I3600" t="str">
            <v>五菱缤果Pro</v>
          </cell>
          <cell r="J3600" t="str">
            <v>330km 尊享款 松弛灰 焦糖咖 拼色车顶</v>
          </cell>
          <cell r="K3600" t="str">
            <v>50265.49</v>
          </cell>
          <cell r="L3600" t="str">
            <v>56800.00</v>
          </cell>
          <cell r="M3600" t="str">
            <v>6800.00</v>
          </cell>
          <cell r="N3600" t="str">
            <v>50000.00</v>
          </cell>
          <cell r="O3600">
            <v>46152</v>
          </cell>
          <cell r="P3600">
            <v>0.623217592592593</v>
          </cell>
          <cell r="Q3600" t="str">
            <v>60</v>
          </cell>
        </row>
        <row r="3601">
          <cell r="D3601">
            <v>19875889907</v>
          </cell>
          <cell r="E3601" t="str">
            <v>35000.00</v>
          </cell>
          <cell r="F3601" t="str">
            <v>35000.00</v>
          </cell>
          <cell r="G3601" t="str">
            <v>银行已放款</v>
          </cell>
          <cell r="H3601" t="str">
            <v>五菱</v>
          </cell>
          <cell r="I3601" t="str">
            <v>五菱缤果Pro</v>
          </cell>
          <cell r="J3601" t="str">
            <v>330km 尊享款 赫本绿 焦糖咖 拼色车顶</v>
          </cell>
          <cell r="K3601" t="str">
            <v>50265.49</v>
          </cell>
          <cell r="L3601" t="str">
            <v>56800.00</v>
          </cell>
          <cell r="M3601" t="str">
            <v>21800.00</v>
          </cell>
          <cell r="N3601" t="str">
            <v>35000.00</v>
          </cell>
          <cell r="O3601">
            <v>46152</v>
          </cell>
          <cell r="P3601">
            <v>0.662280092592593</v>
          </cell>
          <cell r="Q3601" t="str">
            <v>24</v>
          </cell>
        </row>
        <row r="3602">
          <cell r="D3602">
            <v>17625835250</v>
          </cell>
          <cell r="E3602" t="str">
            <v>69800.00</v>
          </cell>
          <cell r="F3602" t="str">
            <v>69800.00</v>
          </cell>
          <cell r="G3602" t="str">
            <v>银行已放款</v>
          </cell>
          <cell r="H3602" t="str">
            <v>五菱</v>
          </cell>
          <cell r="I3602" t="str">
            <v>五菱缤果Pro</v>
          </cell>
          <cell r="J3602" t="str">
            <v>403km 旗舰款 焦糖咖 漫游银 拼色车顶+智能升级包</v>
          </cell>
          <cell r="K3602" t="str">
            <v>64424.78</v>
          </cell>
          <cell r="L3602" t="str">
            <v>72800.00</v>
          </cell>
          <cell r="M3602" t="str">
            <v>3000.00</v>
          </cell>
          <cell r="N3602" t="str">
            <v>69800.00</v>
          </cell>
          <cell r="O3602">
            <v>46152</v>
          </cell>
          <cell r="P3602">
            <v>0.709710648148148</v>
          </cell>
          <cell r="Q3602" t="str">
            <v>60</v>
          </cell>
        </row>
        <row r="3603">
          <cell r="D3603">
            <v>13526635323</v>
          </cell>
          <cell r="E3603" t="str">
            <v>30000.00</v>
          </cell>
          <cell r="F3603" t="str">
            <v>30000.00</v>
          </cell>
          <cell r="G3603" t="str">
            <v>银行已放款</v>
          </cell>
          <cell r="H3603" t="str">
            <v>五菱</v>
          </cell>
          <cell r="I3603" t="str">
            <v>宏光MINIEV 四门版</v>
          </cell>
          <cell r="J3603" t="str">
            <v>205km 进阶款 甜甜咖 9.9元订金</v>
          </cell>
          <cell r="K3603" t="str">
            <v>32566.37</v>
          </cell>
          <cell r="L3603" t="str">
            <v>36800.00</v>
          </cell>
          <cell r="M3603" t="str">
            <v>6800.00</v>
          </cell>
          <cell r="N3603" t="str">
            <v>30000.00</v>
          </cell>
          <cell r="O3603">
            <v>46152</v>
          </cell>
          <cell r="P3603">
            <v>0.730219907407407</v>
          </cell>
          <cell r="Q3603" t="str">
            <v>60</v>
          </cell>
        </row>
        <row r="3604">
          <cell r="D3604">
            <v>17707844800</v>
          </cell>
          <cell r="E3604" t="str">
            <v>66800.00</v>
          </cell>
          <cell r="F3604" t="str">
            <v>66800.00</v>
          </cell>
          <cell r="G3604" t="str">
            <v>银行已放款</v>
          </cell>
          <cell r="H3604" t="str">
            <v>五菱</v>
          </cell>
          <cell r="I3604" t="str">
            <v>五菱缤果Pro</v>
          </cell>
          <cell r="J3604" t="str">
            <v>403km 尊享款 松弛灰 焦糖咖 拼色车顶</v>
          </cell>
          <cell r="K3604" t="str">
            <v>59115.04</v>
          </cell>
          <cell r="L3604" t="str">
            <v>66800.00</v>
          </cell>
          <cell r="M3604" t="str">
            <v>0.00</v>
          </cell>
          <cell r="N3604" t="str">
            <v>66800.00</v>
          </cell>
          <cell r="O3604">
            <v>46154</v>
          </cell>
          <cell r="P3604">
            <v>0.670092592592593</v>
          </cell>
          <cell r="Q3604" t="str">
            <v>60</v>
          </cell>
        </row>
        <row r="3605">
          <cell r="D3605">
            <v>18653397732</v>
          </cell>
          <cell r="E3605" t="str">
            <v>111500.00</v>
          </cell>
          <cell r="F3605" t="str">
            <v>111500.00</v>
          </cell>
          <cell r="G3605" t="str">
            <v>银行已放款</v>
          </cell>
          <cell r="H3605" t="str">
            <v>宝骏</v>
          </cell>
          <cell r="I3605" t="str">
            <v>华境S</v>
          </cell>
          <cell r="J3605" t="str">
            <v>琥珀蓝檀香棕255km 乾崑尊享版</v>
          </cell>
          <cell r="K3605" t="str">
            <v>152035.40</v>
          </cell>
          <cell r="L3605" t="str">
            <v>171800.00</v>
          </cell>
          <cell r="M3605" t="str">
            <v>60300.00</v>
          </cell>
          <cell r="N3605" t="str">
            <v>111500.00</v>
          </cell>
          <cell r="O3605">
            <v>46152</v>
          </cell>
          <cell r="P3605">
            <v>0.671828703703704</v>
          </cell>
          <cell r="Q3605" t="str">
            <v>24</v>
          </cell>
        </row>
        <row r="3606">
          <cell r="D3606">
            <v>15767218907</v>
          </cell>
          <cell r="E3606" t="str">
            <v>40000.00</v>
          </cell>
          <cell r="F3606" t="str">
            <v>40000.00</v>
          </cell>
          <cell r="G3606" t="str">
            <v>银行已放款</v>
          </cell>
          <cell r="H3606" t="str">
            <v>五菱</v>
          </cell>
          <cell r="I3606" t="str">
            <v>五菱缤果</v>
          </cell>
          <cell r="J3606" t="str">
            <v>410km 灵犀尊享款 奶酪白 焦糖咖</v>
          </cell>
          <cell r="K3606" t="str">
            <v>54513.27</v>
          </cell>
          <cell r="L3606" t="str">
            <v>61600.00</v>
          </cell>
          <cell r="M3606" t="str">
            <v>21600.00</v>
          </cell>
          <cell r="N3606" t="str">
            <v>40000.00</v>
          </cell>
          <cell r="O3606">
            <v>46152</v>
          </cell>
          <cell r="P3606">
            <v>0.705914351851852</v>
          </cell>
          <cell r="Q3606" t="str">
            <v>60</v>
          </cell>
        </row>
        <row r="3607">
          <cell r="D3607">
            <v>18913756038</v>
          </cell>
          <cell r="E3607" t="str">
            <v>60000.00</v>
          </cell>
          <cell r="F3607" t="str">
            <v>60000.00</v>
          </cell>
          <cell r="G3607" t="str">
            <v>银行已放款</v>
          </cell>
          <cell r="H3607" t="str">
            <v>五菱</v>
          </cell>
          <cell r="I3607" t="str">
            <v>五菱缤果Pro</v>
          </cell>
          <cell r="J3607" t="str">
            <v>403km 尊享款 松弛灰 焦糖咖 拼色车顶</v>
          </cell>
          <cell r="K3607" t="str">
            <v>57345.13</v>
          </cell>
          <cell r="L3607" t="str">
            <v>64800.00</v>
          </cell>
          <cell r="M3607" t="str">
            <v>4800.00</v>
          </cell>
          <cell r="N3607" t="str">
            <v>60000.00</v>
          </cell>
          <cell r="O3607">
            <v>46152</v>
          </cell>
          <cell r="P3607">
            <v>0.568761574074074</v>
          </cell>
          <cell r="Q3607" t="str">
            <v>36</v>
          </cell>
        </row>
        <row r="3608">
          <cell r="D3608">
            <v>15238893174</v>
          </cell>
          <cell r="E3608" t="str">
            <v>45000.00</v>
          </cell>
          <cell r="F3608" t="str">
            <v>45000.00</v>
          </cell>
          <cell r="G3608" t="str">
            <v>银行已放款</v>
          </cell>
          <cell r="H3608" t="str">
            <v>五菱</v>
          </cell>
          <cell r="I3608" t="str">
            <v>五菱缤果Pro</v>
          </cell>
          <cell r="J3608" t="str">
            <v>330km 尊享款 放空白 焦糖咖 拼色车顶</v>
          </cell>
          <cell r="K3608" t="str">
            <v>50265.49</v>
          </cell>
          <cell r="L3608" t="str">
            <v>56800.00</v>
          </cell>
          <cell r="M3608" t="str">
            <v>11800.00</v>
          </cell>
          <cell r="N3608" t="str">
            <v>45000.00</v>
          </cell>
          <cell r="O3608">
            <v>46153</v>
          </cell>
          <cell r="P3608">
            <v>0.480509259259259</v>
          </cell>
          <cell r="Q3608" t="str">
            <v>60</v>
          </cell>
        </row>
        <row r="3609">
          <cell r="D3609">
            <v>13197685755</v>
          </cell>
          <cell r="E3609" t="str">
            <v>60000.00</v>
          </cell>
          <cell r="F3609" t="str">
            <v>60000.00</v>
          </cell>
          <cell r="G3609" t="str">
            <v>银行已放款</v>
          </cell>
          <cell r="H3609" t="str">
            <v>五菱</v>
          </cell>
          <cell r="I3609" t="str">
            <v>五菱扬光</v>
          </cell>
          <cell r="J3609" t="str">
            <v>440KM舒适型-6座 无选装 客车版 极地白</v>
          </cell>
          <cell r="K3609" t="str">
            <v>69026.55</v>
          </cell>
          <cell r="L3609" t="str">
            <v>78000.00</v>
          </cell>
          <cell r="M3609" t="str">
            <v>18000.00</v>
          </cell>
          <cell r="N3609" t="str">
            <v>60000.00</v>
          </cell>
          <cell r="O3609">
            <v>46152</v>
          </cell>
          <cell r="P3609">
            <v>0.658113425925926</v>
          </cell>
          <cell r="Q3609" t="str">
            <v>60</v>
          </cell>
        </row>
        <row r="3610">
          <cell r="D3610">
            <v>13932136037</v>
          </cell>
          <cell r="E3610" t="str">
            <v>120000.00</v>
          </cell>
          <cell r="F3610" t="str">
            <v>120000.00</v>
          </cell>
          <cell r="G3610" t="str">
            <v>银行已放款</v>
          </cell>
          <cell r="H3610" t="str">
            <v>五菱</v>
          </cell>
          <cell r="I3610" t="str">
            <v>五菱星光L</v>
          </cell>
          <cell r="J3610" t="str">
            <v>260km 六座旗舰型 沁湖蓝 砂陶棕 同车身色</v>
          </cell>
          <cell r="K3610" t="str">
            <v>126548.67</v>
          </cell>
          <cell r="L3610" t="str">
            <v>143000.00</v>
          </cell>
          <cell r="M3610" t="str">
            <v>23800.00</v>
          </cell>
          <cell r="N3610" t="str">
            <v>120000.00</v>
          </cell>
          <cell r="O3610">
            <v>46152</v>
          </cell>
          <cell r="P3610">
            <v>0.615821759259259</v>
          </cell>
          <cell r="Q3610" t="str">
            <v>24</v>
          </cell>
        </row>
        <row r="3611">
          <cell r="D3611">
            <v>13981325419</v>
          </cell>
          <cell r="E3611" t="str">
            <v>55000.00</v>
          </cell>
          <cell r="F3611" t="str">
            <v>55000.00</v>
          </cell>
          <cell r="G3611" t="str">
            <v>银行已放款</v>
          </cell>
          <cell r="H3611" t="str">
            <v>五菱</v>
          </cell>
          <cell r="I3611" t="str">
            <v>五菱缤果S</v>
          </cell>
          <cell r="J3611" t="str">
            <v>325km 旗舰款 松弛灰 暖棕 拼色车顶</v>
          </cell>
          <cell r="K3611" t="str">
            <v>61769.91</v>
          </cell>
          <cell r="L3611" t="str">
            <v>69800.00</v>
          </cell>
          <cell r="M3611" t="str">
            <v>14800.00</v>
          </cell>
          <cell r="N3611" t="str">
            <v>55000.00</v>
          </cell>
          <cell r="O3611">
            <v>46157</v>
          </cell>
          <cell r="P3611">
            <v>0.474305555555556</v>
          </cell>
          <cell r="Q3611" t="str">
            <v>60</v>
          </cell>
        </row>
        <row r="3612">
          <cell r="D3612">
            <v>13787123497</v>
          </cell>
          <cell r="E3612" t="str">
            <v>60000.00</v>
          </cell>
          <cell r="F3612" t="str">
            <v>60000.00</v>
          </cell>
          <cell r="G3612" t="str">
            <v>银行已放款</v>
          </cell>
          <cell r="H3612" t="str">
            <v>五菱</v>
          </cell>
          <cell r="I3612" t="str">
            <v>五菱扬光</v>
          </cell>
          <cell r="J3612" t="str">
            <v>330 KM舒适型-6座 无选装 客车版 极地白</v>
          </cell>
          <cell r="K3612" t="str">
            <v>67256.64</v>
          </cell>
          <cell r="L3612" t="str">
            <v>76000.00</v>
          </cell>
          <cell r="M3612" t="str">
            <v>16000.00</v>
          </cell>
          <cell r="N3612" t="str">
            <v>60000.00</v>
          </cell>
          <cell r="O3612">
            <v>46156</v>
          </cell>
          <cell r="P3612">
            <v>0.681446759259259</v>
          </cell>
          <cell r="Q3612" t="str">
            <v>60</v>
          </cell>
        </row>
        <row r="3613">
          <cell r="D3613">
            <v>18725001443</v>
          </cell>
          <cell r="E3613" t="str">
            <v>32200.00</v>
          </cell>
          <cell r="F3613" t="str">
            <v>32200.00</v>
          </cell>
          <cell r="G3613" t="str">
            <v>银行已放款</v>
          </cell>
          <cell r="H3613" t="str">
            <v>五菱</v>
          </cell>
          <cell r="I3613" t="str">
            <v>宏光MINIEV 第三代马卡龙</v>
          </cell>
          <cell r="J3613" t="str">
            <v>215km 青春版 奶杏咖 牛奶太妃</v>
          </cell>
          <cell r="K3613" t="str">
            <v>31681.42</v>
          </cell>
          <cell r="L3613" t="str">
            <v>35800.00</v>
          </cell>
          <cell r="M3613" t="str">
            <v>3600.00</v>
          </cell>
          <cell r="N3613" t="str">
            <v>32200.00</v>
          </cell>
          <cell r="O3613">
            <v>46152</v>
          </cell>
          <cell r="P3613">
            <v>0.562106481481481</v>
          </cell>
          <cell r="Q3613" t="str">
            <v>60</v>
          </cell>
        </row>
        <row r="3614">
          <cell r="D3614">
            <v>15838590380</v>
          </cell>
          <cell r="E3614" t="str">
            <v>140000.00</v>
          </cell>
          <cell r="F3614" t="str">
            <v>140000.00</v>
          </cell>
          <cell r="G3614" t="str">
            <v>银行已放款</v>
          </cell>
          <cell r="H3614" t="str">
            <v>宝骏</v>
          </cell>
          <cell r="I3614" t="str">
            <v>华境S</v>
          </cell>
          <cell r="J3614" t="str">
            <v>墨玉黑檀香棕255km 乾崑尊享版</v>
          </cell>
          <cell r="K3614" t="str">
            <v>152035.40</v>
          </cell>
          <cell r="L3614" t="str">
            <v>171800.00</v>
          </cell>
          <cell r="M3614" t="str">
            <v>31800.00</v>
          </cell>
          <cell r="N3614" t="str">
            <v>140000.00</v>
          </cell>
          <cell r="O3614">
            <v>46152</v>
          </cell>
          <cell r="P3614">
            <v>0.534155092592593</v>
          </cell>
          <cell r="Q3614" t="str">
            <v>24</v>
          </cell>
        </row>
        <row r="3615">
          <cell r="D3615">
            <v>13516631553</v>
          </cell>
          <cell r="E3615" t="str">
            <v>69900.00</v>
          </cell>
          <cell r="F3615" t="str">
            <v>69900.00</v>
          </cell>
          <cell r="G3615" t="str">
            <v>银行已放款</v>
          </cell>
          <cell r="H3615" t="str">
            <v>五菱</v>
          </cell>
          <cell r="I3615" t="str">
            <v>五菱扬光</v>
          </cell>
          <cell r="J3615" t="str">
            <v>440KM舒适型-6座 无选装 客车版 山海蓝灰</v>
          </cell>
          <cell r="K3615" t="str">
            <v>71504.42</v>
          </cell>
          <cell r="L3615" t="str">
            <v>80800.00</v>
          </cell>
          <cell r="M3615" t="str">
            <v>10900.00</v>
          </cell>
          <cell r="N3615" t="str">
            <v>69900.00</v>
          </cell>
          <cell r="O3615">
            <v>46152</v>
          </cell>
          <cell r="P3615">
            <v>0.633993055555556</v>
          </cell>
          <cell r="Q3615" t="str">
            <v>60</v>
          </cell>
        </row>
        <row r="3616">
          <cell r="D3616">
            <v>15715656725</v>
          </cell>
          <cell r="E3616" t="str">
            <v>50000.00</v>
          </cell>
          <cell r="F3616" t="str">
            <v>50000.00</v>
          </cell>
          <cell r="G3616" t="str">
            <v>银行已放款</v>
          </cell>
          <cell r="H3616" t="str">
            <v>五菱</v>
          </cell>
          <cell r="I3616" t="str">
            <v>五菱缤果S</v>
          </cell>
          <cell r="J3616" t="str">
            <v>430km 尊享款 松弛灰 暖棕 拼色车顶</v>
          </cell>
          <cell r="K3616" t="str">
            <v>56460.18</v>
          </cell>
          <cell r="L3616" t="str">
            <v>63800.00</v>
          </cell>
          <cell r="M3616" t="str">
            <v>13800.00</v>
          </cell>
          <cell r="N3616" t="str">
            <v>50000.00</v>
          </cell>
          <cell r="O3616">
            <v>46152</v>
          </cell>
          <cell r="P3616">
            <v>0.532824074074074</v>
          </cell>
          <cell r="Q3616" t="str">
            <v>60</v>
          </cell>
        </row>
        <row r="3617">
          <cell r="D3617">
            <v>18077624580</v>
          </cell>
          <cell r="E3617" t="str">
            <v>171800.00</v>
          </cell>
          <cell r="F3617" t="str">
            <v>171800.00</v>
          </cell>
          <cell r="G3617" t="str">
            <v>银行已放款</v>
          </cell>
          <cell r="H3617" t="str">
            <v>宝骏</v>
          </cell>
          <cell r="I3617" t="str">
            <v>华境S</v>
          </cell>
          <cell r="J3617" t="str">
            <v>玛瑙灰檀香棕255km 乾崑尊享版</v>
          </cell>
          <cell r="K3617" t="str">
            <v>152035.40</v>
          </cell>
          <cell r="L3617" t="str">
            <v>171800.00</v>
          </cell>
          <cell r="M3617" t="str">
            <v>0.00</v>
          </cell>
          <cell r="N3617" t="str">
            <v>171800.00</v>
          </cell>
          <cell r="O3617">
            <v>46152</v>
          </cell>
          <cell r="P3617">
            <v>0.544421296296296</v>
          </cell>
          <cell r="Q3617" t="str">
            <v>60</v>
          </cell>
        </row>
        <row r="3618">
          <cell r="D3618">
            <v>13935666647</v>
          </cell>
          <cell r="E3618" t="str">
            <v>50000.00</v>
          </cell>
          <cell r="F3618" t="str">
            <v>50000.00</v>
          </cell>
          <cell r="G3618" t="str">
            <v>银行已放款</v>
          </cell>
          <cell r="H3618" t="str">
            <v>五菱</v>
          </cell>
          <cell r="I3618" t="str">
            <v>五菱荣光</v>
          </cell>
          <cell r="J3618" t="str">
            <v>客车版 310km 标准型 糖果白</v>
          </cell>
          <cell r="K3618" t="str">
            <v>54867.26</v>
          </cell>
          <cell r="L3618" t="str">
            <v>62000.00</v>
          </cell>
          <cell r="M3618" t="str">
            <v>12000.00</v>
          </cell>
          <cell r="N3618" t="str">
            <v>50000.00</v>
          </cell>
          <cell r="O3618">
            <v>46152</v>
          </cell>
          <cell r="P3618">
            <v>0.570092592592593</v>
          </cell>
          <cell r="Q3618" t="str">
            <v>60</v>
          </cell>
        </row>
        <row r="3619">
          <cell r="D3619">
            <v>13393399361</v>
          </cell>
          <cell r="E3619" t="str">
            <v>50000.00</v>
          </cell>
          <cell r="F3619" t="str">
            <v>50000.00</v>
          </cell>
          <cell r="G3619" t="str">
            <v>银行已放款</v>
          </cell>
          <cell r="H3619" t="str">
            <v>五菱</v>
          </cell>
          <cell r="I3619" t="str">
            <v>五菱缤果S</v>
          </cell>
          <cell r="J3619" t="str">
            <v>430km 旗舰款 松弛灰 暖棕 拼色车顶</v>
          </cell>
          <cell r="K3619" t="str">
            <v>63982.30</v>
          </cell>
          <cell r="L3619" t="str">
            <v>72300.00</v>
          </cell>
          <cell r="M3619" t="str">
            <v>22300.00</v>
          </cell>
          <cell r="N3619" t="str">
            <v>50000.00</v>
          </cell>
          <cell r="O3619">
            <v>46152</v>
          </cell>
          <cell r="P3619">
            <v>0.582361111111111</v>
          </cell>
          <cell r="Q3619" t="str">
            <v>60</v>
          </cell>
        </row>
        <row r="3620">
          <cell r="D3620">
            <v>18039657952</v>
          </cell>
          <cell r="E3620" t="str">
            <v>60000.00</v>
          </cell>
          <cell r="F3620" t="str">
            <v>60000.00</v>
          </cell>
          <cell r="G3620" t="str">
            <v>银行已放款</v>
          </cell>
          <cell r="H3620" t="str">
            <v>五菱</v>
          </cell>
          <cell r="I3620" t="str">
            <v>五菱缤果Pro</v>
          </cell>
          <cell r="J3620" t="str">
            <v>403km 旗舰款 松弛灰 浅米棕 拼色车顶</v>
          </cell>
          <cell r="K3620" t="str">
            <v>62654.87</v>
          </cell>
          <cell r="L3620" t="str">
            <v>70800.00</v>
          </cell>
          <cell r="M3620" t="str">
            <v>10800.00</v>
          </cell>
          <cell r="N3620" t="str">
            <v>60000.00</v>
          </cell>
          <cell r="O3620">
            <v>46153</v>
          </cell>
          <cell r="P3620">
            <v>0.717175925925926</v>
          </cell>
          <cell r="Q3620" t="str">
            <v>60</v>
          </cell>
        </row>
        <row r="3621">
          <cell r="D3621">
            <v>13737790707</v>
          </cell>
          <cell r="E3621" t="str">
            <v>43000.00</v>
          </cell>
          <cell r="F3621" t="str">
            <v>43000.00</v>
          </cell>
          <cell r="G3621" t="str">
            <v>银行已放款</v>
          </cell>
          <cell r="H3621" t="str">
            <v>五菱</v>
          </cell>
          <cell r="I3621" t="str">
            <v>五菱缤果Pro</v>
          </cell>
          <cell r="J3621" t="str">
            <v>330km 旗舰款 松弛灰 焦糖咖 拼色车顶</v>
          </cell>
          <cell r="K3621" t="str">
            <v>58230.09</v>
          </cell>
          <cell r="L3621" t="str">
            <v>65800.00</v>
          </cell>
          <cell r="M3621" t="str">
            <v>22800.00</v>
          </cell>
          <cell r="N3621" t="str">
            <v>43000.00</v>
          </cell>
          <cell r="O3621">
            <v>46156</v>
          </cell>
          <cell r="P3621">
            <v>0.516400462962963</v>
          </cell>
          <cell r="Q3621" t="str">
            <v>36</v>
          </cell>
        </row>
        <row r="3622">
          <cell r="D3622">
            <v>18137567333</v>
          </cell>
          <cell r="E3622" t="str">
            <v>52000.00</v>
          </cell>
          <cell r="F3622" t="str">
            <v>52000.00</v>
          </cell>
          <cell r="G3622" t="str">
            <v>银行已放款</v>
          </cell>
          <cell r="H3622" t="str">
            <v>五菱</v>
          </cell>
          <cell r="I3622" t="str">
            <v>五菱缤果Pro</v>
          </cell>
          <cell r="J3622" t="str">
            <v>330km 尊享款 放空白 浅米棕 拼色车顶</v>
          </cell>
          <cell r="K3622" t="str">
            <v>48672.57</v>
          </cell>
          <cell r="L3622" t="str">
            <v>55000.00</v>
          </cell>
          <cell r="M3622" t="str">
            <v>3000.00</v>
          </cell>
          <cell r="N3622" t="str">
            <v>52000.00</v>
          </cell>
          <cell r="O3622">
            <v>46153</v>
          </cell>
          <cell r="P3622">
            <v>0.661469907407407</v>
          </cell>
          <cell r="Q3622" t="str">
            <v>60</v>
          </cell>
        </row>
        <row r="3623">
          <cell r="D3623">
            <v>18287974745</v>
          </cell>
          <cell r="E3623" t="str">
            <v>46800.00</v>
          </cell>
          <cell r="F3623" t="str">
            <v>46800.00</v>
          </cell>
          <cell r="G3623" t="str">
            <v>银行已放款</v>
          </cell>
          <cell r="H3623" t="str">
            <v>五菱</v>
          </cell>
          <cell r="I3623" t="str">
            <v>五菱缤果Pro</v>
          </cell>
          <cell r="J3623" t="str">
            <v>330km 尊享款 放空白 焦糖咖 拼色车顶</v>
          </cell>
          <cell r="K3623" t="str">
            <v>52035.40</v>
          </cell>
          <cell r="L3623" t="str">
            <v>58800.00</v>
          </cell>
          <cell r="M3623" t="str">
            <v>12000.00</v>
          </cell>
          <cell r="N3623" t="str">
            <v>46800.00</v>
          </cell>
          <cell r="O3623">
            <v>46152</v>
          </cell>
          <cell r="P3623">
            <v>0.648530092592593</v>
          </cell>
          <cell r="Q3623" t="str">
            <v>24</v>
          </cell>
        </row>
        <row r="3624">
          <cell r="D3624">
            <v>15238828998</v>
          </cell>
          <cell r="E3624" t="str">
            <v>69900.00</v>
          </cell>
          <cell r="F3624" t="str">
            <v>69900.00</v>
          </cell>
          <cell r="G3624" t="str">
            <v>银行已放款</v>
          </cell>
          <cell r="H3624" t="str">
            <v>五菱</v>
          </cell>
          <cell r="I3624" t="str">
            <v>五菱星光730</v>
          </cell>
          <cell r="J3624" t="str">
            <v>1.5T CVT 精英型 烟霞灰 胡桃棕 无选装</v>
          </cell>
          <cell r="K3624" t="str">
            <v>70973.45</v>
          </cell>
          <cell r="L3624" t="str">
            <v>80200.00</v>
          </cell>
          <cell r="M3624" t="str">
            <v>10300.00</v>
          </cell>
          <cell r="N3624" t="str">
            <v>69900.00</v>
          </cell>
          <cell r="O3624">
            <v>46152</v>
          </cell>
          <cell r="P3624">
            <v>0.602094907407407</v>
          </cell>
          <cell r="Q3624" t="str">
            <v>60</v>
          </cell>
        </row>
        <row r="3625">
          <cell r="D3625">
            <v>13869915299</v>
          </cell>
          <cell r="E3625" t="str">
            <v>69900.00</v>
          </cell>
          <cell r="F3625" t="str">
            <v>69900.00</v>
          </cell>
          <cell r="G3625" t="str">
            <v>银行已放款</v>
          </cell>
          <cell r="H3625" t="str">
            <v>五菱</v>
          </cell>
          <cell r="I3625" t="str">
            <v>五菱扬光</v>
          </cell>
          <cell r="J3625" t="str">
            <v>440KM舒适型-6座 无选装 客车版 极地白</v>
          </cell>
          <cell r="K3625" t="str">
            <v>70000.00</v>
          </cell>
          <cell r="L3625" t="str">
            <v>79100.00</v>
          </cell>
          <cell r="M3625" t="str">
            <v>9200.00</v>
          </cell>
          <cell r="N3625" t="str">
            <v>69900.00</v>
          </cell>
          <cell r="O3625">
            <v>46152</v>
          </cell>
          <cell r="P3625">
            <v>0.560486111111111</v>
          </cell>
          <cell r="Q3625" t="str">
            <v>60</v>
          </cell>
        </row>
        <row r="3626">
          <cell r="D3626">
            <v>15035539810</v>
          </cell>
          <cell r="E3626" t="str">
            <v>34800.00</v>
          </cell>
          <cell r="F3626" t="str">
            <v>34800.00</v>
          </cell>
          <cell r="G3626" t="str">
            <v>银行已放款</v>
          </cell>
          <cell r="H3626" t="str">
            <v>五菱</v>
          </cell>
          <cell r="I3626" t="str">
            <v>宏光MINIEV 第三代马卡龙</v>
          </cell>
          <cell r="J3626" t="str">
            <v>215km 青春版 奶杏咖 牛奶太妃</v>
          </cell>
          <cell r="K3626" t="str">
            <v>30796.46</v>
          </cell>
          <cell r="L3626" t="str">
            <v>34800.00</v>
          </cell>
          <cell r="M3626" t="str">
            <v>0.00</v>
          </cell>
          <cell r="N3626" t="str">
            <v>34800.00</v>
          </cell>
          <cell r="O3626">
            <v>46154</v>
          </cell>
          <cell r="P3626">
            <v>0.483923611111111</v>
          </cell>
          <cell r="Q3626" t="str">
            <v>60</v>
          </cell>
        </row>
        <row r="3627">
          <cell r="D3627">
            <v>18655876506</v>
          </cell>
          <cell r="E3627" t="str">
            <v>50000.00</v>
          </cell>
          <cell r="F3627" t="str">
            <v>50000.00</v>
          </cell>
          <cell r="G3627" t="str">
            <v>银行已放款</v>
          </cell>
          <cell r="H3627" t="str">
            <v>五菱</v>
          </cell>
          <cell r="I3627" t="str">
            <v>五菱缤果Pro</v>
          </cell>
          <cell r="J3627" t="str">
            <v>403km 旗舰款 松弛灰 浅米棕 拼色车顶</v>
          </cell>
          <cell r="K3627" t="str">
            <v>62654.87</v>
          </cell>
          <cell r="L3627" t="str">
            <v>70800.00</v>
          </cell>
          <cell r="M3627" t="str">
            <v>20800.00</v>
          </cell>
          <cell r="N3627" t="str">
            <v>50000.00</v>
          </cell>
          <cell r="O3627">
            <v>46152</v>
          </cell>
          <cell r="P3627">
            <v>0.490868055555556</v>
          </cell>
          <cell r="Q3627" t="str">
            <v>60</v>
          </cell>
        </row>
        <row r="3628">
          <cell r="D3628">
            <v>15922263512</v>
          </cell>
          <cell r="E3628" t="str">
            <v>64000.00</v>
          </cell>
          <cell r="F3628" t="str">
            <v>64000.00</v>
          </cell>
          <cell r="G3628" t="str">
            <v>银行已放款</v>
          </cell>
          <cell r="H3628" t="str">
            <v>五菱</v>
          </cell>
          <cell r="I3628" t="str">
            <v>五菱星光730</v>
          </cell>
          <cell r="J3628" t="str">
            <v>暮山紫 1.5T CVT 精英型 胡桃棕 无选装</v>
          </cell>
          <cell r="K3628" t="str">
            <v>71681.42</v>
          </cell>
          <cell r="L3628" t="str">
            <v>81000.00</v>
          </cell>
          <cell r="M3628" t="str">
            <v>17000.00</v>
          </cell>
          <cell r="N3628" t="str">
            <v>64000.00</v>
          </cell>
          <cell r="O3628">
            <v>46152</v>
          </cell>
          <cell r="P3628">
            <v>0.606226851851852</v>
          </cell>
          <cell r="Q3628" t="str">
            <v>60</v>
          </cell>
        </row>
        <row r="3629">
          <cell r="D3629">
            <v>15608384366</v>
          </cell>
          <cell r="E3629" t="str">
            <v>60000.00</v>
          </cell>
          <cell r="F3629" t="str">
            <v>60000.00</v>
          </cell>
          <cell r="G3629" t="str">
            <v>银行已放款</v>
          </cell>
          <cell r="H3629" t="str">
            <v>五菱</v>
          </cell>
          <cell r="I3629" t="str">
            <v>五菱扬光</v>
          </cell>
          <cell r="J3629" t="str">
            <v>400 KM 舒适型-6座 客车版 极地白</v>
          </cell>
          <cell r="K3629" t="str">
            <v>70000.00</v>
          </cell>
          <cell r="L3629" t="str">
            <v>79100.00</v>
          </cell>
          <cell r="M3629" t="str">
            <v>18800.00</v>
          </cell>
          <cell r="N3629" t="str">
            <v>60000.00</v>
          </cell>
          <cell r="O3629">
            <v>46154</v>
          </cell>
          <cell r="P3629">
            <v>0.737106481481482</v>
          </cell>
          <cell r="Q3629" t="str">
            <v>60</v>
          </cell>
        </row>
        <row r="3630">
          <cell r="D3630">
            <v>13963088015</v>
          </cell>
          <cell r="E3630" t="str">
            <v>150000.00</v>
          </cell>
          <cell r="F3630" t="str">
            <v>150000.00</v>
          </cell>
          <cell r="G3630" t="str">
            <v>银行已放款</v>
          </cell>
          <cell r="H3630" t="str">
            <v>宝骏</v>
          </cell>
          <cell r="I3630" t="str">
            <v>华境S</v>
          </cell>
          <cell r="J3630" t="str">
            <v>琥珀蓝檀香棕255km 乾崑尊享版</v>
          </cell>
          <cell r="K3630" t="str">
            <v>152035.40</v>
          </cell>
          <cell r="L3630" t="str">
            <v>171800.00</v>
          </cell>
          <cell r="M3630" t="str">
            <v>19800.00</v>
          </cell>
          <cell r="N3630" t="str">
            <v>150000.00</v>
          </cell>
          <cell r="O3630">
            <v>46152</v>
          </cell>
          <cell r="P3630">
            <v>0.625763888888889</v>
          </cell>
          <cell r="Q3630" t="str">
            <v>60</v>
          </cell>
        </row>
        <row r="3631">
          <cell r="D3631">
            <v>13541644119</v>
          </cell>
          <cell r="E3631" t="str">
            <v>40000.00</v>
          </cell>
          <cell r="F3631" t="str">
            <v>40000.00</v>
          </cell>
          <cell r="G3631" t="str">
            <v>银行已放款</v>
          </cell>
          <cell r="H3631" t="str">
            <v>五菱</v>
          </cell>
          <cell r="I3631" t="str">
            <v>五菱缤果Pro</v>
          </cell>
          <cell r="J3631" t="str">
            <v>330km 尊享款 赫本绿 焦糖咖 拼色车顶</v>
          </cell>
          <cell r="K3631" t="str">
            <v>49681.42</v>
          </cell>
          <cell r="L3631" t="str">
            <v>56140.00</v>
          </cell>
          <cell r="M3631" t="str">
            <v>16800.00</v>
          </cell>
          <cell r="N3631" t="str">
            <v>40000.00</v>
          </cell>
          <cell r="O3631">
            <v>46154</v>
          </cell>
          <cell r="P3631">
            <v>0.593391203703704</v>
          </cell>
          <cell r="Q3631" t="str">
            <v>36</v>
          </cell>
        </row>
        <row r="3632">
          <cell r="D3632">
            <v>15253011190</v>
          </cell>
          <cell r="E3632" t="str">
            <v>51000.00</v>
          </cell>
          <cell r="F3632" t="str">
            <v>51000.00</v>
          </cell>
          <cell r="G3632" t="str">
            <v>银行已放款</v>
          </cell>
          <cell r="H3632" t="str">
            <v>五菱</v>
          </cell>
          <cell r="I3632" t="str">
            <v>五菱缤果Pro</v>
          </cell>
          <cell r="J3632" t="str">
            <v>330km 尊享款 松弛灰 焦糖咖 拼色车顶</v>
          </cell>
          <cell r="K3632" t="str">
            <v>47787.61</v>
          </cell>
          <cell r="L3632" t="str">
            <v>54000.00</v>
          </cell>
          <cell r="M3632" t="str">
            <v>3000.00</v>
          </cell>
          <cell r="N3632" t="str">
            <v>51000.00</v>
          </cell>
          <cell r="O3632">
            <v>46152</v>
          </cell>
          <cell r="P3632">
            <v>0.657013888888889</v>
          </cell>
          <cell r="Q3632" t="str">
            <v>60</v>
          </cell>
        </row>
        <row r="3633">
          <cell r="D3633">
            <v>17782059177</v>
          </cell>
          <cell r="E3633" t="str">
            <v>57400.00</v>
          </cell>
          <cell r="F3633" t="str">
            <v>57400.00</v>
          </cell>
          <cell r="G3633" t="str">
            <v>银行已放款</v>
          </cell>
          <cell r="H3633" t="str">
            <v>五菱</v>
          </cell>
          <cell r="I3633" t="str">
            <v>五菱缤果Pro</v>
          </cell>
          <cell r="J3633" t="str">
            <v>330km 旗舰款 放空白 焦糖咖 拼色车顶</v>
          </cell>
          <cell r="K3633" t="str">
            <v>56460.18</v>
          </cell>
          <cell r="L3633" t="str">
            <v>63800.00</v>
          </cell>
          <cell r="M3633" t="str">
            <v>6400.00</v>
          </cell>
          <cell r="N3633" t="str">
            <v>57400.00</v>
          </cell>
          <cell r="O3633">
            <v>46152</v>
          </cell>
          <cell r="P3633">
            <v>0.519456018518519</v>
          </cell>
          <cell r="Q3633" t="str">
            <v>60</v>
          </cell>
        </row>
        <row r="3634">
          <cell r="D3634">
            <v>18315207872</v>
          </cell>
          <cell r="E3634" t="str">
            <v>60000.00</v>
          </cell>
          <cell r="F3634" t="str">
            <v>60000.00</v>
          </cell>
          <cell r="G3634" t="str">
            <v>银行已放款</v>
          </cell>
          <cell r="H3634" t="str">
            <v>五菱</v>
          </cell>
          <cell r="I3634" t="str">
            <v>五菱扬光</v>
          </cell>
          <cell r="J3634" t="str">
            <v>440KM舒适型-6座 无选装 客车版 极地白</v>
          </cell>
          <cell r="K3634" t="str">
            <v>69734.51</v>
          </cell>
          <cell r="L3634" t="str">
            <v>78800.00</v>
          </cell>
          <cell r="M3634" t="str">
            <v>18800.00</v>
          </cell>
          <cell r="N3634" t="str">
            <v>60000.00</v>
          </cell>
          <cell r="O3634">
            <v>46152</v>
          </cell>
          <cell r="P3634">
            <v>0.702361111111111</v>
          </cell>
          <cell r="Q3634" t="str">
            <v>60</v>
          </cell>
        </row>
        <row r="3635">
          <cell r="D3635">
            <v>13963348777</v>
          </cell>
          <cell r="E3635" t="str">
            <v>140000.00</v>
          </cell>
          <cell r="F3635" t="str">
            <v>140000.00</v>
          </cell>
          <cell r="G3635" t="str">
            <v>银行已放款</v>
          </cell>
          <cell r="H3635" t="str">
            <v>宝骏</v>
          </cell>
          <cell r="I3635" t="str">
            <v>华境S</v>
          </cell>
          <cell r="J3635" t="str">
            <v>墨玉黑檀香棕255km 乾崑尊享版</v>
          </cell>
          <cell r="K3635" t="str">
            <v/>
          </cell>
          <cell r="L3635" t="str">
            <v/>
          </cell>
          <cell r="M3635" t="str">
            <v>31800.00</v>
          </cell>
          <cell r="N3635" t="str">
            <v>140000.00</v>
          </cell>
          <cell r="O3635">
            <v>46152</v>
          </cell>
          <cell r="P3635">
            <v>0.493356481481481</v>
          </cell>
          <cell r="Q3635" t="str">
            <v>24</v>
          </cell>
        </row>
        <row r="3636">
          <cell r="D3636">
            <v>15617086326</v>
          </cell>
          <cell r="E3636" t="str">
            <v>57100.00</v>
          </cell>
          <cell r="F3636" t="str">
            <v>57100.00</v>
          </cell>
          <cell r="G3636" t="str">
            <v>银行已放款</v>
          </cell>
          <cell r="H3636" t="str">
            <v>五菱</v>
          </cell>
          <cell r="I3636" t="str">
            <v>五菱缤果Pro</v>
          </cell>
          <cell r="J3636" t="str">
            <v>403km 尊享款 漫游银 焦糖咖 拼色车顶</v>
          </cell>
          <cell r="K3636" t="str">
            <v>56194.69</v>
          </cell>
          <cell r="L3636" t="str">
            <v>63500.00</v>
          </cell>
          <cell r="M3636" t="str">
            <v>6400.00</v>
          </cell>
          <cell r="N3636" t="str">
            <v>57100.00</v>
          </cell>
          <cell r="O3636">
            <v>46152</v>
          </cell>
          <cell r="P3636">
            <v>0.644861111111111</v>
          </cell>
          <cell r="Q3636" t="str">
            <v>60</v>
          </cell>
        </row>
        <row r="3637">
          <cell r="D3637">
            <v>18820005392</v>
          </cell>
          <cell r="E3637" t="str">
            <v>60700.00</v>
          </cell>
          <cell r="F3637" t="str">
            <v>60700.00</v>
          </cell>
          <cell r="G3637" t="str">
            <v>银行已放款</v>
          </cell>
          <cell r="H3637" t="str">
            <v>五菱</v>
          </cell>
          <cell r="I3637" t="str">
            <v>星光560</v>
          </cell>
          <cell r="J3637" t="str">
            <v>1.5T CVT 精英型 银霜白 胡桃棕 拼色车顶</v>
          </cell>
          <cell r="K3637" t="str">
            <v>59734.51</v>
          </cell>
          <cell r="L3637" t="str">
            <v>67500.00</v>
          </cell>
          <cell r="M3637" t="str">
            <v>6800.00</v>
          </cell>
          <cell r="N3637" t="str">
            <v>60700.00</v>
          </cell>
          <cell r="O3637">
            <v>46154</v>
          </cell>
          <cell r="P3637">
            <v>0.726689814814815</v>
          </cell>
          <cell r="Q3637" t="str">
            <v>60</v>
          </cell>
        </row>
        <row r="3638">
          <cell r="D3638">
            <v>15069701028</v>
          </cell>
          <cell r="E3638" t="str">
            <v>50000.00</v>
          </cell>
          <cell r="F3638" t="str">
            <v>50000.00</v>
          </cell>
          <cell r="G3638" t="str">
            <v>银行已放款</v>
          </cell>
          <cell r="H3638" t="str">
            <v>五菱</v>
          </cell>
          <cell r="I3638" t="str">
            <v>五菱缤果S</v>
          </cell>
          <cell r="J3638" t="str">
            <v>430km 旗舰款 松弛灰 暖棕 拼色车顶</v>
          </cell>
          <cell r="K3638" t="str">
            <v>63495.58</v>
          </cell>
          <cell r="L3638" t="str">
            <v>71750.00</v>
          </cell>
          <cell r="M3638" t="str">
            <v>21750.00</v>
          </cell>
          <cell r="N3638" t="str">
            <v>50000.00</v>
          </cell>
          <cell r="O3638">
            <v>46153</v>
          </cell>
          <cell r="P3638">
            <v>0.651747685185185</v>
          </cell>
          <cell r="Q3638" t="str">
            <v>60</v>
          </cell>
        </row>
        <row r="3639">
          <cell r="D3639">
            <v>15132699031</v>
          </cell>
          <cell r="E3639" t="str">
            <v>30000.00</v>
          </cell>
          <cell r="F3639" t="str">
            <v>30000.00</v>
          </cell>
          <cell r="G3639" t="str">
            <v>银行已放款</v>
          </cell>
          <cell r="H3639" t="str">
            <v>五菱</v>
          </cell>
          <cell r="I3639" t="str">
            <v>宏光MINIEV 第三代马卡龙</v>
          </cell>
          <cell r="J3639" t="str">
            <v>215km 青春版 奶杏咖 牛奶太妃</v>
          </cell>
          <cell r="K3639" t="str">
            <v>30265.49</v>
          </cell>
          <cell r="L3639" t="str">
            <v>34200.00</v>
          </cell>
          <cell r="M3639" t="str">
            <v>4200.00</v>
          </cell>
          <cell r="N3639" t="str">
            <v>30000.00</v>
          </cell>
          <cell r="O3639">
            <v>46153</v>
          </cell>
          <cell r="P3639">
            <v>0.478020833333333</v>
          </cell>
          <cell r="Q3639" t="str">
            <v>60</v>
          </cell>
        </row>
        <row r="3640">
          <cell r="D3640">
            <v>13598903161</v>
          </cell>
          <cell r="E3640" t="str">
            <v>50000.00</v>
          </cell>
          <cell r="F3640" t="str">
            <v>50000.00</v>
          </cell>
          <cell r="G3640" t="str">
            <v>银行已放款</v>
          </cell>
          <cell r="H3640" t="str">
            <v>五菱</v>
          </cell>
          <cell r="I3640" t="str">
            <v>五菱缤果Pro</v>
          </cell>
          <cell r="J3640" t="str">
            <v>330km 尊享款 赫本绿 焦糖咖 拼色车顶</v>
          </cell>
          <cell r="K3640" t="str">
            <v>48672.57</v>
          </cell>
          <cell r="L3640" t="str">
            <v>55000.00</v>
          </cell>
          <cell r="M3640" t="str">
            <v>5000.00</v>
          </cell>
          <cell r="N3640" t="str">
            <v>50000.00</v>
          </cell>
          <cell r="O3640">
            <v>46152</v>
          </cell>
          <cell r="P3640">
            <v>0.727835648148148</v>
          </cell>
          <cell r="Q3640" t="str">
            <v>60</v>
          </cell>
        </row>
        <row r="3641">
          <cell r="D3641">
            <v>17878259008</v>
          </cell>
          <cell r="E3641" t="str">
            <v>59800.00</v>
          </cell>
          <cell r="F3641" t="str">
            <v>59800.00</v>
          </cell>
          <cell r="G3641" t="str">
            <v>银行已放款</v>
          </cell>
          <cell r="H3641" t="str">
            <v>五菱</v>
          </cell>
          <cell r="I3641" t="str">
            <v>星光560</v>
          </cell>
          <cell r="J3641" t="str">
            <v>1.5T 6MT 舒适型 胡桃棕 银霜白 同车身色</v>
          </cell>
          <cell r="K3641" t="str">
            <v>52920.35</v>
          </cell>
          <cell r="L3641" t="str">
            <v>59800.00</v>
          </cell>
          <cell r="M3641" t="str">
            <v>0.00</v>
          </cell>
          <cell r="N3641" t="str">
            <v>59800.00</v>
          </cell>
          <cell r="O3641">
            <v>46158</v>
          </cell>
          <cell r="P3641">
            <v>0.5378125</v>
          </cell>
          <cell r="Q3641" t="str">
            <v>48</v>
          </cell>
        </row>
        <row r="3642">
          <cell r="D3642">
            <v>15881619700</v>
          </cell>
          <cell r="E3642" t="str">
            <v>60000.00</v>
          </cell>
          <cell r="F3642" t="str">
            <v>60000.00</v>
          </cell>
          <cell r="G3642" t="str">
            <v>银行已放款</v>
          </cell>
          <cell r="H3642" t="str">
            <v>五菱</v>
          </cell>
          <cell r="I3642" t="str">
            <v>五菱缤果Pro</v>
          </cell>
          <cell r="J3642" t="str">
            <v>403km 旗舰款 赫本绿 浅米棕 拼色车顶</v>
          </cell>
          <cell r="K3642" t="str">
            <v>62654.87</v>
          </cell>
          <cell r="L3642" t="str">
            <v>70800.00</v>
          </cell>
          <cell r="M3642" t="str">
            <v>10800.00</v>
          </cell>
          <cell r="N3642" t="str">
            <v>60000.00</v>
          </cell>
          <cell r="O3642">
            <v>46152</v>
          </cell>
          <cell r="P3642">
            <v>0.416701388888889</v>
          </cell>
          <cell r="Q3642" t="str">
            <v>60</v>
          </cell>
        </row>
        <row r="3643">
          <cell r="D3643">
            <v>18130185759</v>
          </cell>
          <cell r="E3643" t="str">
            <v>51100.00</v>
          </cell>
          <cell r="F3643" t="str">
            <v>51100.00</v>
          </cell>
          <cell r="G3643" t="str">
            <v>银行已放款</v>
          </cell>
          <cell r="H3643" t="str">
            <v>五菱</v>
          </cell>
          <cell r="I3643" t="str">
            <v>五菱缤果Pro</v>
          </cell>
          <cell r="J3643" t="str">
            <v>330km 尊享款 松弛灰 浅米棕 拼色车顶</v>
          </cell>
          <cell r="K3643" t="str">
            <v>50265.49</v>
          </cell>
          <cell r="L3643" t="str">
            <v>56800.00</v>
          </cell>
          <cell r="M3643" t="str">
            <v>5700.00</v>
          </cell>
          <cell r="N3643" t="str">
            <v>51100.00</v>
          </cell>
          <cell r="O3643">
            <v>46156</v>
          </cell>
          <cell r="P3643">
            <v>0.591956018518519</v>
          </cell>
          <cell r="Q3643" t="str">
            <v>60</v>
          </cell>
        </row>
        <row r="3644">
          <cell r="D3644">
            <v>18939402669</v>
          </cell>
          <cell r="E3644" t="str">
            <v>56000.00</v>
          </cell>
          <cell r="F3644" t="str">
            <v>56000.00</v>
          </cell>
          <cell r="G3644" t="str">
            <v>银行已放款</v>
          </cell>
          <cell r="H3644" t="str">
            <v>五菱</v>
          </cell>
          <cell r="I3644" t="str">
            <v>星光560</v>
          </cell>
          <cell r="J3644" t="str">
            <v>1.5T CVT 精英型 银霜白 胡桃棕 拼色车顶</v>
          </cell>
          <cell r="K3644" t="str">
            <v>62831.86</v>
          </cell>
          <cell r="L3644" t="str">
            <v>71000.00</v>
          </cell>
          <cell r="M3644" t="str">
            <v>15000.00</v>
          </cell>
          <cell r="N3644" t="str">
            <v>56000.00</v>
          </cell>
          <cell r="O3644">
            <v>46152</v>
          </cell>
          <cell r="P3644">
            <v>0.50880787037037</v>
          </cell>
          <cell r="Q3644" t="str">
            <v>60</v>
          </cell>
        </row>
        <row r="3645">
          <cell r="D3645">
            <v>13509767677</v>
          </cell>
          <cell r="E3645" t="str">
            <v>65000.00</v>
          </cell>
          <cell r="F3645" t="str">
            <v>65000.00</v>
          </cell>
          <cell r="G3645" t="str">
            <v>银行已放款</v>
          </cell>
          <cell r="H3645" t="str">
            <v>五菱</v>
          </cell>
          <cell r="I3645" t="str">
            <v>五菱缤果Pro</v>
          </cell>
          <cell r="J3645" t="str">
            <v>403km 旗舰款 放空白 焦糖咖 拼色车顶</v>
          </cell>
          <cell r="K3645" t="str">
            <v>61592.92</v>
          </cell>
          <cell r="L3645" t="str">
            <v>69600.00</v>
          </cell>
          <cell r="M3645" t="str">
            <v>4600.00</v>
          </cell>
          <cell r="N3645" t="str">
            <v>65000.00</v>
          </cell>
          <cell r="O3645">
            <v>46151</v>
          </cell>
          <cell r="P3645">
            <v>0.790173611111111</v>
          </cell>
          <cell r="Q3645" t="str">
            <v>60</v>
          </cell>
        </row>
        <row r="3646">
          <cell r="D3646">
            <v>15855434251</v>
          </cell>
          <cell r="E3646" t="str">
            <v>120000.00</v>
          </cell>
          <cell r="F3646" t="str">
            <v>120000.00</v>
          </cell>
          <cell r="G3646" t="str">
            <v>银行已放款</v>
          </cell>
          <cell r="H3646" t="str">
            <v>宝骏</v>
          </cell>
          <cell r="I3646" t="str">
            <v>华境S</v>
          </cell>
          <cell r="J3646" t="str">
            <v>墨玉黑檀香棕255km 乾崑尊享版</v>
          </cell>
          <cell r="K3646" t="str">
            <v>152035.40</v>
          </cell>
          <cell r="L3646" t="str">
            <v>171800.00</v>
          </cell>
          <cell r="M3646" t="str">
            <v>51800.00</v>
          </cell>
          <cell r="N3646" t="str">
            <v>120000.00</v>
          </cell>
          <cell r="O3646">
            <v>46152</v>
          </cell>
          <cell r="P3646">
            <v>0.555347222222222</v>
          </cell>
          <cell r="Q3646" t="str">
            <v>60</v>
          </cell>
        </row>
        <row r="3647">
          <cell r="D3647">
            <v>13471206272</v>
          </cell>
          <cell r="E3647" t="str">
            <v>60000.00</v>
          </cell>
          <cell r="F3647" t="str">
            <v>60000.00</v>
          </cell>
          <cell r="G3647" t="str">
            <v>银行已放款</v>
          </cell>
          <cell r="H3647" t="str">
            <v>五菱</v>
          </cell>
          <cell r="I3647" t="str">
            <v>五菱佳辰</v>
          </cell>
          <cell r="J3647" t="str">
            <v>1.5T CVT 智享豪华型 浪漫雅灰</v>
          </cell>
          <cell r="K3647" t="str">
            <v>60176.99</v>
          </cell>
          <cell r="L3647" t="str">
            <v>68000.00</v>
          </cell>
          <cell r="M3647" t="str">
            <v>8000.00</v>
          </cell>
          <cell r="N3647" t="str">
            <v>60000.00</v>
          </cell>
          <cell r="O3647">
            <v>46152</v>
          </cell>
          <cell r="P3647">
            <v>0.467314814814815</v>
          </cell>
          <cell r="Q3647" t="str">
            <v>60</v>
          </cell>
        </row>
        <row r="3648">
          <cell r="D3648">
            <v>18560295589</v>
          </cell>
          <cell r="E3648" t="str">
            <v>140000.00</v>
          </cell>
          <cell r="F3648" t="str">
            <v>140000.00</v>
          </cell>
          <cell r="G3648" t="str">
            <v>银行已放款</v>
          </cell>
          <cell r="H3648" t="str">
            <v>宝骏</v>
          </cell>
          <cell r="I3648" t="str">
            <v>华境S</v>
          </cell>
          <cell r="J3648" t="str">
            <v>琥珀蓝檀香棕255km 乾崑尊享版</v>
          </cell>
          <cell r="K3648" t="str">
            <v>152035.40</v>
          </cell>
          <cell r="L3648" t="str">
            <v>171800.00</v>
          </cell>
          <cell r="M3648" t="str">
            <v>31800.00</v>
          </cell>
          <cell r="N3648" t="str">
            <v>140000.00</v>
          </cell>
          <cell r="O3648">
            <v>46151</v>
          </cell>
          <cell r="P3648">
            <v>0.816967592592593</v>
          </cell>
          <cell r="Q3648" t="str">
            <v>24</v>
          </cell>
        </row>
        <row r="3649">
          <cell r="D3649">
            <v>13481989530</v>
          </cell>
          <cell r="E3649" t="str">
            <v>20000.00</v>
          </cell>
          <cell r="F3649" t="str">
            <v>20000.00</v>
          </cell>
          <cell r="G3649" t="str">
            <v>银行已放款</v>
          </cell>
          <cell r="H3649" t="str">
            <v>五菱</v>
          </cell>
          <cell r="I3649" t="str">
            <v>五菱缤果Pro</v>
          </cell>
          <cell r="J3649" t="str">
            <v>330km 尊享款 松弛灰 焦糖咖 拼色车顶</v>
          </cell>
          <cell r="K3649" t="str">
            <v>49823.01</v>
          </cell>
          <cell r="L3649" t="str">
            <v>56300.00</v>
          </cell>
          <cell r="M3649" t="str">
            <v>36300.00</v>
          </cell>
          <cell r="N3649" t="str">
            <v>20000.00</v>
          </cell>
          <cell r="O3649">
            <v>46153</v>
          </cell>
          <cell r="P3649">
            <v>0.707071759259259</v>
          </cell>
          <cell r="Q3649" t="str">
            <v>24</v>
          </cell>
        </row>
        <row r="3650">
          <cell r="D3650">
            <v>13849364180</v>
          </cell>
          <cell r="E3650" t="str">
            <v>50000.00</v>
          </cell>
          <cell r="F3650" t="str">
            <v>50000.00</v>
          </cell>
          <cell r="G3650" t="str">
            <v>银行已放款</v>
          </cell>
          <cell r="H3650" t="str">
            <v>五菱</v>
          </cell>
          <cell r="I3650" t="str">
            <v>第九代五菱宏光</v>
          </cell>
          <cell r="J3650" t="str">
            <v>300km 标准型 极地白 5座</v>
          </cell>
          <cell r="K3650" t="str">
            <v>52389.38</v>
          </cell>
          <cell r="L3650" t="str">
            <v>59200.00</v>
          </cell>
          <cell r="M3650" t="str">
            <v>9200.00</v>
          </cell>
          <cell r="N3650" t="str">
            <v>50000.00</v>
          </cell>
          <cell r="O3650">
            <v>46152</v>
          </cell>
          <cell r="P3650">
            <v>0.395671296296296</v>
          </cell>
          <cell r="Q3650" t="str">
            <v>60</v>
          </cell>
        </row>
        <row r="3651">
          <cell r="D3651">
            <v>18654542207</v>
          </cell>
          <cell r="E3651" t="str">
            <v>51000.00</v>
          </cell>
          <cell r="F3651" t="str">
            <v>51000.00</v>
          </cell>
          <cell r="G3651" t="str">
            <v>银行已放款</v>
          </cell>
          <cell r="H3651" t="str">
            <v>五菱</v>
          </cell>
          <cell r="I3651" t="str">
            <v>五菱缤果Pro</v>
          </cell>
          <cell r="J3651" t="str">
            <v>330km 尊享款 松弛灰 焦糖咖 拼色车顶</v>
          </cell>
          <cell r="K3651" t="str">
            <v>50265.49</v>
          </cell>
          <cell r="L3651" t="str">
            <v>56800.00</v>
          </cell>
          <cell r="M3651" t="str">
            <v>5800.00</v>
          </cell>
          <cell r="N3651" t="str">
            <v>51000.00</v>
          </cell>
          <cell r="O3651">
            <v>46151</v>
          </cell>
          <cell r="P3651">
            <v>0.739074074074074</v>
          </cell>
          <cell r="Q3651" t="str">
            <v>60</v>
          </cell>
        </row>
        <row r="3652">
          <cell r="D3652">
            <v>15892801444</v>
          </cell>
          <cell r="E3652" t="str">
            <v>60000.00</v>
          </cell>
          <cell r="F3652" t="str">
            <v>60000.00</v>
          </cell>
          <cell r="G3652" t="str">
            <v>银行已放款</v>
          </cell>
          <cell r="H3652" t="str">
            <v>五菱</v>
          </cell>
          <cell r="I3652" t="str">
            <v>五菱荣光</v>
          </cell>
          <cell r="J3652" t="str">
            <v>客车版 310km 标准型 糖果白</v>
          </cell>
          <cell r="K3652" t="str">
            <v>58230.09</v>
          </cell>
          <cell r="L3652" t="str">
            <v>65800.00</v>
          </cell>
          <cell r="M3652" t="str">
            <v>5800.00</v>
          </cell>
          <cell r="N3652" t="str">
            <v>60000.00</v>
          </cell>
          <cell r="O3652">
            <v>46151</v>
          </cell>
          <cell r="P3652">
            <v>0.7228125</v>
          </cell>
          <cell r="Q3652" t="str">
            <v>24</v>
          </cell>
        </row>
        <row r="3653">
          <cell r="D3653">
            <v>18377939903</v>
          </cell>
          <cell r="E3653" t="str">
            <v>40000.00</v>
          </cell>
          <cell r="F3653" t="str">
            <v>40000.00</v>
          </cell>
          <cell r="G3653" t="str">
            <v>银行已放款</v>
          </cell>
          <cell r="H3653" t="str">
            <v>五菱</v>
          </cell>
          <cell r="I3653" t="str">
            <v>五菱缤果Pro</v>
          </cell>
          <cell r="J3653" t="str">
            <v>330km 尊享款 漫游银 焦糖咖 拼色车顶</v>
          </cell>
          <cell r="K3653" t="str">
            <v>50265.49</v>
          </cell>
          <cell r="L3653" t="str">
            <v>56800.00</v>
          </cell>
          <cell r="M3653" t="str">
            <v>16800.00</v>
          </cell>
          <cell r="N3653" t="str">
            <v>40000.00</v>
          </cell>
          <cell r="O3653">
            <v>46151</v>
          </cell>
          <cell r="P3653">
            <v>0.741273148148148</v>
          </cell>
          <cell r="Q3653" t="str">
            <v>36</v>
          </cell>
        </row>
        <row r="3654">
          <cell r="D3654">
            <v>13238741978</v>
          </cell>
          <cell r="E3654" t="str">
            <v>69900.00</v>
          </cell>
          <cell r="F3654" t="str">
            <v>69900.00</v>
          </cell>
          <cell r="G3654" t="str">
            <v>银行已放款</v>
          </cell>
          <cell r="H3654" t="str">
            <v>五菱</v>
          </cell>
          <cell r="I3654" t="str">
            <v>五菱扬光</v>
          </cell>
          <cell r="J3654" t="str">
            <v>440KM舒适型-6座 无选装 客车版 极地白</v>
          </cell>
          <cell r="K3654" t="str">
            <v>71504.42</v>
          </cell>
          <cell r="L3654" t="str">
            <v>80800.00</v>
          </cell>
          <cell r="M3654" t="str">
            <v>10900.00</v>
          </cell>
          <cell r="N3654" t="str">
            <v>69900.00</v>
          </cell>
          <cell r="O3654">
            <v>46152</v>
          </cell>
          <cell r="P3654">
            <v>0.483425925925926</v>
          </cell>
          <cell r="Q3654" t="str">
            <v>60</v>
          </cell>
        </row>
        <row r="3655">
          <cell r="D3655">
            <v>18081640873</v>
          </cell>
          <cell r="E3655" t="str">
            <v>50000.00</v>
          </cell>
          <cell r="F3655" t="str">
            <v>50000.00</v>
          </cell>
          <cell r="G3655" t="str">
            <v>银行已放款</v>
          </cell>
          <cell r="H3655" t="str">
            <v>五菱</v>
          </cell>
          <cell r="I3655" t="str">
            <v>五菱之光EV</v>
          </cell>
          <cell r="J3655" t="str">
            <v>305KM 进取型 极地白</v>
          </cell>
          <cell r="K3655" t="str">
            <v>45398.23</v>
          </cell>
          <cell r="L3655" t="str">
            <v>51300.00</v>
          </cell>
          <cell r="M3655" t="str">
            <v>1800.00</v>
          </cell>
          <cell r="N3655" t="str">
            <v>50000.00</v>
          </cell>
          <cell r="O3655">
            <v>46151</v>
          </cell>
          <cell r="P3655">
            <v>0.736296296296296</v>
          </cell>
          <cell r="Q3655" t="str">
            <v>60</v>
          </cell>
        </row>
        <row r="3656">
          <cell r="D3656">
            <v>17303206288</v>
          </cell>
          <cell r="E3656" t="str">
            <v>50000.00</v>
          </cell>
          <cell r="F3656" t="str">
            <v>50000.00</v>
          </cell>
          <cell r="G3656" t="str">
            <v>银行已放款</v>
          </cell>
          <cell r="H3656" t="str">
            <v>五菱</v>
          </cell>
          <cell r="I3656" t="str">
            <v>五菱缤果Pro</v>
          </cell>
          <cell r="J3656" t="str">
            <v>330km 尊享款 松弛灰 焦糖咖 拼色车顶</v>
          </cell>
          <cell r="K3656" t="str">
            <v>48495.58</v>
          </cell>
          <cell r="L3656" t="str">
            <v>54800.00</v>
          </cell>
          <cell r="M3656" t="str">
            <v>4800.00</v>
          </cell>
          <cell r="N3656" t="str">
            <v>50000.00</v>
          </cell>
          <cell r="O3656">
            <v>46151</v>
          </cell>
          <cell r="P3656">
            <v>0.755625</v>
          </cell>
          <cell r="Q3656" t="str">
            <v>60</v>
          </cell>
        </row>
        <row r="3657">
          <cell r="D3657">
            <v>19321717931</v>
          </cell>
          <cell r="E3657" t="str">
            <v>30000.00</v>
          </cell>
          <cell r="F3657" t="str">
            <v>30000.00</v>
          </cell>
          <cell r="G3657" t="str">
            <v>银行已放款</v>
          </cell>
          <cell r="H3657" t="str">
            <v>五菱</v>
          </cell>
          <cell r="I3657" t="str">
            <v>五菱缤果Pro</v>
          </cell>
          <cell r="J3657" t="str">
            <v>330km 尊享款 松弛灰 焦糖咖 同车身色</v>
          </cell>
          <cell r="K3657" t="str">
            <v>52035.40</v>
          </cell>
          <cell r="L3657" t="str">
            <v>58800.00</v>
          </cell>
          <cell r="M3657" t="str">
            <v>28800.00</v>
          </cell>
          <cell r="N3657" t="str">
            <v>30000.00</v>
          </cell>
          <cell r="O3657">
            <v>46154</v>
          </cell>
          <cell r="P3657">
            <v>0.568576388888889</v>
          </cell>
          <cell r="Q3657" t="str">
            <v>36</v>
          </cell>
        </row>
        <row r="3658">
          <cell r="D3658">
            <v>18037229788</v>
          </cell>
          <cell r="E3658" t="str">
            <v>140000.00</v>
          </cell>
          <cell r="F3658" t="str">
            <v>140000.00</v>
          </cell>
          <cell r="G3658" t="str">
            <v>银行已放款</v>
          </cell>
          <cell r="H3658" t="str">
            <v>宝骏</v>
          </cell>
          <cell r="I3658" t="str">
            <v>华境S</v>
          </cell>
          <cell r="J3658" t="str">
            <v>墨玉黑檀香棕235km 四驱乾崑尊享版</v>
          </cell>
          <cell r="K3658" t="str">
            <v>167964.60</v>
          </cell>
          <cell r="L3658" t="str">
            <v>189800.00</v>
          </cell>
          <cell r="M3658" t="str">
            <v>49800.00</v>
          </cell>
          <cell r="N3658" t="str">
            <v>140000.00</v>
          </cell>
          <cell r="O3658">
            <v>46151</v>
          </cell>
          <cell r="P3658">
            <v>0.682037037037037</v>
          </cell>
          <cell r="Q3658" t="str">
            <v>24</v>
          </cell>
        </row>
        <row r="3659">
          <cell r="D3659">
            <v>18297851180</v>
          </cell>
          <cell r="E3659" t="str">
            <v>50000.00</v>
          </cell>
          <cell r="F3659" t="str">
            <v>50000.00</v>
          </cell>
          <cell r="G3659" t="str">
            <v>银行已放款</v>
          </cell>
          <cell r="H3659" t="str">
            <v>五菱</v>
          </cell>
          <cell r="I3659" t="str">
            <v>五菱缤果S</v>
          </cell>
          <cell r="J3659" t="str">
            <v>430km 旗舰款 松弛灰 暖棕 拼色车顶</v>
          </cell>
          <cell r="K3659" t="str">
            <v/>
          </cell>
          <cell r="L3659" t="str">
            <v/>
          </cell>
          <cell r="M3659" t="str">
            <v>21800.00</v>
          </cell>
          <cell r="N3659" t="str">
            <v>50000.00</v>
          </cell>
          <cell r="O3659">
            <v>46152</v>
          </cell>
          <cell r="P3659">
            <v>0.392546296296296</v>
          </cell>
          <cell r="Q3659" t="str">
            <v>60</v>
          </cell>
        </row>
        <row r="3660">
          <cell r="D3660">
            <v>15539072118</v>
          </cell>
          <cell r="E3660" t="str">
            <v>50000.00</v>
          </cell>
          <cell r="F3660" t="str">
            <v>50000.00</v>
          </cell>
          <cell r="G3660" t="str">
            <v>银行已放款</v>
          </cell>
          <cell r="H3660" t="str">
            <v>五菱</v>
          </cell>
          <cell r="I3660" t="str">
            <v>五菱缤果Pro</v>
          </cell>
          <cell r="J3660" t="str">
            <v>330km 尊享款 松弛灰 焦糖咖 拼色车顶</v>
          </cell>
          <cell r="K3660" t="str">
            <v>47610.62</v>
          </cell>
          <cell r="L3660" t="str">
            <v>53800.00</v>
          </cell>
          <cell r="M3660" t="str">
            <v>3800.00</v>
          </cell>
          <cell r="N3660" t="str">
            <v>50000.00</v>
          </cell>
          <cell r="O3660">
            <v>46151</v>
          </cell>
          <cell r="P3660">
            <v>0.77900462962963</v>
          </cell>
          <cell r="Q3660" t="str">
            <v>60</v>
          </cell>
        </row>
        <row r="3661">
          <cell r="D3661">
            <v>18300237407</v>
          </cell>
          <cell r="E3661" t="str">
            <v>51700.00</v>
          </cell>
          <cell r="F3661" t="str">
            <v>51700.00</v>
          </cell>
          <cell r="G3661" t="str">
            <v>银行已放款</v>
          </cell>
          <cell r="H3661" t="str">
            <v>五菱</v>
          </cell>
          <cell r="I3661" t="str">
            <v>第九代五菱宏光</v>
          </cell>
          <cell r="J3661" t="str">
            <v>300km 实用型 晴空银 5座</v>
          </cell>
          <cell r="K3661" t="str">
            <v>49557.52</v>
          </cell>
          <cell r="L3661" t="str">
            <v>56000.00</v>
          </cell>
          <cell r="M3661" t="str">
            <v>5800.00</v>
          </cell>
          <cell r="N3661" t="str">
            <v>51700.00</v>
          </cell>
          <cell r="O3661">
            <v>46155</v>
          </cell>
          <cell r="P3661">
            <v>0.679571759259259</v>
          </cell>
          <cell r="Q3661" t="str">
            <v>60</v>
          </cell>
        </row>
        <row r="3662">
          <cell r="D3662">
            <v>18257112190</v>
          </cell>
          <cell r="E3662" t="str">
            <v>42400.00</v>
          </cell>
          <cell r="F3662" t="str">
            <v>42400.00</v>
          </cell>
          <cell r="G3662" t="str">
            <v>银行已放款</v>
          </cell>
          <cell r="H3662" t="str">
            <v>五菱</v>
          </cell>
          <cell r="I3662" t="str">
            <v>五菱扬光</v>
          </cell>
          <cell r="J3662" t="str">
            <v>400 KM 舒适型-6座 客车版 极地白</v>
          </cell>
          <cell r="K3662" t="str">
            <v>73274.34</v>
          </cell>
          <cell r="L3662" t="str">
            <v>82800.00</v>
          </cell>
          <cell r="M3662" t="str">
            <v>40400.00</v>
          </cell>
          <cell r="N3662" t="str">
            <v>42400.00</v>
          </cell>
          <cell r="O3662">
            <v>46154</v>
          </cell>
          <cell r="P3662">
            <v>0.426284722222222</v>
          </cell>
          <cell r="Q3662" t="str">
            <v>60</v>
          </cell>
        </row>
        <row r="3663">
          <cell r="D3663">
            <v>13768689408</v>
          </cell>
          <cell r="E3663" t="str">
            <v>63700.00</v>
          </cell>
          <cell r="F3663" t="str">
            <v>63700.00</v>
          </cell>
          <cell r="G3663" t="str">
            <v>银行已放款</v>
          </cell>
          <cell r="H3663" t="str">
            <v>五菱</v>
          </cell>
          <cell r="I3663" t="str">
            <v>五菱缤果Pro</v>
          </cell>
          <cell r="J3663" t="str">
            <v>403km 旗舰款 放空白 焦糖咖 拼色车顶</v>
          </cell>
          <cell r="K3663" t="str">
            <v>62654.87</v>
          </cell>
          <cell r="L3663" t="str">
            <v>70800.00</v>
          </cell>
          <cell r="M3663" t="str">
            <v>7100.00</v>
          </cell>
          <cell r="N3663" t="str">
            <v>63700.00</v>
          </cell>
          <cell r="O3663">
            <v>46156</v>
          </cell>
          <cell r="P3663">
            <v>0.585381944444444</v>
          </cell>
          <cell r="Q3663" t="str">
            <v>24</v>
          </cell>
        </row>
        <row r="3664">
          <cell r="D3664">
            <v>15807720508</v>
          </cell>
          <cell r="E3664" t="str">
            <v>58000.00</v>
          </cell>
          <cell r="F3664" t="str">
            <v>58000.00</v>
          </cell>
          <cell r="G3664" t="str">
            <v>银行已放款</v>
          </cell>
          <cell r="H3664" t="str">
            <v>五菱</v>
          </cell>
          <cell r="I3664" t="str">
            <v>五菱缤果Pro</v>
          </cell>
          <cell r="J3664" t="str">
            <v>403km 旗舰款 松弛灰 焦糖咖 拼色车顶</v>
          </cell>
          <cell r="K3664" t="str">
            <v>61115.04</v>
          </cell>
          <cell r="L3664" t="str">
            <v>69060.00</v>
          </cell>
          <cell r="M3664" t="str">
            <v>11060.00</v>
          </cell>
          <cell r="N3664" t="str">
            <v>58000.00</v>
          </cell>
          <cell r="O3664">
            <v>46153</v>
          </cell>
          <cell r="P3664">
            <v>0.539027777777778</v>
          </cell>
          <cell r="Q3664" t="str">
            <v>60</v>
          </cell>
        </row>
        <row r="3665">
          <cell r="D3665">
            <v>18605495320</v>
          </cell>
          <cell r="E3665" t="str">
            <v>50000.00</v>
          </cell>
          <cell r="F3665" t="str">
            <v>50000.00</v>
          </cell>
          <cell r="G3665" t="str">
            <v>银行已放款</v>
          </cell>
          <cell r="H3665" t="str">
            <v>五菱</v>
          </cell>
          <cell r="I3665" t="str">
            <v>五菱缤果S</v>
          </cell>
          <cell r="J3665" t="str">
            <v>325km 尊享款 松弛灰 暖棕 拼色车顶</v>
          </cell>
          <cell r="K3665" t="str">
            <v>50000.00</v>
          </cell>
          <cell r="L3665" t="str">
            <v>56500.00</v>
          </cell>
          <cell r="M3665" t="str">
            <v>6500.00</v>
          </cell>
          <cell r="N3665" t="str">
            <v>50000.00</v>
          </cell>
          <cell r="O3665">
            <v>46151</v>
          </cell>
          <cell r="P3665">
            <v>0.83056712962963</v>
          </cell>
          <cell r="Q3665" t="str">
            <v>60</v>
          </cell>
        </row>
        <row r="3666">
          <cell r="D3666">
            <v>18169692381</v>
          </cell>
          <cell r="E3666" t="str">
            <v>38800.00</v>
          </cell>
          <cell r="F3666" t="str">
            <v>38800.00</v>
          </cell>
          <cell r="G3666" t="str">
            <v>银行已放款</v>
          </cell>
          <cell r="H3666" t="str">
            <v>五菱</v>
          </cell>
          <cell r="I3666" t="str">
            <v>宏光MINIEV 四门版</v>
          </cell>
          <cell r="J3666" t="str">
            <v>205km 进阶款 甜甜咖 9.9元订金</v>
          </cell>
          <cell r="K3666" t="str">
            <v>34336.28</v>
          </cell>
          <cell r="L3666" t="str">
            <v>38800.00</v>
          </cell>
          <cell r="M3666" t="str">
            <v>0.00</v>
          </cell>
          <cell r="N3666" t="str">
            <v>38800.00</v>
          </cell>
          <cell r="O3666">
            <v>46152</v>
          </cell>
          <cell r="P3666">
            <v>0.475648148148148</v>
          </cell>
          <cell r="Q3666" t="str">
            <v>36</v>
          </cell>
        </row>
        <row r="3667">
          <cell r="D3667">
            <v>18776747304</v>
          </cell>
          <cell r="E3667" t="str">
            <v>35000.00</v>
          </cell>
          <cell r="F3667" t="str">
            <v>35000.00</v>
          </cell>
          <cell r="G3667" t="str">
            <v>银行已放款</v>
          </cell>
          <cell r="H3667" t="str">
            <v>五菱</v>
          </cell>
          <cell r="I3667" t="str">
            <v>五菱缤果Pro</v>
          </cell>
          <cell r="J3667" t="str">
            <v>330km 旗舰款 松弛灰 浅米棕 拼色车顶</v>
          </cell>
          <cell r="K3667" t="str">
            <v>55575.22</v>
          </cell>
          <cell r="L3667" t="str">
            <v>62800.00</v>
          </cell>
          <cell r="M3667" t="str">
            <v>27800.00</v>
          </cell>
          <cell r="N3667" t="str">
            <v>35000.00</v>
          </cell>
          <cell r="O3667">
            <v>46151</v>
          </cell>
          <cell r="P3667">
            <v>0.692777777777778</v>
          </cell>
          <cell r="Q3667" t="str">
            <v>24</v>
          </cell>
        </row>
        <row r="3668">
          <cell r="D3668">
            <v>18855191891</v>
          </cell>
          <cell r="E3668" t="str">
            <v>50000.00</v>
          </cell>
          <cell r="F3668" t="str">
            <v>50000.00</v>
          </cell>
          <cell r="G3668" t="str">
            <v>银行已放款</v>
          </cell>
          <cell r="H3668" t="str">
            <v>五菱</v>
          </cell>
          <cell r="I3668" t="str">
            <v>五菱扬光</v>
          </cell>
          <cell r="J3668" t="str">
            <v>440KM舒适型-6座 无选装 客车版 山海蓝灰</v>
          </cell>
          <cell r="K3668" t="str">
            <v>72389.38</v>
          </cell>
          <cell r="L3668" t="str">
            <v>81800.00</v>
          </cell>
          <cell r="M3668" t="str">
            <v>31800.00</v>
          </cell>
          <cell r="N3668" t="str">
            <v>50000.00</v>
          </cell>
          <cell r="O3668">
            <v>46152</v>
          </cell>
          <cell r="P3668">
            <v>0.44</v>
          </cell>
          <cell r="Q3668" t="str">
            <v>60</v>
          </cell>
        </row>
        <row r="3669">
          <cell r="D3669">
            <v>18934901635</v>
          </cell>
          <cell r="E3669" t="str">
            <v>40000.00</v>
          </cell>
          <cell r="F3669" t="str">
            <v>40000.00</v>
          </cell>
          <cell r="G3669" t="str">
            <v>银行已放款</v>
          </cell>
          <cell r="H3669" t="str">
            <v>五菱</v>
          </cell>
          <cell r="I3669" t="str">
            <v>星光560</v>
          </cell>
          <cell r="J3669" t="str">
            <v>插电混动 125km 豪华型 烟霞灰 胡桃棕 同车身色</v>
          </cell>
          <cell r="K3669" t="str">
            <v>73805.31</v>
          </cell>
          <cell r="L3669" t="str">
            <v>83400.00</v>
          </cell>
          <cell r="M3669" t="str">
            <v>42900.00</v>
          </cell>
          <cell r="N3669" t="str">
            <v>40000.00</v>
          </cell>
          <cell r="O3669">
            <v>46153</v>
          </cell>
          <cell r="P3669">
            <v>0.463842592592593</v>
          </cell>
          <cell r="Q3669" t="str">
            <v>60</v>
          </cell>
        </row>
        <row r="3670">
          <cell r="D3670">
            <v>18228320083</v>
          </cell>
          <cell r="E3670" t="str">
            <v>40000.00</v>
          </cell>
          <cell r="F3670" t="str">
            <v>40000.00</v>
          </cell>
          <cell r="G3670" t="str">
            <v>银行已放款</v>
          </cell>
          <cell r="H3670" t="str">
            <v>五菱</v>
          </cell>
          <cell r="I3670" t="str">
            <v>五菱缤果Pro</v>
          </cell>
          <cell r="J3670" t="str">
            <v>403km 尊享款 放空白 焦糖咖 拼色车顶</v>
          </cell>
          <cell r="K3670" t="str">
            <v>57345.13</v>
          </cell>
          <cell r="L3670" t="str">
            <v>64800.00</v>
          </cell>
          <cell r="M3670" t="str">
            <v>24800.00</v>
          </cell>
          <cell r="N3670" t="str">
            <v>40000.00</v>
          </cell>
          <cell r="O3670">
            <v>46151</v>
          </cell>
          <cell r="P3670">
            <v>0.627928240740741</v>
          </cell>
          <cell r="Q3670" t="str">
            <v>36</v>
          </cell>
        </row>
        <row r="3671">
          <cell r="D3671">
            <v>13929950755</v>
          </cell>
          <cell r="E3671" t="str">
            <v>60000.00</v>
          </cell>
          <cell r="F3671" t="str">
            <v>60000.00</v>
          </cell>
          <cell r="G3671" t="str">
            <v>银行已放款</v>
          </cell>
          <cell r="H3671" t="str">
            <v>五菱</v>
          </cell>
          <cell r="I3671" t="str">
            <v>五菱荣光</v>
          </cell>
          <cell r="J3671" t="str">
            <v>客车版 310km 标准型 晴空银</v>
          </cell>
          <cell r="K3671" t="str">
            <v>57345.13</v>
          </cell>
          <cell r="L3671" t="str">
            <v>64800.00</v>
          </cell>
          <cell r="M3671" t="str">
            <v>4800.00</v>
          </cell>
          <cell r="N3671" t="str">
            <v>60000.00</v>
          </cell>
          <cell r="O3671">
            <v>46153</v>
          </cell>
          <cell r="P3671">
            <v>0.491041666666667</v>
          </cell>
          <cell r="Q3671" t="str">
            <v>60</v>
          </cell>
        </row>
        <row r="3672">
          <cell r="D3672">
            <v>15307777901</v>
          </cell>
          <cell r="E3672" t="str">
            <v>47000.00</v>
          </cell>
          <cell r="F3672" t="str">
            <v>47000.00</v>
          </cell>
          <cell r="G3672" t="str">
            <v>银行已放款</v>
          </cell>
          <cell r="H3672" t="str">
            <v>五菱</v>
          </cell>
          <cell r="I3672" t="str">
            <v>五菱荣光</v>
          </cell>
          <cell r="J3672" t="str">
            <v>客车版 310km 标准型 晴空银</v>
          </cell>
          <cell r="K3672" t="str">
            <v>56460.18</v>
          </cell>
          <cell r="L3672" t="str">
            <v>63800.00</v>
          </cell>
          <cell r="M3672" t="str">
            <v>16800.00</v>
          </cell>
          <cell r="N3672" t="str">
            <v>47000.00</v>
          </cell>
          <cell r="O3672">
            <v>46151</v>
          </cell>
          <cell r="P3672">
            <v>0.654351851851852</v>
          </cell>
          <cell r="Q3672" t="str">
            <v>24</v>
          </cell>
        </row>
        <row r="3673">
          <cell r="D3673">
            <v>13713051575</v>
          </cell>
          <cell r="E3673" t="str">
            <v>69100.00</v>
          </cell>
          <cell r="F3673" t="str">
            <v>69100.00</v>
          </cell>
          <cell r="G3673" t="str">
            <v>银行已放款</v>
          </cell>
          <cell r="H3673" t="str">
            <v>五菱</v>
          </cell>
          <cell r="I3673" t="str">
            <v>五菱扬光</v>
          </cell>
          <cell r="J3673" t="str">
            <v>440KM舒适型-6座 无选装 客车版 山海蓝灰</v>
          </cell>
          <cell r="K3673" t="str">
            <v>67964.60</v>
          </cell>
          <cell r="L3673" t="str">
            <v>76800.00</v>
          </cell>
          <cell r="M3673" t="str">
            <v>7700.00</v>
          </cell>
          <cell r="N3673" t="str">
            <v>69100.00</v>
          </cell>
          <cell r="O3673">
            <v>46155</v>
          </cell>
          <cell r="P3673">
            <v>0.677604166666667</v>
          </cell>
          <cell r="Q3673" t="str">
            <v>60</v>
          </cell>
        </row>
        <row r="3674">
          <cell r="D3674">
            <v>17878725259</v>
          </cell>
          <cell r="E3674" t="str">
            <v>50000.00</v>
          </cell>
          <cell r="F3674" t="str">
            <v>50000.00</v>
          </cell>
          <cell r="G3674" t="str">
            <v>银行已放款</v>
          </cell>
          <cell r="H3674" t="str">
            <v>五菱</v>
          </cell>
          <cell r="I3674" t="str">
            <v>五菱星光730</v>
          </cell>
          <cell r="J3674" t="str">
            <v>1.5T CVT 精英型 耀石黑 胡桃棕 无选装</v>
          </cell>
          <cell r="K3674" t="str">
            <v>72123.89</v>
          </cell>
          <cell r="L3674" t="str">
            <v>81500.00</v>
          </cell>
          <cell r="M3674" t="str">
            <v>31800.00</v>
          </cell>
          <cell r="N3674" t="str">
            <v>50000.00</v>
          </cell>
          <cell r="O3674">
            <v>46153</v>
          </cell>
          <cell r="P3674">
            <v>0.668298611111111</v>
          </cell>
          <cell r="Q3674" t="str">
            <v>60</v>
          </cell>
        </row>
        <row r="3675">
          <cell r="D3675">
            <v>18278805125</v>
          </cell>
          <cell r="E3675" t="str">
            <v>40000.00</v>
          </cell>
          <cell r="F3675" t="str">
            <v>40000.00</v>
          </cell>
          <cell r="G3675" t="str">
            <v>银行已放款</v>
          </cell>
          <cell r="H3675" t="str">
            <v>五菱</v>
          </cell>
          <cell r="I3675" t="str">
            <v>五菱之光EV</v>
          </cell>
          <cell r="J3675" t="str">
            <v>305KM 进取型 星曜黑</v>
          </cell>
          <cell r="K3675" t="str">
            <v>42743.36</v>
          </cell>
          <cell r="L3675" t="str">
            <v>48300.00</v>
          </cell>
          <cell r="M3675" t="str">
            <v>8300.00</v>
          </cell>
          <cell r="N3675" t="str">
            <v>40000.00</v>
          </cell>
          <cell r="O3675">
            <v>46153</v>
          </cell>
          <cell r="P3675">
            <v>0.683055555555556</v>
          </cell>
          <cell r="Q3675" t="str">
            <v>60</v>
          </cell>
        </row>
        <row r="3676">
          <cell r="D3676">
            <v>15777262120</v>
          </cell>
          <cell r="E3676" t="str">
            <v>50000.00</v>
          </cell>
          <cell r="F3676" t="str">
            <v>50000.00</v>
          </cell>
          <cell r="G3676" t="str">
            <v>银行已放款</v>
          </cell>
          <cell r="H3676" t="str">
            <v>五菱</v>
          </cell>
          <cell r="I3676" t="str">
            <v>五菱缤果Pro</v>
          </cell>
          <cell r="J3676" t="str">
            <v>403km 尊享款 赫本绿 焦糖咖 拼色车顶</v>
          </cell>
          <cell r="K3676" t="str">
            <v>57345.13</v>
          </cell>
          <cell r="L3676" t="str">
            <v>64800.00</v>
          </cell>
          <cell r="M3676" t="str">
            <v>14800.00</v>
          </cell>
          <cell r="N3676" t="str">
            <v>50000.00</v>
          </cell>
          <cell r="O3676">
            <v>46153</v>
          </cell>
          <cell r="P3676">
            <v>0.715810185185185</v>
          </cell>
          <cell r="Q3676" t="str">
            <v>60</v>
          </cell>
        </row>
        <row r="3677">
          <cell r="D3677">
            <v>19127383802</v>
          </cell>
          <cell r="E3677" t="str">
            <v>69900.00</v>
          </cell>
          <cell r="F3677" t="str">
            <v>69900.00</v>
          </cell>
          <cell r="G3677" t="str">
            <v>银行已放款</v>
          </cell>
          <cell r="H3677" t="str">
            <v>五菱</v>
          </cell>
          <cell r="I3677" t="str">
            <v>五菱星光730</v>
          </cell>
          <cell r="J3677" t="str">
            <v>烟霞灰 纯电 500km 豪华型 胡桃棕 无选装</v>
          </cell>
          <cell r="K3677" t="str">
            <v>89208.85</v>
          </cell>
          <cell r="L3677" t="str">
            <v>100806.00</v>
          </cell>
          <cell r="M3677" t="str">
            <v>30906.00</v>
          </cell>
          <cell r="N3677" t="str">
            <v>69900.00</v>
          </cell>
          <cell r="O3677">
            <v>46155</v>
          </cell>
          <cell r="P3677">
            <v>0.396296296296296</v>
          </cell>
          <cell r="Q3677" t="str">
            <v>60</v>
          </cell>
        </row>
        <row r="3678">
          <cell r="D3678">
            <v>17861377007</v>
          </cell>
          <cell r="E3678" t="str">
            <v>29700.00</v>
          </cell>
          <cell r="F3678" t="str">
            <v>29700.00</v>
          </cell>
          <cell r="G3678" t="str">
            <v>银行已放款</v>
          </cell>
          <cell r="H3678" t="str">
            <v>五菱</v>
          </cell>
          <cell r="I3678" t="str">
            <v>宏光MINIEV 第三代马卡龙</v>
          </cell>
          <cell r="J3678" t="str">
            <v>215km 青春版 奶杏咖 布朗尼黑</v>
          </cell>
          <cell r="K3678" t="str">
            <v>29203.54</v>
          </cell>
          <cell r="L3678" t="str">
            <v>33000.00</v>
          </cell>
          <cell r="M3678" t="str">
            <v>3300.00</v>
          </cell>
          <cell r="N3678" t="str">
            <v>29700.00</v>
          </cell>
          <cell r="O3678">
            <v>46151</v>
          </cell>
          <cell r="P3678">
            <v>0.577349537037037</v>
          </cell>
          <cell r="Q3678" t="str">
            <v>60</v>
          </cell>
        </row>
        <row r="3679">
          <cell r="D3679">
            <v>18674457399</v>
          </cell>
          <cell r="E3679" t="str">
            <v>63900.00</v>
          </cell>
          <cell r="F3679" t="str">
            <v>63900.00</v>
          </cell>
          <cell r="G3679" t="str">
            <v>银行已放款</v>
          </cell>
          <cell r="H3679" t="str">
            <v>五菱</v>
          </cell>
          <cell r="I3679" t="str">
            <v>五菱扬光</v>
          </cell>
          <cell r="J3679" t="str">
            <v>330 KM舒适型-6座 无选装 客车版 极地白</v>
          </cell>
          <cell r="K3679" t="str">
            <v>62831.86</v>
          </cell>
          <cell r="L3679" t="str">
            <v>71000.00</v>
          </cell>
          <cell r="M3679" t="str">
            <v>7100.00</v>
          </cell>
          <cell r="N3679" t="str">
            <v>63900.00</v>
          </cell>
          <cell r="O3679">
            <v>46151</v>
          </cell>
          <cell r="P3679">
            <v>0.557650462962963</v>
          </cell>
          <cell r="Q3679" t="str">
            <v>60</v>
          </cell>
        </row>
        <row r="3680">
          <cell r="D3680">
            <v>15066454725</v>
          </cell>
          <cell r="E3680" t="str">
            <v>55000.00</v>
          </cell>
          <cell r="F3680" t="str">
            <v>55000.00</v>
          </cell>
          <cell r="G3680" t="str">
            <v>银行已放款</v>
          </cell>
          <cell r="H3680" t="str">
            <v>五菱</v>
          </cell>
          <cell r="I3680" t="str">
            <v>第九代五菱宏光</v>
          </cell>
          <cell r="J3680" t="str">
            <v>300km 标准型 极地白 5座</v>
          </cell>
          <cell r="K3680" t="str">
            <v>54973.45</v>
          </cell>
          <cell r="L3680" t="str">
            <v>62120.00</v>
          </cell>
          <cell r="M3680" t="str">
            <v>6120.00</v>
          </cell>
          <cell r="N3680" t="str">
            <v>55000.00</v>
          </cell>
          <cell r="O3680">
            <v>46152</v>
          </cell>
          <cell r="P3680">
            <v>0.634201388888889</v>
          </cell>
          <cell r="Q3680" t="str">
            <v>60</v>
          </cell>
        </row>
        <row r="3681">
          <cell r="D3681">
            <v>15720510584</v>
          </cell>
          <cell r="E3681" t="str">
            <v>50000.00</v>
          </cell>
          <cell r="F3681" t="str">
            <v>50000.00</v>
          </cell>
          <cell r="G3681" t="str">
            <v>银行已放款</v>
          </cell>
          <cell r="H3681" t="str">
            <v>五菱</v>
          </cell>
          <cell r="I3681" t="str">
            <v>第九代五菱宏光</v>
          </cell>
          <cell r="J3681" t="str">
            <v>300km 实用型 极地白 5座</v>
          </cell>
          <cell r="K3681" t="str">
            <v>44336.28</v>
          </cell>
          <cell r="L3681" t="str">
            <v>50100.00</v>
          </cell>
          <cell r="M3681" t="str">
            <v>100.00</v>
          </cell>
          <cell r="N3681" t="str">
            <v>50000.00</v>
          </cell>
          <cell r="O3681">
            <v>46151</v>
          </cell>
          <cell r="P3681">
            <v>0.566273148148148</v>
          </cell>
          <cell r="Q3681" t="str">
            <v>60</v>
          </cell>
        </row>
        <row r="3682">
          <cell r="D3682">
            <v>18078091207</v>
          </cell>
          <cell r="E3682" t="str">
            <v>45000.00</v>
          </cell>
          <cell r="F3682" t="str">
            <v>45000.00</v>
          </cell>
          <cell r="G3682" t="str">
            <v>银行已放款</v>
          </cell>
          <cell r="H3682" t="str">
            <v>五菱</v>
          </cell>
          <cell r="I3682" t="str">
            <v>五菱缤果Pro</v>
          </cell>
          <cell r="J3682" t="str">
            <v>330km 尊享款 松弛灰 焦糖咖 拼色车顶</v>
          </cell>
          <cell r="K3682" t="str">
            <v>51150.44</v>
          </cell>
          <cell r="L3682" t="str">
            <v>57800.00</v>
          </cell>
          <cell r="M3682" t="str">
            <v>12800.00</v>
          </cell>
          <cell r="N3682" t="str">
            <v>45000.00</v>
          </cell>
          <cell r="O3682">
            <v>46154</v>
          </cell>
          <cell r="P3682">
            <v>0.659039351851852</v>
          </cell>
          <cell r="Q3682" t="str">
            <v>60</v>
          </cell>
        </row>
        <row r="3683">
          <cell r="D3683">
            <v>13628817534</v>
          </cell>
          <cell r="E3683" t="str">
            <v>67800.00</v>
          </cell>
          <cell r="F3683" t="str">
            <v>67800.00</v>
          </cell>
          <cell r="G3683" t="str">
            <v>银行已放款</v>
          </cell>
          <cell r="H3683" t="str">
            <v>五菱</v>
          </cell>
          <cell r="I3683" t="str">
            <v>五菱星光730</v>
          </cell>
          <cell r="J3683" t="str">
            <v>纯电 500km 豪华型 银霜白 胡桃棕 选装电动滑移门</v>
          </cell>
          <cell r="K3683" t="str">
            <v>95398.23</v>
          </cell>
          <cell r="L3683" t="str">
            <v>107800.00</v>
          </cell>
          <cell r="M3683" t="str">
            <v>40000.00</v>
          </cell>
          <cell r="N3683" t="str">
            <v>67800.00</v>
          </cell>
          <cell r="O3683">
            <v>46151</v>
          </cell>
          <cell r="P3683">
            <v>0.523217592592593</v>
          </cell>
          <cell r="Q3683" t="str">
            <v>60</v>
          </cell>
        </row>
        <row r="3684">
          <cell r="D3684">
            <v>18277000533</v>
          </cell>
          <cell r="E3684" t="str">
            <v>35000.00</v>
          </cell>
          <cell r="F3684" t="str">
            <v>35000.00</v>
          </cell>
          <cell r="G3684" t="str">
            <v>银行已放款</v>
          </cell>
          <cell r="H3684" t="str">
            <v>五菱</v>
          </cell>
          <cell r="I3684" t="str">
            <v>宏光MINIEV 四门版</v>
          </cell>
          <cell r="J3684" t="str">
            <v>205km 进阶款 甜甜咖 9.9元订金</v>
          </cell>
          <cell r="K3684" t="str">
            <v>32566.37</v>
          </cell>
          <cell r="L3684" t="str">
            <v>36800.00</v>
          </cell>
          <cell r="M3684" t="str">
            <v>1800.00</v>
          </cell>
          <cell r="N3684" t="str">
            <v>35000.00</v>
          </cell>
          <cell r="O3684">
            <v>46151</v>
          </cell>
          <cell r="P3684">
            <v>0.509837962962963</v>
          </cell>
          <cell r="Q3684" t="str">
            <v>24</v>
          </cell>
        </row>
        <row r="3685">
          <cell r="D3685">
            <v>13853766185</v>
          </cell>
          <cell r="E3685" t="str">
            <v>50000.00</v>
          </cell>
          <cell r="F3685" t="str">
            <v>50000.00</v>
          </cell>
          <cell r="G3685" t="str">
            <v>银行已放款</v>
          </cell>
          <cell r="H3685" t="str">
            <v>五菱</v>
          </cell>
          <cell r="I3685" t="str">
            <v>五菱荣光</v>
          </cell>
          <cell r="J3685" t="str">
            <v>客车版 310km 标准型 糖果白</v>
          </cell>
          <cell r="K3685" t="str">
            <v>54513.27</v>
          </cell>
          <cell r="L3685" t="str">
            <v>61600.00</v>
          </cell>
          <cell r="M3685" t="str">
            <v>11600.00</v>
          </cell>
          <cell r="N3685" t="str">
            <v>50000.00</v>
          </cell>
          <cell r="O3685">
            <v>46151</v>
          </cell>
          <cell r="P3685">
            <v>0.691122685185185</v>
          </cell>
          <cell r="Q3685" t="str">
            <v>60</v>
          </cell>
        </row>
        <row r="3686">
          <cell r="D3686">
            <v>18931529357</v>
          </cell>
          <cell r="E3686" t="str">
            <v>30000.00</v>
          </cell>
          <cell r="F3686" t="str">
            <v>30000.00</v>
          </cell>
          <cell r="G3686" t="str">
            <v>银行已放款</v>
          </cell>
          <cell r="H3686" t="str">
            <v>五菱</v>
          </cell>
          <cell r="I3686" t="str">
            <v>五菱缤果Pro</v>
          </cell>
          <cell r="J3686" t="str">
            <v>330km 尊享款 放空白 浅米棕 拼色车顶</v>
          </cell>
          <cell r="K3686" t="str">
            <v>47433.63</v>
          </cell>
          <cell r="L3686" t="str">
            <v>53600.00</v>
          </cell>
          <cell r="M3686" t="str">
            <v>23600.00</v>
          </cell>
          <cell r="N3686" t="str">
            <v>30000.00</v>
          </cell>
          <cell r="O3686">
            <v>46151</v>
          </cell>
          <cell r="P3686">
            <v>0.548969907407407</v>
          </cell>
          <cell r="Q3686" t="str">
            <v>60</v>
          </cell>
        </row>
        <row r="3687">
          <cell r="D3687">
            <v>13882122093</v>
          </cell>
          <cell r="E3687" t="str">
            <v>69900.00</v>
          </cell>
          <cell r="F3687" t="str">
            <v>69900.00</v>
          </cell>
          <cell r="G3687" t="str">
            <v>银行已放款</v>
          </cell>
          <cell r="H3687" t="str">
            <v>五菱</v>
          </cell>
          <cell r="I3687" t="str">
            <v>五菱扬光</v>
          </cell>
          <cell r="J3687" t="str">
            <v>330 KM舒适型-6座 无选装 客车版 极地白</v>
          </cell>
          <cell r="K3687" t="str">
            <v>67079.65</v>
          </cell>
          <cell r="L3687" t="str">
            <v>75800.00</v>
          </cell>
          <cell r="M3687" t="str">
            <v>5900.00</v>
          </cell>
          <cell r="N3687" t="str">
            <v>69900.00</v>
          </cell>
          <cell r="O3687">
            <v>46151</v>
          </cell>
          <cell r="P3687">
            <v>0.657118055555556</v>
          </cell>
          <cell r="Q3687" t="str">
            <v>24</v>
          </cell>
        </row>
        <row r="3688">
          <cell r="D3688">
            <v>13810278798</v>
          </cell>
          <cell r="E3688" t="str">
            <v>50000.00</v>
          </cell>
          <cell r="F3688" t="str">
            <v>50000.00</v>
          </cell>
          <cell r="G3688" t="str">
            <v>银行已放款</v>
          </cell>
          <cell r="H3688" t="str">
            <v>五菱</v>
          </cell>
          <cell r="I3688" t="str">
            <v>五菱扬光</v>
          </cell>
          <cell r="J3688" t="str">
            <v>440KM舒适型-6座 无选装 客车版 极地白</v>
          </cell>
          <cell r="K3688" t="str">
            <v>69911.50</v>
          </cell>
          <cell r="L3688" t="str">
            <v>79000.00</v>
          </cell>
          <cell r="M3688" t="str">
            <v>29000.00</v>
          </cell>
          <cell r="N3688" t="str">
            <v>50000.00</v>
          </cell>
          <cell r="O3688">
            <v>46152</v>
          </cell>
          <cell r="P3688">
            <v>0.586967592592593</v>
          </cell>
          <cell r="Q3688" t="str">
            <v>60</v>
          </cell>
        </row>
        <row r="3689">
          <cell r="D3689">
            <v>18254392168</v>
          </cell>
          <cell r="E3689" t="str">
            <v>72000.00</v>
          </cell>
          <cell r="F3689" t="str">
            <v>72000.00</v>
          </cell>
          <cell r="G3689" t="str">
            <v>银行已放款</v>
          </cell>
          <cell r="H3689" t="str">
            <v>五菱</v>
          </cell>
          <cell r="I3689" t="str">
            <v>五菱星光</v>
          </cell>
          <cell r="J3689" t="str">
            <v>插混 150km智能进阶型 星瀚紫 霞光橙</v>
          </cell>
          <cell r="K3689" t="str">
            <v>70884.96</v>
          </cell>
          <cell r="L3689" t="str">
            <v>80100.00</v>
          </cell>
          <cell r="M3689" t="str">
            <v>8100.00</v>
          </cell>
          <cell r="N3689" t="str">
            <v>72000.00</v>
          </cell>
          <cell r="O3689">
            <v>46151</v>
          </cell>
          <cell r="P3689">
            <v>0.454108796296296</v>
          </cell>
          <cell r="Q3689" t="str">
            <v>60</v>
          </cell>
        </row>
        <row r="3690">
          <cell r="D3690">
            <v>18031792388</v>
          </cell>
          <cell r="E3690" t="str">
            <v>60000.00</v>
          </cell>
          <cell r="F3690" t="str">
            <v>60000.00</v>
          </cell>
          <cell r="G3690" t="str">
            <v>银行已放款</v>
          </cell>
          <cell r="H3690" t="str">
            <v>五菱</v>
          </cell>
          <cell r="I3690" t="str">
            <v>五菱缤果Pro</v>
          </cell>
          <cell r="J3690" t="str">
            <v>403km 旗舰款 松弛灰 焦糖咖 拼色车顶</v>
          </cell>
          <cell r="K3690" t="str">
            <v>60000.00</v>
          </cell>
          <cell r="L3690" t="str">
            <v>67800.00</v>
          </cell>
          <cell r="M3690" t="str">
            <v>7800.00</v>
          </cell>
          <cell r="N3690" t="str">
            <v>60000.00</v>
          </cell>
          <cell r="O3690">
            <v>46151</v>
          </cell>
          <cell r="P3690">
            <v>0.491678240740741</v>
          </cell>
          <cell r="Q3690" t="str">
            <v>60</v>
          </cell>
        </row>
        <row r="3691">
          <cell r="D3691">
            <v>18522617397</v>
          </cell>
          <cell r="E3691" t="str">
            <v>61800.00</v>
          </cell>
          <cell r="F3691" t="str">
            <v>61800.00</v>
          </cell>
          <cell r="G3691" t="str">
            <v>银行已放款</v>
          </cell>
          <cell r="H3691" t="str">
            <v>五菱</v>
          </cell>
          <cell r="I3691" t="str">
            <v>五菱缤果Pro</v>
          </cell>
          <cell r="J3691" t="str">
            <v>403km 尊享款 放空白 浅米棕 拼色车顶</v>
          </cell>
          <cell r="K3691" t="str">
            <v>54690.27</v>
          </cell>
          <cell r="L3691" t="str">
            <v>61800.00</v>
          </cell>
          <cell r="M3691" t="str">
            <v>0.00</v>
          </cell>
          <cell r="N3691" t="str">
            <v>61800.00</v>
          </cell>
          <cell r="O3691">
            <v>46159</v>
          </cell>
          <cell r="P3691">
            <v>0.62349537037037</v>
          </cell>
          <cell r="Q3691" t="str">
            <v>60</v>
          </cell>
        </row>
        <row r="3692">
          <cell r="D3692">
            <v>13898840698</v>
          </cell>
          <cell r="E3692" t="str">
            <v>63200.00</v>
          </cell>
          <cell r="F3692" t="str">
            <v>63200.00</v>
          </cell>
          <cell r="G3692" t="str">
            <v>银行已放款</v>
          </cell>
          <cell r="H3692" t="str">
            <v>五菱</v>
          </cell>
          <cell r="I3692" t="str">
            <v>五菱扬光</v>
          </cell>
          <cell r="J3692" t="str">
            <v>330 KM舒适型-6座 无选装 客车版 极地白</v>
          </cell>
          <cell r="K3692" t="str">
            <v>62212.39</v>
          </cell>
          <cell r="L3692" t="str">
            <v>70300.00</v>
          </cell>
          <cell r="M3692" t="str">
            <v>7100.00</v>
          </cell>
          <cell r="N3692" t="str">
            <v>63200.00</v>
          </cell>
          <cell r="O3692">
            <v>46153</v>
          </cell>
          <cell r="P3692">
            <v>0.416331018518519</v>
          </cell>
          <cell r="Q3692" t="str">
            <v>60</v>
          </cell>
        </row>
        <row r="3693">
          <cell r="D3693">
            <v>15853010337</v>
          </cell>
          <cell r="E3693" t="str">
            <v>69900.00</v>
          </cell>
          <cell r="F3693" t="str">
            <v>69900.00</v>
          </cell>
          <cell r="G3693" t="str">
            <v>银行已放款</v>
          </cell>
          <cell r="H3693" t="str">
            <v>五菱</v>
          </cell>
          <cell r="I3693" t="str">
            <v>五菱扬光</v>
          </cell>
          <cell r="J3693" t="str">
            <v>440KM舒适型-6座 无选装 客车版 极地白</v>
          </cell>
          <cell r="K3693" t="str">
            <v>70619.47</v>
          </cell>
          <cell r="L3693" t="str">
            <v>79800.00</v>
          </cell>
          <cell r="M3693" t="str">
            <v>9900.00</v>
          </cell>
          <cell r="N3693" t="str">
            <v>69900.00</v>
          </cell>
          <cell r="O3693">
            <v>46151</v>
          </cell>
          <cell r="P3693">
            <v>0.4475</v>
          </cell>
          <cell r="Q3693" t="str">
            <v>60</v>
          </cell>
        </row>
        <row r="3694">
          <cell r="D3694">
            <v>13558047296</v>
          </cell>
          <cell r="E3694" t="str">
            <v>60000.00</v>
          </cell>
          <cell r="F3694" t="str">
            <v>60000.00</v>
          </cell>
          <cell r="G3694" t="str">
            <v>银行已放款</v>
          </cell>
          <cell r="H3694" t="str">
            <v>五菱</v>
          </cell>
          <cell r="I3694" t="str">
            <v>五菱缤果S</v>
          </cell>
          <cell r="J3694" t="str">
            <v>430km 尊享款 放空白 暖棕 拼色车顶</v>
          </cell>
          <cell r="K3694" t="str">
            <v>55575.22</v>
          </cell>
          <cell r="L3694" t="str">
            <v>62800.00</v>
          </cell>
          <cell r="M3694" t="str">
            <v>2800.00</v>
          </cell>
          <cell r="N3694" t="str">
            <v>60000.00</v>
          </cell>
          <cell r="O3694">
            <v>46158</v>
          </cell>
          <cell r="P3694">
            <v>0.5203125</v>
          </cell>
          <cell r="Q3694" t="str">
            <v>60</v>
          </cell>
        </row>
        <row r="3695">
          <cell r="D3695">
            <v>18727540939</v>
          </cell>
          <cell r="E3695" t="str">
            <v>46800.00</v>
          </cell>
          <cell r="F3695" t="str">
            <v>46800.00</v>
          </cell>
          <cell r="G3695" t="str">
            <v>银行已放款</v>
          </cell>
          <cell r="H3695" t="str">
            <v>五菱</v>
          </cell>
          <cell r="I3695" t="str">
            <v>五菱缤果Pro</v>
          </cell>
          <cell r="J3695" t="str">
            <v>330km 尊享款 松弛灰 焦糖咖 拼色车顶</v>
          </cell>
          <cell r="K3695" t="str">
            <v>50265.49</v>
          </cell>
          <cell r="L3695" t="str">
            <v>56800.00</v>
          </cell>
          <cell r="M3695" t="str">
            <v>10000.00</v>
          </cell>
          <cell r="N3695" t="str">
            <v>46800.00</v>
          </cell>
          <cell r="O3695">
            <v>46151</v>
          </cell>
          <cell r="P3695">
            <v>0.379131944444444</v>
          </cell>
          <cell r="Q3695" t="str">
            <v>36</v>
          </cell>
        </row>
        <row r="3696">
          <cell r="D3696">
            <v>15666881113</v>
          </cell>
          <cell r="E3696" t="str">
            <v>40000.00</v>
          </cell>
          <cell r="F3696" t="str">
            <v>40000.00</v>
          </cell>
          <cell r="G3696" t="str">
            <v>银行已放款</v>
          </cell>
          <cell r="H3696" t="str">
            <v>五菱</v>
          </cell>
          <cell r="I3696" t="str">
            <v>第五代宏光MINIEV</v>
          </cell>
          <cell r="J3696" t="str">
            <v>205km 臻享款 灰萌萌 焦糖奶油 拼色车顶</v>
          </cell>
          <cell r="K3696" t="str">
            <v>38761.06</v>
          </cell>
          <cell r="L3696" t="str">
            <v>43800.00</v>
          </cell>
          <cell r="M3696" t="str">
            <v>3800.00</v>
          </cell>
          <cell r="N3696" t="str">
            <v>40000.00</v>
          </cell>
          <cell r="O3696">
            <v>46152</v>
          </cell>
          <cell r="P3696">
            <v>0.469305555555556</v>
          </cell>
          <cell r="Q3696" t="str">
            <v>60</v>
          </cell>
        </row>
        <row r="3697">
          <cell r="D3697">
            <v>13308165233</v>
          </cell>
          <cell r="E3697" t="str">
            <v>50000.00</v>
          </cell>
          <cell r="F3697" t="str">
            <v>50000.00</v>
          </cell>
          <cell r="G3697" t="str">
            <v>银行已放款</v>
          </cell>
          <cell r="H3697" t="str">
            <v>五菱</v>
          </cell>
          <cell r="I3697" t="str">
            <v>五菱缤果Pro</v>
          </cell>
          <cell r="J3697" t="str">
            <v>403km 旗舰款 放空白 焦糖咖 拼色车顶</v>
          </cell>
          <cell r="K3697" t="str">
            <v>61946.90</v>
          </cell>
          <cell r="L3697" t="str">
            <v>70000.00</v>
          </cell>
          <cell r="M3697" t="str">
            <v>20000.00</v>
          </cell>
          <cell r="N3697" t="str">
            <v>50000.00</v>
          </cell>
          <cell r="O3697">
            <v>46159</v>
          </cell>
          <cell r="P3697">
            <v>0.747673611111111</v>
          </cell>
          <cell r="Q3697" t="str">
            <v>24</v>
          </cell>
        </row>
        <row r="3698">
          <cell r="D3698">
            <v>13140642468</v>
          </cell>
          <cell r="E3698" t="str">
            <v>93000.00</v>
          </cell>
          <cell r="F3698" t="str">
            <v>93000.00</v>
          </cell>
          <cell r="G3698" t="str">
            <v>银行已放款</v>
          </cell>
          <cell r="H3698" t="str">
            <v>五菱</v>
          </cell>
          <cell r="I3698" t="str">
            <v>五菱星光730</v>
          </cell>
          <cell r="J3698" t="str">
            <v>银霜白 纯电 500km 尊享型 胡桃棕 标配右侧电滑门</v>
          </cell>
          <cell r="K3698" t="str">
            <v>94513.27</v>
          </cell>
          <cell r="L3698" t="str">
            <v>106800.00</v>
          </cell>
          <cell r="M3698" t="str">
            <v>13800.00</v>
          </cell>
          <cell r="N3698" t="str">
            <v>93000.00</v>
          </cell>
          <cell r="O3698">
            <v>46151</v>
          </cell>
          <cell r="P3698">
            <v>0.635601851851852</v>
          </cell>
          <cell r="Q3698" t="str">
            <v>60</v>
          </cell>
        </row>
        <row r="3699">
          <cell r="D3699">
            <v>18903521556</v>
          </cell>
          <cell r="E3699" t="str">
            <v>93800.00</v>
          </cell>
          <cell r="F3699" t="str">
            <v>93800.00</v>
          </cell>
          <cell r="G3699" t="str">
            <v>银行已放款</v>
          </cell>
          <cell r="H3699" t="str">
            <v>五菱</v>
          </cell>
          <cell r="I3699" t="str">
            <v>五菱星光730</v>
          </cell>
          <cell r="J3699" t="str">
            <v>纯电 500km 豪华型 银霜白 胡桃棕 选装电动滑移门</v>
          </cell>
          <cell r="K3699" t="str">
            <v>92300.88</v>
          </cell>
          <cell r="L3699" t="str">
            <v>104300.00</v>
          </cell>
          <cell r="M3699" t="str">
            <v>10500.00</v>
          </cell>
          <cell r="N3699" t="str">
            <v>93800.00</v>
          </cell>
          <cell r="O3699">
            <v>46151</v>
          </cell>
          <cell r="P3699">
            <v>0.652511574074074</v>
          </cell>
          <cell r="Q3699" t="str">
            <v>60</v>
          </cell>
        </row>
        <row r="3700">
          <cell r="D3700">
            <v>13658110124</v>
          </cell>
          <cell r="E3700" t="str">
            <v>50000.00</v>
          </cell>
          <cell r="F3700" t="str">
            <v>50000.00</v>
          </cell>
          <cell r="G3700" t="str">
            <v>银行已放款</v>
          </cell>
          <cell r="H3700" t="str">
            <v>五菱</v>
          </cell>
          <cell r="I3700" t="str">
            <v>五菱缤果Pro</v>
          </cell>
          <cell r="J3700" t="str">
            <v>403km 旗舰款 松弛灰 焦糖咖 拼色车顶</v>
          </cell>
          <cell r="K3700" t="str">
            <v>61769.91</v>
          </cell>
          <cell r="L3700" t="str">
            <v>69800.00</v>
          </cell>
          <cell r="M3700" t="str">
            <v>19800.00</v>
          </cell>
          <cell r="N3700" t="str">
            <v>50000.00</v>
          </cell>
          <cell r="O3700">
            <v>46151</v>
          </cell>
          <cell r="P3700">
            <v>0.528391203703704</v>
          </cell>
          <cell r="Q3700" t="str">
            <v>60</v>
          </cell>
        </row>
        <row r="3701">
          <cell r="D3701">
            <v>15111014523</v>
          </cell>
          <cell r="E3701" t="str">
            <v>79800.00</v>
          </cell>
          <cell r="F3701" t="str">
            <v>79800.00</v>
          </cell>
          <cell r="G3701" t="str">
            <v>银行已放款</v>
          </cell>
          <cell r="H3701" t="str">
            <v>五菱</v>
          </cell>
          <cell r="I3701" t="str">
            <v>五菱扬光</v>
          </cell>
          <cell r="J3701" t="str">
            <v>440KM舒适型-6座 无选装 客车版 极地白</v>
          </cell>
          <cell r="K3701" t="str">
            <v>70619.47</v>
          </cell>
          <cell r="L3701" t="str">
            <v>79800.00</v>
          </cell>
          <cell r="M3701" t="str">
            <v>0.00</v>
          </cell>
          <cell r="N3701" t="str">
            <v>79800.00</v>
          </cell>
          <cell r="O3701">
            <v>46156</v>
          </cell>
          <cell r="P3701">
            <v>0.692291666666667</v>
          </cell>
          <cell r="Q3701" t="str">
            <v>60</v>
          </cell>
        </row>
        <row r="3702">
          <cell r="D3702">
            <v>18605914605</v>
          </cell>
          <cell r="E3702" t="str">
            <v>30000.00</v>
          </cell>
          <cell r="F3702" t="str">
            <v>30000.00</v>
          </cell>
          <cell r="G3702" t="str">
            <v>银行已放款</v>
          </cell>
          <cell r="H3702" t="str">
            <v>五菱</v>
          </cell>
          <cell r="I3702" t="str">
            <v>星光560</v>
          </cell>
          <cell r="J3702" t="str">
            <v>1.5T CVT 精英型 烟霞灰 暖沙棕 同车身色</v>
          </cell>
          <cell r="K3702" t="str">
            <v>62654.87</v>
          </cell>
          <cell r="L3702" t="str">
            <v>70800.00</v>
          </cell>
          <cell r="M3702" t="str">
            <v>40800.00</v>
          </cell>
          <cell r="N3702" t="str">
            <v>30000.00</v>
          </cell>
          <cell r="O3702">
            <v>46151</v>
          </cell>
          <cell r="P3702">
            <v>0.609479166666667</v>
          </cell>
          <cell r="Q3702" t="str">
            <v>60</v>
          </cell>
        </row>
        <row r="3703">
          <cell r="D3703">
            <v>18048191673</v>
          </cell>
          <cell r="E3703" t="str">
            <v>58300.00</v>
          </cell>
          <cell r="F3703" t="str">
            <v>58300.00</v>
          </cell>
          <cell r="G3703" t="str">
            <v>银行已放款</v>
          </cell>
          <cell r="H3703" t="str">
            <v>五菱</v>
          </cell>
          <cell r="I3703" t="str">
            <v>五菱荣光</v>
          </cell>
          <cell r="J3703" t="str">
            <v>客车版 310km 标准型 糖果白</v>
          </cell>
          <cell r="K3703" t="str">
            <v>57345.13</v>
          </cell>
          <cell r="L3703" t="str">
            <v>64800.00</v>
          </cell>
          <cell r="M3703" t="str">
            <v>6500.00</v>
          </cell>
          <cell r="N3703" t="str">
            <v>58300.00</v>
          </cell>
          <cell r="O3703">
            <v>46151</v>
          </cell>
          <cell r="P3703">
            <v>0.690717592592593</v>
          </cell>
          <cell r="Q3703" t="str">
            <v>60</v>
          </cell>
        </row>
        <row r="3704">
          <cell r="D3704">
            <v>15070848422</v>
          </cell>
          <cell r="E3704" t="str">
            <v>56000.00</v>
          </cell>
          <cell r="F3704" t="str">
            <v>56000.00</v>
          </cell>
          <cell r="G3704" t="str">
            <v>银行已放款</v>
          </cell>
          <cell r="H3704" t="str">
            <v>五菱</v>
          </cell>
          <cell r="I3704" t="str">
            <v>五菱荣光</v>
          </cell>
          <cell r="J3704" t="str">
            <v>客车版 310km 标准型 晴空银</v>
          </cell>
          <cell r="K3704" t="str">
            <v>60884.96</v>
          </cell>
          <cell r="L3704" t="str">
            <v>68800.00</v>
          </cell>
          <cell r="M3704" t="str">
            <v>12800.00</v>
          </cell>
          <cell r="N3704" t="str">
            <v>56000.00</v>
          </cell>
          <cell r="O3704">
            <v>46151</v>
          </cell>
          <cell r="P3704">
            <v>0.49775462962963</v>
          </cell>
          <cell r="Q3704" t="str">
            <v>60</v>
          </cell>
        </row>
        <row r="3705">
          <cell r="D3705">
            <v>15807727772</v>
          </cell>
          <cell r="E3705" t="str">
            <v>55000.00</v>
          </cell>
          <cell r="F3705" t="str">
            <v>55000.00</v>
          </cell>
          <cell r="G3705" t="str">
            <v>银行已放款</v>
          </cell>
          <cell r="H3705" t="str">
            <v>五菱</v>
          </cell>
          <cell r="I3705" t="str">
            <v>五菱缤果Pro</v>
          </cell>
          <cell r="J3705" t="str">
            <v>330km 尊享款 松弛灰 焦糖咖 拼色车顶</v>
          </cell>
          <cell r="K3705" t="str">
            <v>48805.31</v>
          </cell>
          <cell r="L3705" t="str">
            <v>55150.00</v>
          </cell>
          <cell r="M3705" t="str">
            <v>150.00</v>
          </cell>
          <cell r="N3705" t="str">
            <v>55000.00</v>
          </cell>
          <cell r="O3705">
            <v>46152</v>
          </cell>
          <cell r="P3705">
            <v>0.490752314814815</v>
          </cell>
          <cell r="Q3705" t="str">
            <v>60</v>
          </cell>
        </row>
        <row r="3706">
          <cell r="D3706">
            <v>13783332722</v>
          </cell>
          <cell r="E3706" t="str">
            <v>49500.00</v>
          </cell>
          <cell r="F3706" t="str">
            <v>49500.00</v>
          </cell>
          <cell r="G3706" t="str">
            <v>银行已放款</v>
          </cell>
          <cell r="H3706" t="str">
            <v>五菱</v>
          </cell>
          <cell r="I3706" t="str">
            <v>五菱之光EV</v>
          </cell>
          <cell r="J3706" t="str">
            <v>305KM 进取型 极地白</v>
          </cell>
          <cell r="K3706" t="str">
            <v>43805.31</v>
          </cell>
          <cell r="L3706" t="str">
            <v>49500.00</v>
          </cell>
          <cell r="M3706" t="str">
            <v>0.00</v>
          </cell>
          <cell r="N3706" t="str">
            <v>49500.00</v>
          </cell>
          <cell r="O3706">
            <v>46151</v>
          </cell>
          <cell r="P3706">
            <v>0.402847222222222</v>
          </cell>
          <cell r="Q3706" t="str">
            <v>60</v>
          </cell>
        </row>
        <row r="3707">
          <cell r="D3707">
            <v>15278027014</v>
          </cell>
          <cell r="E3707" t="str">
            <v>65000.00</v>
          </cell>
          <cell r="F3707" t="str">
            <v>65000.00</v>
          </cell>
          <cell r="G3707" t="str">
            <v>银行已放款</v>
          </cell>
          <cell r="H3707" t="str">
            <v>五菱</v>
          </cell>
          <cell r="I3707" t="str">
            <v>五菱扬光</v>
          </cell>
          <cell r="J3707" t="str">
            <v>440KM舒适型-6座 无选装 客车版 极地白</v>
          </cell>
          <cell r="K3707" t="str">
            <v>71504.42</v>
          </cell>
          <cell r="L3707" t="str">
            <v>80800.00</v>
          </cell>
          <cell r="M3707" t="str">
            <v>15800.00</v>
          </cell>
          <cell r="N3707" t="str">
            <v>65000.00</v>
          </cell>
          <cell r="O3707">
            <v>46151</v>
          </cell>
          <cell r="P3707">
            <v>0.508726851851852</v>
          </cell>
          <cell r="Q3707" t="str">
            <v>60</v>
          </cell>
        </row>
        <row r="3708">
          <cell r="D3708">
            <v>18173589499</v>
          </cell>
          <cell r="E3708" t="str">
            <v>36000.00</v>
          </cell>
          <cell r="F3708" t="str">
            <v>36000.00</v>
          </cell>
          <cell r="G3708" t="str">
            <v>银行已放款</v>
          </cell>
          <cell r="H3708" t="str">
            <v>五菱</v>
          </cell>
          <cell r="I3708" t="str">
            <v>宏光MINIEV 四门版</v>
          </cell>
          <cell r="J3708" t="str">
            <v>205km 进阶款 甜甜咖 9.9元订金</v>
          </cell>
          <cell r="K3708" t="str">
            <v>33451.33</v>
          </cell>
          <cell r="L3708" t="str">
            <v>37800.00</v>
          </cell>
          <cell r="M3708" t="str">
            <v>1800.00</v>
          </cell>
          <cell r="N3708" t="str">
            <v>36000.00</v>
          </cell>
          <cell r="O3708">
            <v>46151</v>
          </cell>
          <cell r="P3708">
            <v>0.602407407407407</v>
          </cell>
          <cell r="Q3708" t="str">
            <v>60</v>
          </cell>
        </row>
        <row r="3709">
          <cell r="D3709">
            <v>18146772872</v>
          </cell>
          <cell r="E3709" t="str">
            <v>78000.00</v>
          </cell>
          <cell r="F3709" t="str">
            <v>78000.00</v>
          </cell>
          <cell r="G3709" t="str">
            <v>银行已放款</v>
          </cell>
          <cell r="H3709" t="str">
            <v>五菱</v>
          </cell>
          <cell r="I3709" t="str">
            <v>五菱星光730</v>
          </cell>
          <cell r="J3709" t="str">
            <v>1.5T CVT 精英型 烟霞灰 胡桃棕 无选装</v>
          </cell>
          <cell r="K3709" t="str">
            <v>69469.03</v>
          </cell>
          <cell r="L3709" t="str">
            <v>78500.00</v>
          </cell>
          <cell r="M3709" t="str">
            <v>500.00</v>
          </cell>
          <cell r="N3709" t="str">
            <v>78000.00</v>
          </cell>
          <cell r="O3709">
            <v>46155</v>
          </cell>
          <cell r="P3709">
            <v>0.673842592592593</v>
          </cell>
          <cell r="Q3709" t="str">
            <v>60</v>
          </cell>
        </row>
        <row r="3710">
          <cell r="D3710">
            <v>18778780554</v>
          </cell>
          <cell r="E3710" t="str">
            <v>30000.00</v>
          </cell>
          <cell r="F3710" t="str">
            <v>30000.00</v>
          </cell>
          <cell r="G3710" t="str">
            <v>银行已放款</v>
          </cell>
          <cell r="H3710" t="str">
            <v>五菱</v>
          </cell>
          <cell r="I3710" t="str">
            <v>五菱缤果Pro</v>
          </cell>
          <cell r="J3710" t="str">
            <v>330km 尊享款 漫游银 焦糖咖 拼色车顶</v>
          </cell>
          <cell r="K3710" t="str">
            <v>52035.40</v>
          </cell>
          <cell r="L3710" t="str">
            <v>58800.00</v>
          </cell>
          <cell r="M3710" t="str">
            <v>28800.00</v>
          </cell>
          <cell r="N3710" t="str">
            <v>30000.00</v>
          </cell>
          <cell r="O3710">
            <v>46157</v>
          </cell>
          <cell r="P3710">
            <v>0.615856481481482</v>
          </cell>
          <cell r="Q3710" t="str">
            <v>36</v>
          </cell>
        </row>
        <row r="3711">
          <cell r="D3711">
            <v>19554137661</v>
          </cell>
          <cell r="E3711" t="str">
            <v>50000.00</v>
          </cell>
          <cell r="F3711" t="str">
            <v>50000.00</v>
          </cell>
          <cell r="G3711" t="str">
            <v>银行已放款</v>
          </cell>
          <cell r="H3711" t="str">
            <v>五菱</v>
          </cell>
          <cell r="I3711" t="str">
            <v>五菱缤果S</v>
          </cell>
          <cell r="J3711" t="str">
            <v>430km 旗舰款 松弛灰 暖棕 拼色车顶</v>
          </cell>
          <cell r="K3711" t="str">
            <v/>
          </cell>
          <cell r="L3711" t="str">
            <v/>
          </cell>
          <cell r="M3711" t="str">
            <v>25800.00</v>
          </cell>
          <cell r="N3711" t="str">
            <v>50000.00</v>
          </cell>
          <cell r="O3711">
            <v>46150</v>
          </cell>
          <cell r="P3711">
            <v>0.740775462962963</v>
          </cell>
          <cell r="Q3711" t="str">
            <v>60</v>
          </cell>
        </row>
        <row r="3712">
          <cell r="D3712">
            <v>15362635493</v>
          </cell>
          <cell r="E3712" t="str">
            <v>53600.00</v>
          </cell>
          <cell r="F3712" t="str">
            <v>53600.00</v>
          </cell>
          <cell r="G3712" t="str">
            <v>银行已放款</v>
          </cell>
          <cell r="H3712" t="str">
            <v>五菱</v>
          </cell>
          <cell r="I3712" t="str">
            <v>第九代五菱宏光</v>
          </cell>
          <cell r="J3712" t="str">
            <v>300km 标准型 晴空银 5座</v>
          </cell>
          <cell r="K3712" t="str">
            <v>52743.36</v>
          </cell>
          <cell r="L3712" t="str">
            <v>59600.00</v>
          </cell>
          <cell r="M3712" t="str">
            <v>6000.00</v>
          </cell>
          <cell r="N3712" t="str">
            <v>53600.00</v>
          </cell>
          <cell r="O3712">
            <v>46158</v>
          </cell>
          <cell r="P3712">
            <v>0.717013888888889</v>
          </cell>
          <cell r="Q3712" t="str">
            <v>60</v>
          </cell>
        </row>
        <row r="3713">
          <cell r="D3713">
            <v>13152620545</v>
          </cell>
          <cell r="E3713" t="str">
            <v>50000.00</v>
          </cell>
          <cell r="F3713" t="str">
            <v>50000.00</v>
          </cell>
          <cell r="G3713" t="str">
            <v>银行已放款</v>
          </cell>
          <cell r="H3713" t="str">
            <v>五菱</v>
          </cell>
          <cell r="I3713" t="str">
            <v>五菱缤果Pro</v>
          </cell>
          <cell r="J3713" t="str">
            <v>403km 旗舰款 松弛灰 焦糖咖 拼色车顶</v>
          </cell>
          <cell r="K3713" t="str">
            <v>62654.87</v>
          </cell>
          <cell r="L3713" t="str">
            <v>70800.00</v>
          </cell>
          <cell r="M3713" t="str">
            <v>20800.00</v>
          </cell>
          <cell r="N3713" t="str">
            <v>50000.00</v>
          </cell>
          <cell r="O3713">
            <v>46154</v>
          </cell>
          <cell r="P3713">
            <v>0.615868055555556</v>
          </cell>
          <cell r="Q3713" t="str">
            <v>24</v>
          </cell>
        </row>
        <row r="3714">
          <cell r="D3714">
            <v>15934565058</v>
          </cell>
          <cell r="E3714" t="str">
            <v>57800.00</v>
          </cell>
          <cell r="F3714" t="str">
            <v>57800.00</v>
          </cell>
          <cell r="G3714" t="str">
            <v>银行已放款</v>
          </cell>
          <cell r="H3714" t="str">
            <v>五菱</v>
          </cell>
          <cell r="I3714" t="str">
            <v>第九代五菱宏光</v>
          </cell>
          <cell r="J3714" t="str">
            <v>300km 标准型 极地白 5座</v>
          </cell>
          <cell r="K3714" t="str">
            <v>56902.65</v>
          </cell>
          <cell r="L3714" t="str">
            <v>64300.00</v>
          </cell>
          <cell r="M3714" t="str">
            <v>6500.00</v>
          </cell>
          <cell r="N3714" t="str">
            <v>57800.00</v>
          </cell>
          <cell r="O3714">
            <v>46150</v>
          </cell>
          <cell r="P3714">
            <v>0.757708333333333</v>
          </cell>
          <cell r="Q3714" t="str">
            <v>36</v>
          </cell>
        </row>
        <row r="3715">
          <cell r="D3715">
            <v>17723178737</v>
          </cell>
          <cell r="E3715" t="str">
            <v>69900.00</v>
          </cell>
          <cell r="F3715" t="str">
            <v>69900.00</v>
          </cell>
          <cell r="G3715" t="str">
            <v>银行已放款</v>
          </cell>
          <cell r="H3715" t="str">
            <v>五菱</v>
          </cell>
          <cell r="I3715" t="str">
            <v>五菱扬光</v>
          </cell>
          <cell r="J3715" t="str">
            <v>440KM舒适型-6座 无选装 客车版 极地白</v>
          </cell>
          <cell r="K3715" t="str">
            <v>69911.50</v>
          </cell>
          <cell r="L3715" t="str">
            <v>79000.00</v>
          </cell>
          <cell r="M3715" t="str">
            <v>9100.00</v>
          </cell>
          <cell r="N3715" t="str">
            <v>69900.00</v>
          </cell>
          <cell r="O3715">
            <v>46151</v>
          </cell>
          <cell r="P3715">
            <v>0.411585648148148</v>
          </cell>
          <cell r="Q3715" t="str">
            <v>60</v>
          </cell>
        </row>
        <row r="3716">
          <cell r="D3716">
            <v>15624181521</v>
          </cell>
          <cell r="E3716" t="str">
            <v>48800.00</v>
          </cell>
          <cell r="F3716" t="str">
            <v>48800.00</v>
          </cell>
          <cell r="G3716" t="str">
            <v>银行已放款</v>
          </cell>
          <cell r="H3716" t="str">
            <v>五菱</v>
          </cell>
          <cell r="I3716" t="str">
            <v>五菱缤果Pro</v>
          </cell>
          <cell r="J3716" t="str">
            <v>330km 尊享款 赫本绿 焦糖咖 拼色车顶</v>
          </cell>
          <cell r="K3716" t="str">
            <v>47200.00</v>
          </cell>
          <cell r="L3716" t="str">
            <v>53336.00</v>
          </cell>
          <cell r="M3716" t="str">
            <v>4536.00</v>
          </cell>
          <cell r="N3716" t="str">
            <v>48800.00</v>
          </cell>
          <cell r="O3716">
            <v>46150</v>
          </cell>
          <cell r="P3716">
            <v>0.69943287037037</v>
          </cell>
          <cell r="Q3716" t="str">
            <v>60</v>
          </cell>
        </row>
        <row r="3717">
          <cell r="D3717">
            <v>15673109686</v>
          </cell>
          <cell r="E3717" t="str">
            <v>54800.00</v>
          </cell>
          <cell r="F3717" t="str">
            <v>54800.00</v>
          </cell>
          <cell r="G3717" t="str">
            <v>银行已放款</v>
          </cell>
          <cell r="H3717" t="str">
            <v>五菱</v>
          </cell>
          <cell r="I3717" t="str">
            <v>五菱缤果Pro</v>
          </cell>
          <cell r="J3717" t="str">
            <v>330km 尊享款 赫本绿 焦糖咖 同车身色</v>
          </cell>
          <cell r="K3717" t="str">
            <v>48495.58</v>
          </cell>
          <cell r="L3717" t="str">
            <v>54800.00</v>
          </cell>
          <cell r="M3717" t="str">
            <v>0.00</v>
          </cell>
          <cell r="N3717" t="str">
            <v>54800.00</v>
          </cell>
          <cell r="O3717">
            <v>46151</v>
          </cell>
          <cell r="P3717">
            <v>0.432997685185185</v>
          </cell>
          <cell r="Q3717" t="str">
            <v>60</v>
          </cell>
        </row>
        <row r="3718">
          <cell r="D3718">
            <v>18627399977</v>
          </cell>
          <cell r="E3718" t="str">
            <v>50000.00</v>
          </cell>
          <cell r="F3718" t="str">
            <v>50000.00</v>
          </cell>
          <cell r="G3718" t="str">
            <v>银行已放款</v>
          </cell>
          <cell r="H3718" t="str">
            <v>五菱</v>
          </cell>
          <cell r="I3718" t="str">
            <v>五菱缤果Pro</v>
          </cell>
          <cell r="J3718" t="str">
            <v>330km 尊享款 赫本绿 浅米棕 拼色车顶</v>
          </cell>
          <cell r="K3718" t="str">
            <v>49557.52</v>
          </cell>
          <cell r="L3718" t="str">
            <v>56000.00</v>
          </cell>
          <cell r="M3718" t="str">
            <v>6000.00</v>
          </cell>
          <cell r="N3718" t="str">
            <v>50000.00</v>
          </cell>
          <cell r="O3718">
            <v>46151</v>
          </cell>
          <cell r="P3718">
            <v>0.457997685185185</v>
          </cell>
          <cell r="Q3718" t="str">
            <v>60</v>
          </cell>
        </row>
        <row r="3719">
          <cell r="D3719">
            <v>13696366660</v>
          </cell>
          <cell r="E3719" t="str">
            <v>62700.00</v>
          </cell>
          <cell r="F3719" t="str">
            <v>62700.00</v>
          </cell>
          <cell r="G3719" t="str">
            <v>银行已放款</v>
          </cell>
          <cell r="H3719" t="str">
            <v>五菱</v>
          </cell>
          <cell r="I3719" t="str">
            <v>五菱扬光</v>
          </cell>
          <cell r="J3719" t="str">
            <v>400 KM 舒适型-6座 客车版 极地白</v>
          </cell>
          <cell r="K3719" t="str">
            <v>61858.41</v>
          </cell>
          <cell r="L3719" t="str">
            <v>69900.00</v>
          </cell>
          <cell r="M3719" t="str">
            <v>7000.00</v>
          </cell>
          <cell r="N3719" t="str">
            <v>62700.00</v>
          </cell>
          <cell r="O3719">
            <v>46151</v>
          </cell>
          <cell r="P3719">
            <v>0.396631944444444</v>
          </cell>
          <cell r="Q3719" t="str">
            <v>60</v>
          </cell>
        </row>
        <row r="3720">
          <cell r="D3720">
            <v>18638727370</v>
          </cell>
          <cell r="E3720" t="str">
            <v>80000.00</v>
          </cell>
          <cell r="F3720" t="str">
            <v>80000.00</v>
          </cell>
          <cell r="G3720" t="str">
            <v>银行已放款</v>
          </cell>
          <cell r="H3720" t="str">
            <v>五菱</v>
          </cell>
          <cell r="I3720" t="str">
            <v>星光560</v>
          </cell>
          <cell r="J3720" t="str">
            <v>纯电 500km 豪华型 烟霞灰 胡桃棕 同车身色</v>
          </cell>
          <cell r="K3720" t="str">
            <v>83893.81</v>
          </cell>
          <cell r="L3720" t="str">
            <v>94800.00</v>
          </cell>
          <cell r="M3720" t="str">
            <v>14800.00</v>
          </cell>
          <cell r="N3720" t="str">
            <v>80000.00</v>
          </cell>
          <cell r="O3720">
            <v>46153</v>
          </cell>
          <cell r="P3720">
            <v>0.431203703703704</v>
          </cell>
          <cell r="Q3720" t="str">
            <v>60</v>
          </cell>
        </row>
        <row r="3721">
          <cell r="D3721">
            <v>13085390499</v>
          </cell>
          <cell r="E3721" t="str">
            <v>48000.00</v>
          </cell>
          <cell r="F3721" t="str">
            <v>48000.00</v>
          </cell>
          <cell r="G3721" t="str">
            <v>银行已放款</v>
          </cell>
          <cell r="H3721" t="str">
            <v>五菱</v>
          </cell>
          <cell r="I3721" t="str">
            <v>五菱缤果Pro</v>
          </cell>
          <cell r="J3721" t="str">
            <v>330km 尊享款 放空白 焦糖咖 同车身色</v>
          </cell>
          <cell r="K3721" t="str">
            <v>50000.00</v>
          </cell>
          <cell r="L3721" t="str">
            <v>56500.00</v>
          </cell>
          <cell r="M3721" t="str">
            <v>8500.00</v>
          </cell>
          <cell r="N3721" t="str">
            <v>48000.00</v>
          </cell>
          <cell r="O3721">
            <v>46151</v>
          </cell>
          <cell r="P3721">
            <v>0.467997685185185</v>
          </cell>
          <cell r="Q3721" t="str">
            <v>60</v>
          </cell>
        </row>
        <row r="3722">
          <cell r="D3722">
            <v>15212825050</v>
          </cell>
          <cell r="E3722" t="str">
            <v>73600.00</v>
          </cell>
          <cell r="F3722" t="str">
            <v>73600.00</v>
          </cell>
          <cell r="G3722" t="str">
            <v>银行已放款</v>
          </cell>
          <cell r="H3722" t="str">
            <v>五菱</v>
          </cell>
          <cell r="I3722" t="str">
            <v>五菱扬光</v>
          </cell>
          <cell r="J3722" t="str">
            <v>440KM舒适型-6座 无选装 客车版 山海蓝灰</v>
          </cell>
          <cell r="K3722" t="str">
            <v>72389.38</v>
          </cell>
          <cell r="L3722" t="str">
            <v>81800.00</v>
          </cell>
          <cell r="M3722" t="str">
            <v>8200.00</v>
          </cell>
          <cell r="N3722" t="str">
            <v>73600.00</v>
          </cell>
          <cell r="O3722">
            <v>46151</v>
          </cell>
          <cell r="P3722">
            <v>0.419340277777778</v>
          </cell>
          <cell r="Q3722" t="str">
            <v>60</v>
          </cell>
        </row>
        <row r="3723">
          <cell r="D3723">
            <v>13468293616</v>
          </cell>
          <cell r="E3723" t="str">
            <v>69900.00</v>
          </cell>
          <cell r="F3723" t="str">
            <v>69900.00</v>
          </cell>
          <cell r="G3723" t="str">
            <v>银行已放款</v>
          </cell>
          <cell r="H3723" t="str">
            <v>五菱</v>
          </cell>
          <cell r="I3723" t="str">
            <v>星光560</v>
          </cell>
          <cell r="J3723" t="str">
            <v>1.5T CVT 精英型 银霜白 胡桃棕 拼色车顶</v>
          </cell>
          <cell r="K3723" t="str">
            <v>63539.82</v>
          </cell>
          <cell r="L3723" t="str">
            <v>71800.00</v>
          </cell>
          <cell r="M3723" t="str">
            <v>1900.00</v>
          </cell>
          <cell r="N3723" t="str">
            <v>69900.00</v>
          </cell>
          <cell r="O3723">
            <v>46150</v>
          </cell>
          <cell r="P3723">
            <v>0.743599537037037</v>
          </cell>
          <cell r="Q3723" t="str">
            <v>60</v>
          </cell>
        </row>
        <row r="3724">
          <cell r="D3724">
            <v>18074927742</v>
          </cell>
          <cell r="E3724" t="str">
            <v>91600.00</v>
          </cell>
          <cell r="F3724" t="str">
            <v>91600.00</v>
          </cell>
          <cell r="G3724" t="str">
            <v>银行已放款</v>
          </cell>
          <cell r="H3724" t="str">
            <v>五菱</v>
          </cell>
          <cell r="I3724" t="str">
            <v>五菱星光730</v>
          </cell>
          <cell r="J3724" t="str">
            <v>纯电 500km 豪华型 烟霞灰 胡桃棕 无选装</v>
          </cell>
          <cell r="K3724" t="str">
            <v>90088.50</v>
          </cell>
          <cell r="L3724" t="str">
            <v>101800.00</v>
          </cell>
          <cell r="M3724" t="str">
            <v>10200.00</v>
          </cell>
          <cell r="N3724" t="str">
            <v>91600.00</v>
          </cell>
          <cell r="O3724">
            <v>46158</v>
          </cell>
          <cell r="P3724">
            <v>0.714583333333333</v>
          </cell>
          <cell r="Q3724" t="str">
            <v>60</v>
          </cell>
        </row>
        <row r="3725">
          <cell r="D3725">
            <v>15982374049</v>
          </cell>
          <cell r="E3725" t="str">
            <v>69900.00</v>
          </cell>
          <cell r="F3725" t="str">
            <v>69900.00</v>
          </cell>
          <cell r="G3725" t="str">
            <v>银行已放款</v>
          </cell>
          <cell r="H3725" t="str">
            <v>五菱</v>
          </cell>
          <cell r="I3725" t="str">
            <v>五菱星光730</v>
          </cell>
          <cell r="J3725" t="str">
            <v>1.5T CVT 精英型 银霜白 胡桃棕 选装电动滑移门</v>
          </cell>
          <cell r="K3725" t="str">
            <v>75044.25</v>
          </cell>
          <cell r="L3725" t="str">
            <v>84800.00</v>
          </cell>
          <cell r="M3725" t="str">
            <v>14900.00</v>
          </cell>
          <cell r="N3725" t="str">
            <v>69900.00</v>
          </cell>
          <cell r="O3725">
            <v>46151</v>
          </cell>
          <cell r="P3725">
            <v>0.701840277777778</v>
          </cell>
          <cell r="Q3725" t="str">
            <v>60</v>
          </cell>
        </row>
        <row r="3726">
          <cell r="D3726">
            <v>18269364389</v>
          </cell>
          <cell r="E3726" t="str">
            <v>67300.00</v>
          </cell>
          <cell r="F3726" t="str">
            <v>67300.00</v>
          </cell>
          <cell r="G3726" t="str">
            <v>银行已放款</v>
          </cell>
          <cell r="H3726" t="str">
            <v>五菱</v>
          </cell>
          <cell r="I3726" t="str">
            <v>五菱缤果Pro</v>
          </cell>
          <cell r="J3726" t="str">
            <v>403km 旗舰款 焦糖咖 松弛灰 拼色车顶+智能升级包</v>
          </cell>
          <cell r="K3726" t="str">
            <v>66194.69</v>
          </cell>
          <cell r="L3726" t="str">
            <v>74800.00</v>
          </cell>
          <cell r="M3726" t="str">
            <v>7500.00</v>
          </cell>
          <cell r="N3726" t="str">
            <v>67300.00</v>
          </cell>
          <cell r="O3726">
            <v>46153</v>
          </cell>
          <cell r="P3726">
            <v>0.456319444444444</v>
          </cell>
          <cell r="Q3726" t="str">
            <v>60</v>
          </cell>
        </row>
        <row r="3727">
          <cell r="D3727">
            <v>15163926233</v>
          </cell>
          <cell r="E3727" t="str">
            <v>65000.00</v>
          </cell>
          <cell r="F3727" t="str">
            <v>65000.00</v>
          </cell>
          <cell r="G3727" t="str">
            <v>银行已放款</v>
          </cell>
          <cell r="H3727" t="str">
            <v>五菱</v>
          </cell>
          <cell r="I3727" t="str">
            <v>五菱扬光</v>
          </cell>
          <cell r="J3727" t="str">
            <v>340KM宁德时代定制版 无选装 客车版 极地白</v>
          </cell>
          <cell r="K3727" t="str">
            <v>64513.27</v>
          </cell>
          <cell r="L3727" t="str">
            <v>72900.00</v>
          </cell>
          <cell r="M3727" t="str">
            <v>7900.00</v>
          </cell>
          <cell r="N3727" t="str">
            <v>65000.00</v>
          </cell>
          <cell r="O3727">
            <v>46150</v>
          </cell>
          <cell r="P3727">
            <v>0.727106481481481</v>
          </cell>
          <cell r="Q3727" t="str">
            <v>60</v>
          </cell>
        </row>
        <row r="3728">
          <cell r="D3728">
            <v>18263815657</v>
          </cell>
          <cell r="E3728" t="str">
            <v>50000.00</v>
          </cell>
          <cell r="F3728" t="str">
            <v>50000.00</v>
          </cell>
          <cell r="G3728" t="str">
            <v>银行已放款</v>
          </cell>
          <cell r="H3728" t="str">
            <v>五菱</v>
          </cell>
          <cell r="I3728" t="str">
            <v>五菱缤果S</v>
          </cell>
          <cell r="J3728" t="str">
            <v>325km 旗舰款 松弛灰 暖棕 拼色车顶</v>
          </cell>
          <cell r="K3728" t="str">
            <v>57522.12</v>
          </cell>
          <cell r="L3728" t="str">
            <v>65000.00</v>
          </cell>
          <cell r="M3728" t="str">
            <v>15000.00</v>
          </cell>
          <cell r="N3728" t="str">
            <v>50000.00</v>
          </cell>
          <cell r="O3728">
            <v>46151</v>
          </cell>
          <cell r="P3728">
            <v>0.565115740740741</v>
          </cell>
          <cell r="Q3728" t="str">
            <v>60</v>
          </cell>
        </row>
        <row r="3729">
          <cell r="D3729">
            <v>18854444427</v>
          </cell>
          <cell r="E3729" t="str">
            <v>65000.00</v>
          </cell>
          <cell r="F3729" t="str">
            <v>65000.00</v>
          </cell>
          <cell r="G3729" t="str">
            <v>银行已放款</v>
          </cell>
          <cell r="H3729" t="str">
            <v>五菱</v>
          </cell>
          <cell r="I3729" t="str">
            <v>五菱扬光</v>
          </cell>
          <cell r="J3729" t="str">
            <v>330 KM舒适型-6座 无选装 客车版 极地白</v>
          </cell>
          <cell r="K3729" t="str">
            <v>64159.29</v>
          </cell>
          <cell r="L3729" t="str">
            <v>72500.00</v>
          </cell>
          <cell r="M3729" t="str">
            <v>7500.00</v>
          </cell>
          <cell r="N3729" t="str">
            <v>65000.00</v>
          </cell>
          <cell r="O3729">
            <v>46150</v>
          </cell>
          <cell r="P3729">
            <v>0.677349537037037</v>
          </cell>
          <cell r="Q3729" t="str">
            <v>60</v>
          </cell>
        </row>
        <row r="3730">
          <cell r="D3730">
            <v>13430087660</v>
          </cell>
          <cell r="E3730" t="str">
            <v>63000.00</v>
          </cell>
          <cell r="F3730" t="str">
            <v>63000.00</v>
          </cell>
          <cell r="G3730" t="str">
            <v>银行已放款</v>
          </cell>
          <cell r="H3730" t="str">
            <v>五菱</v>
          </cell>
          <cell r="I3730" t="str">
            <v>五菱扬光</v>
          </cell>
          <cell r="J3730" t="str">
            <v>330 KM舒适型-6座 无选装 客车版 山海蓝灰</v>
          </cell>
          <cell r="K3730" t="str">
            <v>62477.88</v>
          </cell>
          <cell r="L3730" t="str">
            <v>70600.00</v>
          </cell>
          <cell r="M3730" t="str">
            <v>7600.00</v>
          </cell>
          <cell r="N3730" t="str">
            <v>63000.00</v>
          </cell>
          <cell r="O3730">
            <v>46153</v>
          </cell>
          <cell r="P3730">
            <v>0.496655092592593</v>
          </cell>
          <cell r="Q3730" t="str">
            <v>60</v>
          </cell>
        </row>
        <row r="3731">
          <cell r="D3731">
            <v>13778758330</v>
          </cell>
          <cell r="E3731" t="str">
            <v>62800.00</v>
          </cell>
          <cell r="F3731" t="str">
            <v>62800.00</v>
          </cell>
          <cell r="G3731" t="str">
            <v>银行已放款</v>
          </cell>
          <cell r="H3731" t="str">
            <v>五菱</v>
          </cell>
          <cell r="I3731" t="str">
            <v>五菱缤果Pro</v>
          </cell>
          <cell r="J3731" t="str">
            <v>403km 尊享款 松弛灰 焦糖咖 拼色车顶</v>
          </cell>
          <cell r="K3731" t="str">
            <v>55575.22</v>
          </cell>
          <cell r="L3731" t="str">
            <v>62800.00</v>
          </cell>
          <cell r="M3731" t="str">
            <v>0.00</v>
          </cell>
          <cell r="N3731" t="str">
            <v>62800.00</v>
          </cell>
          <cell r="O3731">
            <v>46150</v>
          </cell>
          <cell r="P3731">
            <v>0.691018518518518</v>
          </cell>
          <cell r="Q3731" t="str">
            <v>60</v>
          </cell>
        </row>
        <row r="3732">
          <cell r="D3732">
            <v>15831749109</v>
          </cell>
          <cell r="E3732" t="str">
            <v>50000.00</v>
          </cell>
          <cell r="F3732" t="str">
            <v>50000.00</v>
          </cell>
          <cell r="G3732" t="str">
            <v>银行已放款</v>
          </cell>
          <cell r="H3732" t="str">
            <v>五菱</v>
          </cell>
          <cell r="I3732" t="str">
            <v>五菱缤果Pro</v>
          </cell>
          <cell r="J3732" t="str">
            <v>330km 尊享款 松弛灰 焦糖咖 拼色车顶</v>
          </cell>
          <cell r="K3732" t="str">
            <v>48053.10</v>
          </cell>
          <cell r="L3732" t="str">
            <v>54300.00</v>
          </cell>
          <cell r="M3732" t="str">
            <v>4300.00</v>
          </cell>
          <cell r="N3732" t="str">
            <v>50000.00</v>
          </cell>
          <cell r="O3732">
            <v>46150</v>
          </cell>
          <cell r="P3732">
            <v>0.670775462962963</v>
          </cell>
          <cell r="Q3732" t="str">
            <v>60</v>
          </cell>
        </row>
        <row r="3733">
          <cell r="D3733">
            <v>13640561953</v>
          </cell>
          <cell r="E3733" t="str">
            <v>55600.00</v>
          </cell>
          <cell r="F3733" t="str">
            <v>55600.00</v>
          </cell>
          <cell r="G3733" t="str">
            <v>银行已放款</v>
          </cell>
          <cell r="H3733" t="str">
            <v>五菱</v>
          </cell>
          <cell r="I3733" t="str">
            <v>五菱缤果Pro</v>
          </cell>
          <cell r="J3733" t="str">
            <v>330km 旗舰款 松弛灰 浅米棕 拼色车顶</v>
          </cell>
          <cell r="K3733" t="str">
            <v>53982.30</v>
          </cell>
          <cell r="L3733" t="str">
            <v>61000.00</v>
          </cell>
          <cell r="M3733" t="str">
            <v>6200.00</v>
          </cell>
          <cell r="N3733" t="str">
            <v>55600.00</v>
          </cell>
          <cell r="O3733">
            <v>46151</v>
          </cell>
          <cell r="P3733">
            <v>0.472638888888889</v>
          </cell>
          <cell r="Q3733" t="str">
            <v>60</v>
          </cell>
        </row>
        <row r="3734">
          <cell r="D3734">
            <v>13336288958</v>
          </cell>
          <cell r="E3734" t="str">
            <v>35800.00</v>
          </cell>
          <cell r="F3734" t="str">
            <v>35800.00</v>
          </cell>
          <cell r="G3734" t="str">
            <v>银行已放款</v>
          </cell>
          <cell r="H3734" t="str">
            <v>五菱</v>
          </cell>
          <cell r="I3734" t="str">
            <v>五菱之光EV</v>
          </cell>
          <cell r="J3734" t="str">
            <v>201KM 舒适型 极地白</v>
          </cell>
          <cell r="K3734" t="str">
            <v>35221.24</v>
          </cell>
          <cell r="L3734" t="str">
            <v>39800.00</v>
          </cell>
          <cell r="M3734" t="str">
            <v>4000.00</v>
          </cell>
          <cell r="N3734" t="str">
            <v>35800.00</v>
          </cell>
          <cell r="O3734">
            <v>46150</v>
          </cell>
          <cell r="P3734">
            <v>0.690115740740741</v>
          </cell>
          <cell r="Q3734" t="str">
            <v>60</v>
          </cell>
        </row>
        <row r="3735">
          <cell r="D3735">
            <v>13792287776</v>
          </cell>
          <cell r="E3735" t="str">
            <v>50000.00</v>
          </cell>
          <cell r="F3735" t="str">
            <v>50000.00</v>
          </cell>
          <cell r="G3735" t="str">
            <v>银行已放款</v>
          </cell>
          <cell r="H3735" t="str">
            <v>五菱</v>
          </cell>
          <cell r="I3735" t="str">
            <v>五菱缤果Pro</v>
          </cell>
          <cell r="J3735" t="str">
            <v>330km 尊享款 松弛灰 浅米棕 拼色车顶</v>
          </cell>
          <cell r="K3735" t="str">
            <v>48672.57</v>
          </cell>
          <cell r="L3735" t="str">
            <v>55000.00</v>
          </cell>
          <cell r="M3735" t="str">
            <v>5000.00</v>
          </cell>
          <cell r="N3735" t="str">
            <v>50000.00</v>
          </cell>
          <cell r="O3735">
            <v>46150</v>
          </cell>
          <cell r="P3735">
            <v>0.674398148148148</v>
          </cell>
          <cell r="Q3735" t="str">
            <v>60</v>
          </cell>
        </row>
        <row r="3736">
          <cell r="D3736">
            <v>13964304365</v>
          </cell>
          <cell r="E3736" t="str">
            <v>50000.00</v>
          </cell>
          <cell r="F3736" t="str">
            <v>50000.00</v>
          </cell>
          <cell r="G3736" t="str">
            <v>银行已放款</v>
          </cell>
          <cell r="H3736" t="str">
            <v>五菱</v>
          </cell>
          <cell r="I3736" t="str">
            <v>五菱缤果S</v>
          </cell>
          <cell r="J3736" t="str">
            <v>430km 旗舰款 放空白 暖棕 拼色车顶</v>
          </cell>
          <cell r="K3736" t="str">
            <v>65309.73</v>
          </cell>
          <cell r="L3736" t="str">
            <v>73800.00</v>
          </cell>
          <cell r="M3736" t="str">
            <v>23800.00</v>
          </cell>
          <cell r="N3736" t="str">
            <v>50000.00</v>
          </cell>
          <cell r="O3736">
            <v>46150</v>
          </cell>
          <cell r="P3736">
            <v>0.678541666666667</v>
          </cell>
          <cell r="Q3736" t="str">
            <v>60</v>
          </cell>
        </row>
        <row r="3737">
          <cell r="D3737">
            <v>18180488581</v>
          </cell>
          <cell r="E3737" t="str">
            <v>40000.00</v>
          </cell>
          <cell r="F3737" t="str">
            <v>40000.00</v>
          </cell>
          <cell r="G3737" t="str">
            <v>银行已放款</v>
          </cell>
          <cell r="H3737" t="str">
            <v>五菱</v>
          </cell>
          <cell r="I3737" t="str">
            <v>第五代宏光MINIEV</v>
          </cell>
          <cell r="J3737" t="str">
            <v>205km 进阶款 灰萌萌 焦糖奶油 拼色车顶</v>
          </cell>
          <cell r="K3737" t="str">
            <v>37035.40</v>
          </cell>
          <cell r="L3737" t="str">
            <v>41850.00</v>
          </cell>
          <cell r="M3737" t="str">
            <v>1850.00</v>
          </cell>
          <cell r="N3737" t="str">
            <v>40000.00</v>
          </cell>
          <cell r="O3737">
            <v>46151</v>
          </cell>
          <cell r="P3737">
            <v>0.673680555555556</v>
          </cell>
          <cell r="Q3737" t="str">
            <v>60</v>
          </cell>
        </row>
        <row r="3738">
          <cell r="D3738">
            <v>13803942086</v>
          </cell>
          <cell r="E3738" t="str">
            <v>50000.00</v>
          </cell>
          <cell r="F3738" t="str">
            <v>50000.00</v>
          </cell>
          <cell r="G3738" t="str">
            <v>银行已放款</v>
          </cell>
          <cell r="H3738" t="str">
            <v>五菱</v>
          </cell>
          <cell r="I3738" t="str">
            <v>五菱缤果Pro</v>
          </cell>
          <cell r="J3738" t="str">
            <v>330km 尊享款 松弛灰 焦糖咖 拼色车顶</v>
          </cell>
          <cell r="K3738" t="str">
            <v>52035.40</v>
          </cell>
          <cell r="L3738" t="str">
            <v>58800.00</v>
          </cell>
          <cell r="M3738" t="str">
            <v>8800.00</v>
          </cell>
          <cell r="N3738" t="str">
            <v>50000.00</v>
          </cell>
          <cell r="O3738">
            <v>46150</v>
          </cell>
          <cell r="P3738">
            <v>0.695289351851852</v>
          </cell>
          <cell r="Q3738" t="str">
            <v>60</v>
          </cell>
        </row>
        <row r="3739">
          <cell r="D3739">
            <v>13802051578</v>
          </cell>
          <cell r="E3739" t="str">
            <v>55000.00</v>
          </cell>
          <cell r="F3739" t="str">
            <v>55000.00</v>
          </cell>
          <cell r="G3739" t="str">
            <v>银行已放款</v>
          </cell>
          <cell r="H3739" t="str">
            <v>五菱</v>
          </cell>
          <cell r="I3739" t="str">
            <v>五菱缤果Pro</v>
          </cell>
          <cell r="J3739" t="str">
            <v>330km 尊享款 松弛灰 焦糖咖 拼色车顶</v>
          </cell>
          <cell r="K3739" t="str">
            <v>48805.31</v>
          </cell>
          <cell r="L3739" t="str">
            <v>55150.00</v>
          </cell>
          <cell r="M3739" t="str">
            <v>100.00</v>
          </cell>
          <cell r="N3739" t="str">
            <v>55000.00</v>
          </cell>
          <cell r="O3739">
            <v>46153</v>
          </cell>
          <cell r="P3739">
            <v>0.685335648148148</v>
          </cell>
          <cell r="Q3739" t="str">
            <v>60</v>
          </cell>
        </row>
        <row r="3740">
          <cell r="D3740">
            <v>13781215506</v>
          </cell>
          <cell r="E3740" t="str">
            <v>50000.00</v>
          </cell>
          <cell r="F3740" t="str">
            <v>50000.00</v>
          </cell>
          <cell r="G3740" t="str">
            <v>银行已放款</v>
          </cell>
          <cell r="H3740" t="str">
            <v>五菱</v>
          </cell>
          <cell r="I3740" t="str">
            <v>五菱缤果Pro</v>
          </cell>
          <cell r="J3740" t="str">
            <v>403km 尊享款 松弛灰 焦糖咖 拼色车顶</v>
          </cell>
          <cell r="K3740" t="str">
            <v>57345.13</v>
          </cell>
          <cell r="L3740" t="str">
            <v>64800.00</v>
          </cell>
          <cell r="M3740" t="str">
            <v>14800.00</v>
          </cell>
          <cell r="N3740" t="str">
            <v>50000.00</v>
          </cell>
          <cell r="O3740">
            <v>46150</v>
          </cell>
          <cell r="P3740">
            <v>0.631979166666667</v>
          </cell>
          <cell r="Q3740" t="str">
            <v>60</v>
          </cell>
        </row>
        <row r="3741">
          <cell r="D3741">
            <v>18229421919</v>
          </cell>
          <cell r="E3741" t="str">
            <v>70200.00</v>
          </cell>
          <cell r="F3741" t="str">
            <v>70200.00</v>
          </cell>
          <cell r="G3741" t="str">
            <v>银行已放款</v>
          </cell>
          <cell r="H3741" t="str">
            <v>五菱</v>
          </cell>
          <cell r="I3741" t="str">
            <v>五菱扬光</v>
          </cell>
          <cell r="J3741" t="str">
            <v>440KM舒适型-6座 无选装 客车版 极地白</v>
          </cell>
          <cell r="K3741" t="str">
            <v>69026.55</v>
          </cell>
          <cell r="L3741" t="str">
            <v>78000.00</v>
          </cell>
          <cell r="M3741" t="str">
            <v>7800.00</v>
          </cell>
          <cell r="N3741" t="str">
            <v>70200.00</v>
          </cell>
          <cell r="O3741">
            <v>46152</v>
          </cell>
          <cell r="P3741">
            <v>0.617719907407407</v>
          </cell>
          <cell r="Q3741" t="str">
            <v>60</v>
          </cell>
        </row>
        <row r="3742">
          <cell r="D3742">
            <v>15227900032</v>
          </cell>
          <cell r="E3742" t="str">
            <v>63000.00</v>
          </cell>
          <cell r="F3742" t="str">
            <v>63000.00</v>
          </cell>
          <cell r="G3742" t="str">
            <v>银行已放款</v>
          </cell>
          <cell r="H3742" t="str">
            <v>五菱</v>
          </cell>
          <cell r="I3742" t="str">
            <v>五菱缤果Pro</v>
          </cell>
          <cell r="J3742" t="str">
            <v>403km 旗舰款 赫本绿 焦糖咖 同车身色</v>
          </cell>
          <cell r="K3742" t="str">
            <v>62654.87</v>
          </cell>
          <cell r="L3742" t="str">
            <v>70800.00</v>
          </cell>
          <cell r="M3742" t="str">
            <v>7800.00</v>
          </cell>
          <cell r="N3742" t="str">
            <v>63000.00</v>
          </cell>
          <cell r="O3742">
            <v>46151</v>
          </cell>
          <cell r="P3742">
            <v>0.560046296296296</v>
          </cell>
          <cell r="Q3742" t="str">
            <v>60</v>
          </cell>
        </row>
        <row r="3743">
          <cell r="D3743">
            <v>13471235656</v>
          </cell>
          <cell r="E3743" t="str">
            <v>60700.00</v>
          </cell>
          <cell r="F3743" t="str">
            <v>60700.00</v>
          </cell>
          <cell r="G3743" t="str">
            <v>银行已放款</v>
          </cell>
          <cell r="H3743" t="str">
            <v>五菱</v>
          </cell>
          <cell r="I3743" t="str">
            <v>五菱缤果S</v>
          </cell>
          <cell r="J3743" t="str">
            <v>430km 尊享款 松弛灰 暖棕 拼色车顶</v>
          </cell>
          <cell r="K3743" t="str">
            <v>56814.16</v>
          </cell>
          <cell r="L3743" t="str">
            <v>64200.00</v>
          </cell>
          <cell r="M3743" t="str">
            <v>6800.00</v>
          </cell>
          <cell r="N3743" t="str">
            <v>60700.00</v>
          </cell>
          <cell r="O3743">
            <v>46151</v>
          </cell>
          <cell r="P3743">
            <v>0.689305555555556</v>
          </cell>
          <cell r="Q3743" t="str">
            <v>60</v>
          </cell>
        </row>
        <row r="3744">
          <cell r="D3744">
            <v>18674861171</v>
          </cell>
          <cell r="E3744" t="str">
            <v>70000.00</v>
          </cell>
          <cell r="F3744" t="str">
            <v>70000.00</v>
          </cell>
          <cell r="G3744" t="str">
            <v>银行已放款</v>
          </cell>
          <cell r="H3744" t="str">
            <v>五菱</v>
          </cell>
          <cell r="I3744" t="str">
            <v>五菱扬光</v>
          </cell>
          <cell r="J3744" t="str">
            <v>440KM舒适型-6座 无选装 客车版 极地白</v>
          </cell>
          <cell r="K3744" t="str">
            <v>71061.95</v>
          </cell>
          <cell r="L3744" t="str">
            <v>80300.00</v>
          </cell>
          <cell r="M3744" t="str">
            <v>10300.00</v>
          </cell>
          <cell r="N3744" t="str">
            <v>70000.00</v>
          </cell>
          <cell r="O3744">
            <v>46150</v>
          </cell>
          <cell r="P3744">
            <v>0.607037037037037</v>
          </cell>
          <cell r="Q3744" t="str">
            <v>60</v>
          </cell>
        </row>
        <row r="3745">
          <cell r="D3745">
            <v>13518434629</v>
          </cell>
          <cell r="E3745" t="str">
            <v>51000.00</v>
          </cell>
          <cell r="F3745" t="str">
            <v>51000.00</v>
          </cell>
          <cell r="G3745" t="str">
            <v>银行已放款</v>
          </cell>
          <cell r="H3745" t="str">
            <v>五菱</v>
          </cell>
          <cell r="I3745" t="str">
            <v>星光560</v>
          </cell>
          <cell r="J3745" t="str">
            <v>插电混动 125km 豪华型 烟霞灰 暖沙棕 同车身色</v>
          </cell>
          <cell r="K3745" t="str">
            <v>78584.07</v>
          </cell>
          <cell r="L3745" t="str">
            <v>88800.00</v>
          </cell>
          <cell r="M3745" t="str">
            <v>37800.00</v>
          </cell>
          <cell r="N3745" t="str">
            <v>51000.00</v>
          </cell>
          <cell r="O3745">
            <v>46151</v>
          </cell>
          <cell r="P3745">
            <v>0.539537037037037</v>
          </cell>
          <cell r="Q3745" t="str">
            <v>48</v>
          </cell>
        </row>
        <row r="3746">
          <cell r="D3746">
            <v>18021371753</v>
          </cell>
          <cell r="E3746" t="str">
            <v>65500.00</v>
          </cell>
          <cell r="F3746" t="str">
            <v>65500.00</v>
          </cell>
          <cell r="G3746" t="str">
            <v>银行已放款</v>
          </cell>
          <cell r="H3746" t="str">
            <v>五菱</v>
          </cell>
          <cell r="I3746" t="str">
            <v>五菱缤果S</v>
          </cell>
          <cell r="J3746" t="str">
            <v>430km 旗舰款 放空白 柔白 拼色车顶</v>
          </cell>
          <cell r="K3746" t="str">
            <v>64424.78</v>
          </cell>
          <cell r="L3746" t="str">
            <v>72800.00</v>
          </cell>
          <cell r="M3746" t="str">
            <v>7300.00</v>
          </cell>
          <cell r="N3746" t="str">
            <v>65500.00</v>
          </cell>
          <cell r="O3746">
            <v>46150</v>
          </cell>
          <cell r="P3746">
            <v>0.685717592592593</v>
          </cell>
          <cell r="Q3746" t="str">
            <v>60</v>
          </cell>
        </row>
        <row r="3747">
          <cell r="D3747">
            <v>13529807144</v>
          </cell>
          <cell r="E3747" t="str">
            <v>34800.00</v>
          </cell>
          <cell r="F3747" t="str">
            <v>34800.00</v>
          </cell>
          <cell r="G3747" t="str">
            <v>银行已放款</v>
          </cell>
          <cell r="H3747" t="str">
            <v>五菱</v>
          </cell>
          <cell r="I3747" t="str">
            <v>宏光MINIEV 第三代马卡龙</v>
          </cell>
          <cell r="J3747" t="str">
            <v>215km 青春版 奶杏咖 牛奶太妃</v>
          </cell>
          <cell r="K3747" t="str">
            <v>30796.46</v>
          </cell>
          <cell r="L3747" t="str">
            <v>34800.00</v>
          </cell>
          <cell r="M3747" t="str">
            <v>0.00</v>
          </cell>
          <cell r="N3747" t="str">
            <v>34800.00</v>
          </cell>
          <cell r="O3747">
            <v>46150</v>
          </cell>
          <cell r="P3747">
            <v>0.579525462962963</v>
          </cell>
          <cell r="Q3747" t="str">
            <v>60</v>
          </cell>
        </row>
        <row r="3748">
          <cell r="D3748">
            <v>13210433327</v>
          </cell>
          <cell r="E3748" t="str">
            <v>69900.00</v>
          </cell>
          <cell r="F3748" t="str">
            <v>69900.00</v>
          </cell>
          <cell r="G3748" t="str">
            <v>银行已放款</v>
          </cell>
          <cell r="H3748" t="str">
            <v>五菱</v>
          </cell>
          <cell r="I3748" t="str">
            <v>五菱星光S</v>
          </cell>
          <cell r="J3748" t="str">
            <v>插混 130km 领航型 星汉白 玄黑 不选装</v>
          </cell>
          <cell r="K3748" t="str">
            <v>71858.41</v>
          </cell>
          <cell r="L3748" t="str">
            <v>81200.00</v>
          </cell>
          <cell r="M3748" t="str">
            <v>11300.00</v>
          </cell>
          <cell r="N3748" t="str">
            <v>69900.00</v>
          </cell>
          <cell r="O3748">
            <v>46150</v>
          </cell>
          <cell r="P3748">
            <v>0.602615740740741</v>
          </cell>
          <cell r="Q3748" t="str">
            <v>60</v>
          </cell>
        </row>
        <row r="3749">
          <cell r="D3749">
            <v>18982266332</v>
          </cell>
          <cell r="E3749" t="str">
            <v>95000.00</v>
          </cell>
          <cell r="F3749" t="str">
            <v>95000.00</v>
          </cell>
          <cell r="G3749" t="str">
            <v>银行已放款</v>
          </cell>
          <cell r="H3749" t="str">
            <v>五菱</v>
          </cell>
          <cell r="I3749" t="str">
            <v>五菱星光730</v>
          </cell>
          <cell r="J3749" t="str">
            <v>纯电 500km 豪华型 银霜白 胡桃棕 选装电动滑移门</v>
          </cell>
          <cell r="K3749" t="str">
            <v>92743.36</v>
          </cell>
          <cell r="L3749" t="str">
            <v>104800.00</v>
          </cell>
          <cell r="M3749" t="str">
            <v>10800.00</v>
          </cell>
          <cell r="N3749" t="str">
            <v>95000.00</v>
          </cell>
          <cell r="O3749">
            <v>46153</v>
          </cell>
          <cell r="P3749">
            <v>0.690115740740741</v>
          </cell>
          <cell r="Q3749" t="str">
            <v>60</v>
          </cell>
        </row>
        <row r="3750">
          <cell r="D3750">
            <v>13330427622</v>
          </cell>
          <cell r="E3750" t="str">
            <v>40000.00</v>
          </cell>
          <cell r="F3750" t="str">
            <v>40000.00</v>
          </cell>
          <cell r="G3750" t="str">
            <v>银行已放款</v>
          </cell>
          <cell r="H3750" t="str">
            <v>五菱</v>
          </cell>
          <cell r="I3750" t="str">
            <v>五菱缤果Pro</v>
          </cell>
          <cell r="J3750" t="str">
            <v>403km 尊享款 松弛灰 焦糖咖 同车身色</v>
          </cell>
          <cell r="K3750" t="str">
            <v>56637.17</v>
          </cell>
          <cell r="L3750" t="str">
            <v>64000.00</v>
          </cell>
          <cell r="M3750" t="str">
            <v>24000.00</v>
          </cell>
          <cell r="N3750" t="str">
            <v>40000.00</v>
          </cell>
          <cell r="O3750">
            <v>46153</v>
          </cell>
          <cell r="P3750">
            <v>0.461412037037037</v>
          </cell>
          <cell r="Q3750" t="str">
            <v>12</v>
          </cell>
        </row>
        <row r="3751">
          <cell r="D3751">
            <v>13328687051</v>
          </cell>
          <cell r="E3751" t="str">
            <v>170000.00</v>
          </cell>
          <cell r="F3751" t="str">
            <v>170000.00</v>
          </cell>
          <cell r="G3751" t="str">
            <v>银行已放款</v>
          </cell>
          <cell r="H3751" t="str">
            <v>宝骏</v>
          </cell>
          <cell r="I3751" t="str">
            <v>华境S</v>
          </cell>
          <cell r="J3751" t="str">
            <v>墨玉黑檀香棕255km 乾崑尊享版</v>
          </cell>
          <cell r="K3751" t="str">
            <v>152035.40</v>
          </cell>
          <cell r="L3751" t="str">
            <v>171800.00</v>
          </cell>
          <cell r="M3751" t="str">
            <v>3800.00</v>
          </cell>
          <cell r="N3751" t="str">
            <v>170000.00</v>
          </cell>
          <cell r="O3751">
            <v>46153</v>
          </cell>
          <cell r="P3751">
            <v>0.778078703703704</v>
          </cell>
          <cell r="Q3751" t="str">
            <v>60</v>
          </cell>
        </row>
        <row r="3752">
          <cell r="D3752">
            <v>18127816286</v>
          </cell>
          <cell r="E3752" t="str">
            <v>69900.00</v>
          </cell>
          <cell r="F3752" t="str">
            <v>69900.00</v>
          </cell>
          <cell r="G3752" t="str">
            <v>银行已放款</v>
          </cell>
          <cell r="H3752" t="str">
            <v>五菱</v>
          </cell>
          <cell r="I3752" t="str">
            <v>五菱扬光</v>
          </cell>
          <cell r="J3752" t="str">
            <v>440KM舒适型-6座 无选装 客车版 极地白</v>
          </cell>
          <cell r="K3752" t="str">
            <v>71504.42</v>
          </cell>
          <cell r="L3752" t="str">
            <v>80800.00</v>
          </cell>
          <cell r="M3752" t="str">
            <v>10900.00</v>
          </cell>
          <cell r="N3752" t="str">
            <v>69900.00</v>
          </cell>
          <cell r="O3752">
            <v>46151</v>
          </cell>
          <cell r="P3752">
            <v>0.386851851851852</v>
          </cell>
          <cell r="Q3752" t="str">
            <v>36</v>
          </cell>
        </row>
        <row r="3753">
          <cell r="D3753">
            <v>13053323989</v>
          </cell>
          <cell r="E3753" t="str">
            <v>69900.00</v>
          </cell>
          <cell r="F3753" t="str">
            <v>69900.00</v>
          </cell>
          <cell r="G3753" t="str">
            <v>银行已放款</v>
          </cell>
          <cell r="H3753" t="str">
            <v>五菱</v>
          </cell>
          <cell r="I3753" t="str">
            <v>五菱星光730</v>
          </cell>
          <cell r="J3753" t="str">
            <v>插电混动 125km 豪华型 银霜白 胡桃棕 无选装</v>
          </cell>
          <cell r="K3753" t="str">
            <v>84955.75</v>
          </cell>
          <cell r="L3753" t="str">
            <v>96000.00</v>
          </cell>
          <cell r="M3753" t="str">
            <v>26100.00</v>
          </cell>
          <cell r="N3753" t="str">
            <v>69900.00</v>
          </cell>
          <cell r="O3753">
            <v>46150</v>
          </cell>
          <cell r="P3753">
            <v>0.634733796296296</v>
          </cell>
          <cell r="Q3753" t="str">
            <v>60</v>
          </cell>
        </row>
        <row r="3754">
          <cell r="D3754">
            <v>13015336307</v>
          </cell>
          <cell r="E3754" t="str">
            <v>65000.00</v>
          </cell>
          <cell r="F3754" t="str">
            <v>65000.00</v>
          </cell>
          <cell r="G3754" t="str">
            <v>银行已放款</v>
          </cell>
          <cell r="H3754" t="str">
            <v>宝骏</v>
          </cell>
          <cell r="I3754" t="str">
            <v>宝骏享境</v>
          </cell>
          <cell r="J3754" t="str">
            <v>玉顶黄 悦白内饰 140km 插混 豪华版</v>
          </cell>
          <cell r="K3754" t="str">
            <v>77876.11</v>
          </cell>
          <cell r="L3754" t="str">
            <v>88000.00</v>
          </cell>
          <cell r="M3754" t="str">
            <v>25000.00</v>
          </cell>
          <cell r="N3754" t="str">
            <v>65000.00</v>
          </cell>
          <cell r="O3754">
            <v>46150</v>
          </cell>
          <cell r="P3754">
            <v>0.70556712962963</v>
          </cell>
          <cell r="Q3754" t="str">
            <v>60</v>
          </cell>
        </row>
        <row r="3755">
          <cell r="D3755">
            <v>13737247373</v>
          </cell>
          <cell r="E3755" t="str">
            <v>50000.00</v>
          </cell>
          <cell r="F3755" t="str">
            <v>50000.00</v>
          </cell>
          <cell r="G3755" t="str">
            <v>银行已放款</v>
          </cell>
          <cell r="H3755" t="str">
            <v>五菱</v>
          </cell>
          <cell r="I3755" t="str">
            <v>五菱缤果Pro</v>
          </cell>
          <cell r="J3755" t="str">
            <v>403km 旗舰款 浅米棕 松弛灰 拼色车顶+智能升级包</v>
          </cell>
          <cell r="K3755" t="str">
            <v/>
          </cell>
          <cell r="L3755" t="str">
            <v/>
          </cell>
          <cell r="M3755" t="str">
            <v>22800.00</v>
          </cell>
          <cell r="N3755" t="str">
            <v>50000.00</v>
          </cell>
          <cell r="O3755">
            <v>46158</v>
          </cell>
          <cell r="P3755">
            <v>0.376851851851852</v>
          </cell>
          <cell r="Q3755" t="str">
            <v>36</v>
          </cell>
        </row>
        <row r="3756">
          <cell r="D3756">
            <v>15108808076</v>
          </cell>
          <cell r="E3756" t="str">
            <v>56000.00</v>
          </cell>
          <cell r="F3756" t="str">
            <v>56000.00</v>
          </cell>
          <cell r="G3756" t="str">
            <v>银行已放款</v>
          </cell>
          <cell r="H3756" t="str">
            <v>五菱</v>
          </cell>
          <cell r="I3756" t="str">
            <v>五菱缤果Pro</v>
          </cell>
          <cell r="J3756" t="str">
            <v>403km 尊享款 松弛灰 焦糖咖 拼色车顶</v>
          </cell>
          <cell r="K3756" t="str">
            <v>57345.13</v>
          </cell>
          <cell r="L3756" t="str">
            <v>64800.00</v>
          </cell>
          <cell r="M3756" t="str">
            <v>8800.00</v>
          </cell>
          <cell r="N3756" t="str">
            <v>56000.00</v>
          </cell>
          <cell r="O3756">
            <v>46151</v>
          </cell>
          <cell r="P3756">
            <v>0.445520833333333</v>
          </cell>
          <cell r="Q3756" t="str">
            <v>60</v>
          </cell>
        </row>
        <row r="3757">
          <cell r="D3757">
            <v>15539086091</v>
          </cell>
          <cell r="E3757" t="str">
            <v>50000.00</v>
          </cell>
          <cell r="F3757" t="str">
            <v>50000.00</v>
          </cell>
          <cell r="G3757" t="str">
            <v>银行已放款</v>
          </cell>
          <cell r="H3757" t="str">
            <v>五菱</v>
          </cell>
          <cell r="I3757" t="str">
            <v>五菱缤果Pro</v>
          </cell>
          <cell r="J3757" t="str">
            <v>330km 尊享款 放空白 浅米棕 拼色车顶</v>
          </cell>
          <cell r="K3757" t="str">
            <v>48495.58</v>
          </cell>
          <cell r="L3757" t="str">
            <v>54800.00</v>
          </cell>
          <cell r="M3757" t="str">
            <v>4800.00</v>
          </cell>
          <cell r="N3757" t="str">
            <v>50000.00</v>
          </cell>
          <cell r="O3757">
            <v>46150</v>
          </cell>
          <cell r="P3757">
            <v>0.529293981481481</v>
          </cell>
          <cell r="Q3757" t="str">
            <v>60</v>
          </cell>
        </row>
        <row r="3758">
          <cell r="D3758">
            <v>13964382156</v>
          </cell>
          <cell r="E3758" t="str">
            <v>60000.00</v>
          </cell>
          <cell r="F3758" t="str">
            <v>60000.00</v>
          </cell>
          <cell r="G3758" t="str">
            <v>银行已放款</v>
          </cell>
          <cell r="H3758" t="str">
            <v>五菱</v>
          </cell>
          <cell r="I3758" t="str">
            <v>星光560</v>
          </cell>
          <cell r="J3758" t="str">
            <v>插电混动 125km 豪华型 银霜白 胡桃棕 拼色车顶</v>
          </cell>
          <cell r="K3758" t="str">
            <v>75486.73</v>
          </cell>
          <cell r="L3758" t="str">
            <v>85300.00</v>
          </cell>
          <cell r="M3758" t="str">
            <v>25300.00</v>
          </cell>
          <cell r="N3758" t="str">
            <v>60000.00</v>
          </cell>
          <cell r="O3758">
            <v>46150</v>
          </cell>
          <cell r="P3758">
            <v>0.632106481481482</v>
          </cell>
          <cell r="Q3758" t="str">
            <v>60</v>
          </cell>
        </row>
        <row r="3759">
          <cell r="D3759">
            <v>18707397333</v>
          </cell>
          <cell r="E3759" t="str">
            <v>55600.00</v>
          </cell>
          <cell r="F3759" t="str">
            <v>55600.00</v>
          </cell>
          <cell r="G3759" t="str">
            <v>银行已放款</v>
          </cell>
          <cell r="H3759" t="str">
            <v>五菱</v>
          </cell>
          <cell r="I3759" t="str">
            <v>五菱荣光</v>
          </cell>
          <cell r="J3759" t="str">
            <v>客车版 310km 标准型 晴空银</v>
          </cell>
          <cell r="K3759" t="str">
            <v>54690.27</v>
          </cell>
          <cell r="L3759" t="str">
            <v>61800.00</v>
          </cell>
          <cell r="M3759" t="str">
            <v>6200.00</v>
          </cell>
          <cell r="N3759" t="str">
            <v>55600.00</v>
          </cell>
          <cell r="O3759">
            <v>46150</v>
          </cell>
          <cell r="P3759">
            <v>0.495381944444444</v>
          </cell>
          <cell r="Q3759" t="str">
            <v>60</v>
          </cell>
        </row>
        <row r="3760">
          <cell r="D3760">
            <v>13299223865</v>
          </cell>
          <cell r="E3760" t="str">
            <v>69600.00</v>
          </cell>
          <cell r="F3760" t="str">
            <v>69600.00</v>
          </cell>
          <cell r="G3760" t="str">
            <v>银行已放款</v>
          </cell>
          <cell r="H3760" t="str">
            <v>五菱</v>
          </cell>
          <cell r="I3760" t="str">
            <v>五菱星光730</v>
          </cell>
          <cell r="J3760" t="str">
            <v>银霜白 1.5T CVT 精英型 暖沙棕 无选装</v>
          </cell>
          <cell r="K3760" t="str">
            <v>68849.56</v>
          </cell>
          <cell r="L3760" t="str">
            <v>77800.00</v>
          </cell>
          <cell r="M3760" t="str">
            <v>8200.00</v>
          </cell>
          <cell r="N3760" t="str">
            <v>69600.00</v>
          </cell>
          <cell r="O3760">
            <v>46150</v>
          </cell>
          <cell r="P3760">
            <v>0.630914351851852</v>
          </cell>
          <cell r="Q3760" t="str">
            <v>36</v>
          </cell>
        </row>
        <row r="3761">
          <cell r="D3761">
            <v>13578453323</v>
          </cell>
          <cell r="E3761" t="str">
            <v>50000.00</v>
          </cell>
          <cell r="F3761" t="str">
            <v>50000.00</v>
          </cell>
          <cell r="G3761" t="str">
            <v>银行已放款</v>
          </cell>
          <cell r="H3761" t="str">
            <v>五菱</v>
          </cell>
          <cell r="I3761" t="str">
            <v>星光560</v>
          </cell>
          <cell r="J3761" t="str">
            <v>1.5T CVT 精英型 烟霞灰 胡桃棕 同车身色</v>
          </cell>
          <cell r="K3761" t="str">
            <v>63539.82</v>
          </cell>
          <cell r="L3761" t="str">
            <v>71800.00</v>
          </cell>
          <cell r="M3761" t="str">
            <v>21800.00</v>
          </cell>
          <cell r="N3761" t="str">
            <v>50000.00</v>
          </cell>
          <cell r="O3761">
            <v>46150</v>
          </cell>
          <cell r="P3761">
            <v>0.56193287037037</v>
          </cell>
          <cell r="Q3761" t="str">
            <v>60</v>
          </cell>
        </row>
        <row r="3762">
          <cell r="D3762">
            <v>13869116111</v>
          </cell>
          <cell r="E3762" t="str">
            <v>50000.00</v>
          </cell>
          <cell r="F3762" t="str">
            <v>50000.00</v>
          </cell>
          <cell r="G3762" t="str">
            <v>银行已放款</v>
          </cell>
          <cell r="H3762" t="str">
            <v>五菱</v>
          </cell>
          <cell r="I3762" t="str">
            <v>五菱缤果Pro</v>
          </cell>
          <cell r="J3762" t="str">
            <v>330km 尊享款 松弛灰 焦糖咖 拼色车顶</v>
          </cell>
          <cell r="K3762" t="str">
            <v>50265.49</v>
          </cell>
          <cell r="L3762" t="str">
            <v>56800.00</v>
          </cell>
          <cell r="M3762" t="str">
            <v>6800.00</v>
          </cell>
          <cell r="N3762" t="str">
            <v>50000.00</v>
          </cell>
          <cell r="O3762">
            <v>46150</v>
          </cell>
          <cell r="P3762">
            <v>0.560914351851852</v>
          </cell>
          <cell r="Q3762" t="str">
            <v>60</v>
          </cell>
        </row>
        <row r="3763">
          <cell r="D3763">
            <v>13792287916</v>
          </cell>
          <cell r="E3763" t="str">
            <v>61200.00</v>
          </cell>
          <cell r="F3763" t="str">
            <v>61200.00</v>
          </cell>
          <cell r="G3763" t="str">
            <v>银行已放款</v>
          </cell>
          <cell r="H3763" t="str">
            <v>五菱</v>
          </cell>
          <cell r="I3763" t="str">
            <v>五菱缤果S</v>
          </cell>
          <cell r="J3763" t="str">
            <v>325km 旗舰款 放空白 柔白 拼色车顶</v>
          </cell>
          <cell r="K3763" t="str">
            <v>60176.99</v>
          </cell>
          <cell r="L3763" t="str">
            <v>68000.00</v>
          </cell>
          <cell r="M3763" t="str">
            <v>6800.00</v>
          </cell>
          <cell r="N3763" t="str">
            <v>61200.00</v>
          </cell>
          <cell r="O3763">
            <v>46150</v>
          </cell>
          <cell r="P3763">
            <v>0.552673611111111</v>
          </cell>
          <cell r="Q3763" t="str">
            <v>60</v>
          </cell>
        </row>
        <row r="3764">
          <cell r="D3764">
            <v>17778015952</v>
          </cell>
          <cell r="E3764" t="str">
            <v>105800.00</v>
          </cell>
          <cell r="F3764" t="str">
            <v>105800.00</v>
          </cell>
          <cell r="G3764" t="str">
            <v>银行已放款</v>
          </cell>
          <cell r="H3764" t="str">
            <v>五菱</v>
          </cell>
          <cell r="I3764" t="str">
            <v>五菱星光730</v>
          </cell>
          <cell r="J3764" t="str">
            <v>纯电 500km 豪华型 银霜白 胡桃棕 选装电动滑移门</v>
          </cell>
          <cell r="K3764" t="str">
            <v>98053.10</v>
          </cell>
          <cell r="L3764" t="str">
            <v>110800.00</v>
          </cell>
          <cell r="M3764" t="str">
            <v>5000.00</v>
          </cell>
          <cell r="N3764" t="str">
            <v>105800.00</v>
          </cell>
          <cell r="O3764">
            <v>46150</v>
          </cell>
          <cell r="P3764">
            <v>0.53525462962963</v>
          </cell>
          <cell r="Q3764" t="str">
            <v>60</v>
          </cell>
        </row>
        <row r="3765">
          <cell r="D3765">
            <v>15917722430</v>
          </cell>
          <cell r="E3765" t="str">
            <v>50000.00</v>
          </cell>
          <cell r="F3765" t="str">
            <v>50000.00</v>
          </cell>
          <cell r="G3765" t="str">
            <v>银行已放款</v>
          </cell>
          <cell r="H3765" t="str">
            <v>五菱</v>
          </cell>
          <cell r="I3765" t="str">
            <v>五菱扬光</v>
          </cell>
          <cell r="J3765" t="str">
            <v>400 KM 舒适型-9座 客车版 山海蓝灰</v>
          </cell>
          <cell r="K3765" t="str">
            <v>72743.36</v>
          </cell>
          <cell r="L3765" t="str">
            <v>82200.00</v>
          </cell>
          <cell r="M3765" t="str">
            <v>32200.00</v>
          </cell>
          <cell r="N3765" t="str">
            <v>50000.00</v>
          </cell>
          <cell r="O3765">
            <v>46150</v>
          </cell>
          <cell r="P3765">
            <v>0.451388888888889</v>
          </cell>
          <cell r="Q3765" t="str">
            <v>60</v>
          </cell>
        </row>
        <row r="3766">
          <cell r="D3766">
            <v>18232394311</v>
          </cell>
          <cell r="E3766" t="str">
            <v>45000.00</v>
          </cell>
          <cell r="F3766" t="str">
            <v>45000.00</v>
          </cell>
          <cell r="G3766" t="str">
            <v>银行已放款</v>
          </cell>
          <cell r="H3766" t="str">
            <v>五菱</v>
          </cell>
          <cell r="I3766" t="str">
            <v>新五菱宏光S</v>
          </cell>
          <cell r="J3766" t="str">
            <v>1.5L MT手动挡 标准型 糖果白</v>
          </cell>
          <cell r="K3766" t="str">
            <v>48672.57</v>
          </cell>
          <cell r="L3766" t="str">
            <v>55000.00</v>
          </cell>
          <cell r="M3766" t="str">
            <v>10000.00</v>
          </cell>
          <cell r="N3766" t="str">
            <v>45000.00</v>
          </cell>
          <cell r="O3766">
            <v>46150</v>
          </cell>
          <cell r="P3766">
            <v>0.48087962962963</v>
          </cell>
          <cell r="Q3766" t="str">
            <v>60</v>
          </cell>
        </row>
        <row r="3767">
          <cell r="D3767">
            <v>18269729908</v>
          </cell>
          <cell r="E3767" t="str">
            <v>70000.00</v>
          </cell>
          <cell r="F3767" t="str">
            <v>70000.00</v>
          </cell>
          <cell r="G3767" t="str">
            <v>银行已放款</v>
          </cell>
          <cell r="H3767" t="str">
            <v>五菱</v>
          </cell>
          <cell r="I3767" t="str">
            <v>五菱扬光</v>
          </cell>
          <cell r="J3767" t="str">
            <v>440KM舒适型-6座 无选装 客车版 极地白</v>
          </cell>
          <cell r="K3767" t="str">
            <v>72389.38</v>
          </cell>
          <cell r="L3767" t="str">
            <v>81800.00</v>
          </cell>
          <cell r="M3767" t="str">
            <v>11800.00</v>
          </cell>
          <cell r="N3767" t="str">
            <v>70000.00</v>
          </cell>
          <cell r="O3767">
            <v>46150</v>
          </cell>
          <cell r="P3767">
            <v>0.520497685185185</v>
          </cell>
          <cell r="Q3767" t="str">
            <v>60</v>
          </cell>
        </row>
        <row r="3768">
          <cell r="D3768">
            <v>17875501249</v>
          </cell>
          <cell r="E3768" t="str">
            <v>45000.00</v>
          </cell>
          <cell r="F3768" t="str">
            <v>45000.00</v>
          </cell>
          <cell r="G3768" t="str">
            <v>银行已放款</v>
          </cell>
          <cell r="H3768" t="str">
            <v>五菱</v>
          </cell>
          <cell r="I3768" t="str">
            <v>五菱缤果S</v>
          </cell>
          <cell r="J3768" t="str">
            <v>325km 尊享款 放空白 暖棕 拼色车顶</v>
          </cell>
          <cell r="K3768" t="str">
            <v>55575.22</v>
          </cell>
          <cell r="L3768" t="str">
            <v>62800.00</v>
          </cell>
          <cell r="M3768" t="str">
            <v>17800.00</v>
          </cell>
          <cell r="N3768" t="str">
            <v>45000.00</v>
          </cell>
          <cell r="O3768">
            <v>46151</v>
          </cell>
          <cell r="P3768">
            <v>0.614224537037037</v>
          </cell>
          <cell r="Q3768" t="str">
            <v>60</v>
          </cell>
        </row>
        <row r="3769">
          <cell r="D3769">
            <v>15265896359</v>
          </cell>
          <cell r="E3769" t="str">
            <v>33000.00</v>
          </cell>
          <cell r="F3769" t="str">
            <v>33000.00</v>
          </cell>
          <cell r="G3769" t="str">
            <v>银行已放款</v>
          </cell>
          <cell r="H3769" t="str">
            <v>五菱</v>
          </cell>
          <cell r="I3769" t="str">
            <v>宏光MINIEV 四门版</v>
          </cell>
          <cell r="J3769" t="str">
            <v>205km 进阶款 甜甜咖 9.9元订金</v>
          </cell>
          <cell r="K3769" t="str">
            <v>31681.42</v>
          </cell>
          <cell r="L3769" t="str">
            <v>35800.00</v>
          </cell>
          <cell r="M3769" t="str">
            <v>2800.00</v>
          </cell>
          <cell r="N3769" t="str">
            <v>33000.00</v>
          </cell>
          <cell r="O3769">
            <v>46150</v>
          </cell>
          <cell r="P3769">
            <v>0.464710648148148</v>
          </cell>
          <cell r="Q3769" t="str">
            <v>60</v>
          </cell>
        </row>
        <row r="3770">
          <cell r="D3770">
            <v>17777429184</v>
          </cell>
          <cell r="E3770" t="str">
            <v>69900.00</v>
          </cell>
          <cell r="F3770" t="str">
            <v>69900.00</v>
          </cell>
          <cell r="G3770" t="str">
            <v>银行已放款</v>
          </cell>
          <cell r="H3770" t="str">
            <v>五菱</v>
          </cell>
          <cell r="I3770" t="str">
            <v>五菱星光730</v>
          </cell>
          <cell r="J3770" t="str">
            <v>烟霞灰 纯电 500km 豪华型 胡桃棕 无选装</v>
          </cell>
          <cell r="K3770" t="str">
            <v>89208.85</v>
          </cell>
          <cell r="L3770" t="str">
            <v>100806.00</v>
          </cell>
          <cell r="M3770" t="str">
            <v>30906.00</v>
          </cell>
          <cell r="N3770" t="str">
            <v>69900.00</v>
          </cell>
          <cell r="O3770">
            <v>46155</v>
          </cell>
          <cell r="P3770">
            <v>0.432083333333333</v>
          </cell>
          <cell r="Q3770" t="str">
            <v>60</v>
          </cell>
        </row>
        <row r="3771">
          <cell r="D3771">
            <v>13197581775</v>
          </cell>
          <cell r="E3771" t="str">
            <v>69900.00</v>
          </cell>
          <cell r="F3771" t="str">
            <v>69900.00</v>
          </cell>
          <cell r="G3771" t="str">
            <v>银行已放款</v>
          </cell>
          <cell r="H3771" t="str">
            <v>五菱</v>
          </cell>
          <cell r="I3771" t="str">
            <v>五菱星光730</v>
          </cell>
          <cell r="J3771" t="str">
            <v>烟霞灰 纯电 500km 豪华型 胡桃棕 无选装</v>
          </cell>
          <cell r="K3771" t="str">
            <v>89208.85</v>
          </cell>
          <cell r="L3771" t="str">
            <v>100806.00</v>
          </cell>
          <cell r="M3771" t="str">
            <v>30906.00</v>
          </cell>
          <cell r="N3771" t="str">
            <v>69900.00</v>
          </cell>
          <cell r="O3771">
            <v>46155</v>
          </cell>
          <cell r="P3771">
            <v>0.608645833333333</v>
          </cell>
          <cell r="Q3771" t="str">
            <v>60</v>
          </cell>
        </row>
        <row r="3772">
          <cell r="D3772">
            <v>13768325657</v>
          </cell>
          <cell r="E3772" t="str">
            <v>50000.00</v>
          </cell>
          <cell r="F3772" t="str">
            <v>50000.00</v>
          </cell>
          <cell r="G3772" t="str">
            <v>银行已放款</v>
          </cell>
          <cell r="H3772" t="str">
            <v>五菱</v>
          </cell>
          <cell r="I3772" t="str">
            <v>五菱缤果Pro</v>
          </cell>
          <cell r="J3772" t="str">
            <v>330km 旗舰款 松弛灰 浅米棕 拼色车顶</v>
          </cell>
          <cell r="K3772" t="str">
            <v>53805.31</v>
          </cell>
          <cell r="L3772" t="str">
            <v>60800.00</v>
          </cell>
          <cell r="M3772" t="str">
            <v>11300.00</v>
          </cell>
          <cell r="N3772" t="str">
            <v>50000.00</v>
          </cell>
          <cell r="O3772">
            <v>46161</v>
          </cell>
          <cell r="P3772">
            <v>0.727488425925926</v>
          </cell>
          <cell r="Q3772" t="str">
            <v>60</v>
          </cell>
        </row>
        <row r="3773">
          <cell r="D3773">
            <v>15696676186</v>
          </cell>
          <cell r="E3773" t="str">
            <v>69900.00</v>
          </cell>
          <cell r="F3773" t="str">
            <v>69900.00</v>
          </cell>
          <cell r="G3773" t="str">
            <v>银行已放款</v>
          </cell>
          <cell r="H3773" t="str">
            <v>五菱</v>
          </cell>
          <cell r="I3773" t="str">
            <v>星光560</v>
          </cell>
          <cell r="J3773" t="str">
            <v>纯电 500km 豪华型 烟霞灰 胡桃棕 同车身色</v>
          </cell>
          <cell r="K3773" t="str">
            <v>81946.90</v>
          </cell>
          <cell r="L3773" t="str">
            <v>92600.00</v>
          </cell>
          <cell r="M3773" t="str">
            <v>22700.00</v>
          </cell>
          <cell r="N3773" t="str">
            <v>69900.00</v>
          </cell>
          <cell r="O3773">
            <v>46151</v>
          </cell>
          <cell r="P3773">
            <v>0.601805555555556</v>
          </cell>
          <cell r="Q3773" t="str">
            <v>60</v>
          </cell>
        </row>
        <row r="3774">
          <cell r="D3774">
            <v>18853447507</v>
          </cell>
          <cell r="E3774" t="str">
            <v>33100.00</v>
          </cell>
          <cell r="F3774" t="str">
            <v>33100.00</v>
          </cell>
          <cell r="G3774" t="str">
            <v>银行已放款</v>
          </cell>
          <cell r="H3774" t="str">
            <v>五菱</v>
          </cell>
          <cell r="I3774" t="str">
            <v>宏光MINIEV 四门版</v>
          </cell>
          <cell r="J3774" t="str">
            <v>205km 进阶款 甜甜咖 9.9元订金</v>
          </cell>
          <cell r="K3774" t="str">
            <v>32566.37</v>
          </cell>
          <cell r="L3774" t="str">
            <v>36800.00</v>
          </cell>
          <cell r="M3774" t="str">
            <v>3700.00</v>
          </cell>
          <cell r="N3774" t="str">
            <v>33100.00</v>
          </cell>
          <cell r="O3774">
            <v>46150</v>
          </cell>
          <cell r="P3774">
            <v>0.402905092592593</v>
          </cell>
          <cell r="Q3774" t="str">
            <v>60</v>
          </cell>
        </row>
        <row r="3775">
          <cell r="D3775">
            <v>13977235272</v>
          </cell>
          <cell r="E3775" t="str">
            <v>30000.00</v>
          </cell>
          <cell r="F3775" t="str">
            <v>30000.00</v>
          </cell>
          <cell r="G3775" t="str">
            <v>银行已放款</v>
          </cell>
          <cell r="H3775" t="str">
            <v>五菱</v>
          </cell>
          <cell r="I3775" t="str">
            <v>宏光MINIEV 第三代马卡龙</v>
          </cell>
          <cell r="J3775" t="str">
            <v>215km 青春版 奶杏咖 牛奶太妃</v>
          </cell>
          <cell r="K3775" t="str">
            <v>27876.11</v>
          </cell>
          <cell r="L3775" t="str">
            <v>31500.00</v>
          </cell>
          <cell r="M3775" t="str">
            <v>1500.00</v>
          </cell>
          <cell r="N3775" t="str">
            <v>30000.00</v>
          </cell>
          <cell r="O3775">
            <v>46150</v>
          </cell>
          <cell r="P3775">
            <v>0.698738425925926</v>
          </cell>
          <cell r="Q3775" t="str">
            <v>60</v>
          </cell>
        </row>
        <row r="3776">
          <cell r="D3776">
            <v>13666327178</v>
          </cell>
          <cell r="E3776" t="str">
            <v>80000.00</v>
          </cell>
          <cell r="F3776" t="str">
            <v>80000.00</v>
          </cell>
          <cell r="G3776" t="str">
            <v>银行已放款</v>
          </cell>
          <cell r="H3776" t="str">
            <v>五菱</v>
          </cell>
          <cell r="I3776" t="str">
            <v>五菱星光730</v>
          </cell>
          <cell r="J3776" t="str">
            <v>纯电 500km 豪华型 银霜白 胡桃棕 无选装</v>
          </cell>
          <cell r="K3776" t="str">
            <v>92831.86</v>
          </cell>
          <cell r="L3776" t="str">
            <v>104900.00</v>
          </cell>
          <cell r="M3776" t="str">
            <v>24900.00</v>
          </cell>
          <cell r="N3776" t="str">
            <v>80000.00</v>
          </cell>
          <cell r="O3776">
            <v>46150</v>
          </cell>
          <cell r="P3776">
            <v>0.424293981481482</v>
          </cell>
          <cell r="Q3776" t="str">
            <v>60</v>
          </cell>
        </row>
        <row r="3777">
          <cell r="D3777">
            <v>15778109665</v>
          </cell>
          <cell r="E3777" t="str">
            <v>50000.00</v>
          </cell>
          <cell r="F3777" t="str">
            <v>50000.00</v>
          </cell>
          <cell r="G3777" t="str">
            <v>银行已放款</v>
          </cell>
          <cell r="H3777" t="str">
            <v>五菱</v>
          </cell>
          <cell r="I3777" t="str">
            <v>五菱缤果Pro</v>
          </cell>
          <cell r="J3777" t="str">
            <v>403km 旗舰款 松弛灰 焦糖咖 拼色车顶</v>
          </cell>
          <cell r="K3777" t="str">
            <v>62654.87</v>
          </cell>
          <cell r="L3777" t="str">
            <v>70800.00</v>
          </cell>
          <cell r="M3777" t="str">
            <v>20800.00</v>
          </cell>
          <cell r="N3777" t="str">
            <v>50000.00</v>
          </cell>
          <cell r="O3777">
            <v>46157</v>
          </cell>
          <cell r="P3777">
            <v>0.681539351851852</v>
          </cell>
          <cell r="Q3777" t="str">
            <v>60</v>
          </cell>
        </row>
        <row r="3778">
          <cell r="D3778">
            <v>15752668592</v>
          </cell>
          <cell r="E3778" t="str">
            <v>50000.00</v>
          </cell>
          <cell r="F3778" t="str">
            <v>50000.00</v>
          </cell>
          <cell r="G3778" t="str">
            <v>银行已放款</v>
          </cell>
          <cell r="H3778" t="str">
            <v>五菱</v>
          </cell>
          <cell r="I3778" t="str">
            <v>五菱之光EV</v>
          </cell>
          <cell r="J3778" t="str">
            <v>305KM 进取型 晴空银</v>
          </cell>
          <cell r="K3778" t="str">
            <v>44955.75</v>
          </cell>
          <cell r="L3778" t="str">
            <v>50800.00</v>
          </cell>
          <cell r="M3778" t="str">
            <v>800.00</v>
          </cell>
          <cell r="N3778" t="str">
            <v>50000.00</v>
          </cell>
          <cell r="O3778">
            <v>46150</v>
          </cell>
          <cell r="P3778">
            <v>0.748391203703704</v>
          </cell>
          <cell r="Q3778" t="str">
            <v>60</v>
          </cell>
        </row>
        <row r="3779">
          <cell r="D3779">
            <v>15607877027</v>
          </cell>
          <cell r="E3779" t="str">
            <v>41000.00</v>
          </cell>
          <cell r="F3779" t="str">
            <v>41000.00</v>
          </cell>
          <cell r="G3779" t="str">
            <v>银行已放款</v>
          </cell>
          <cell r="H3779" t="str">
            <v>五菱</v>
          </cell>
          <cell r="I3779" t="str">
            <v>五菱缤果Pro</v>
          </cell>
          <cell r="J3779" t="str">
            <v>403km 旗舰款 松弛灰 焦糖咖 拼色车顶</v>
          </cell>
          <cell r="K3779" t="str">
            <v>64424.78</v>
          </cell>
          <cell r="L3779" t="str">
            <v>72800.00</v>
          </cell>
          <cell r="M3779" t="str">
            <v>31800.00</v>
          </cell>
          <cell r="N3779" t="str">
            <v>41000.00</v>
          </cell>
          <cell r="O3779">
            <v>46154</v>
          </cell>
          <cell r="P3779">
            <v>0.643726851851852</v>
          </cell>
          <cell r="Q3779" t="str">
            <v>60</v>
          </cell>
        </row>
        <row r="3780">
          <cell r="D3780">
            <v>15893971893</v>
          </cell>
          <cell r="E3780" t="str">
            <v>50000.00</v>
          </cell>
          <cell r="F3780" t="str">
            <v>50000.00</v>
          </cell>
          <cell r="G3780" t="str">
            <v>银行已放款</v>
          </cell>
          <cell r="H3780" t="str">
            <v>五菱</v>
          </cell>
          <cell r="I3780" t="str">
            <v>星光560</v>
          </cell>
          <cell r="J3780" t="str">
            <v>1.5T CVT 精英型 烟霞灰 暖沙棕 同车身色</v>
          </cell>
          <cell r="K3780" t="str">
            <v>61946.90</v>
          </cell>
          <cell r="L3780" t="str">
            <v>70000.00</v>
          </cell>
          <cell r="M3780" t="str">
            <v>20000.00</v>
          </cell>
          <cell r="N3780" t="str">
            <v>50000.00</v>
          </cell>
          <cell r="O3780">
            <v>46154</v>
          </cell>
          <cell r="P3780">
            <v>0.614259259259259</v>
          </cell>
          <cell r="Q3780" t="str">
            <v>60</v>
          </cell>
        </row>
        <row r="3781">
          <cell r="D3781">
            <v>13675402159</v>
          </cell>
          <cell r="E3781" t="str">
            <v>69900.00</v>
          </cell>
          <cell r="F3781" t="str">
            <v>69900.00</v>
          </cell>
          <cell r="G3781" t="str">
            <v>银行已放款</v>
          </cell>
          <cell r="H3781" t="str">
            <v>五菱</v>
          </cell>
          <cell r="I3781" t="str">
            <v>五菱星光730</v>
          </cell>
          <cell r="J3781" t="str">
            <v>插电混动 125km 豪华型 银霜白 胡桃棕 无选装</v>
          </cell>
          <cell r="K3781" t="str">
            <v>83893.81</v>
          </cell>
          <cell r="L3781" t="str">
            <v>94800.00</v>
          </cell>
          <cell r="M3781" t="str">
            <v>26900.00</v>
          </cell>
          <cell r="N3781" t="str">
            <v>69900.00</v>
          </cell>
          <cell r="O3781">
            <v>46152</v>
          </cell>
          <cell r="P3781">
            <v>0.737337962962963</v>
          </cell>
          <cell r="Q3781" t="str">
            <v>60</v>
          </cell>
        </row>
        <row r="3782">
          <cell r="D3782">
            <v>13589699356</v>
          </cell>
          <cell r="E3782" t="str">
            <v>42000.00</v>
          </cell>
          <cell r="F3782" t="str">
            <v>42000.00</v>
          </cell>
          <cell r="G3782" t="str">
            <v>银行已放款</v>
          </cell>
          <cell r="H3782" t="str">
            <v>五菱</v>
          </cell>
          <cell r="I3782" t="str">
            <v>五菱之光EV</v>
          </cell>
          <cell r="J3782" t="str">
            <v>305KM 进取型 极地白</v>
          </cell>
          <cell r="K3782" t="str">
            <v>41592.92</v>
          </cell>
          <cell r="L3782" t="str">
            <v>47000.00</v>
          </cell>
          <cell r="M3782" t="str">
            <v>5000.00</v>
          </cell>
          <cell r="N3782" t="str">
            <v>42000.00</v>
          </cell>
          <cell r="O3782">
            <v>46149</v>
          </cell>
          <cell r="P3782">
            <v>0.754525462962963</v>
          </cell>
          <cell r="Q3782" t="str">
            <v>60</v>
          </cell>
        </row>
        <row r="3783">
          <cell r="D3783">
            <v>15828505537</v>
          </cell>
          <cell r="E3783" t="str">
            <v>50000.00</v>
          </cell>
          <cell r="F3783" t="str">
            <v>50000.00</v>
          </cell>
          <cell r="G3783" t="str">
            <v>银行已放款</v>
          </cell>
          <cell r="H3783" t="str">
            <v>五菱</v>
          </cell>
          <cell r="I3783" t="str">
            <v>五菱荣光</v>
          </cell>
          <cell r="J3783" t="str">
            <v>客车版 310km 标准型 晴空银</v>
          </cell>
          <cell r="K3783" t="str">
            <v>57345.13</v>
          </cell>
          <cell r="L3783" t="str">
            <v>64800.00</v>
          </cell>
          <cell r="M3783" t="str">
            <v>14800.00</v>
          </cell>
          <cell r="N3783" t="str">
            <v>50000.00</v>
          </cell>
          <cell r="O3783">
            <v>46150</v>
          </cell>
          <cell r="P3783">
            <v>0.663263888888889</v>
          </cell>
          <cell r="Q3783" t="str">
            <v>60</v>
          </cell>
        </row>
        <row r="3784">
          <cell r="D3784">
            <v>18860518229</v>
          </cell>
          <cell r="E3784" t="str">
            <v>49700.00</v>
          </cell>
          <cell r="F3784" t="str">
            <v>49700.00</v>
          </cell>
          <cell r="G3784" t="str">
            <v>银行已放款</v>
          </cell>
          <cell r="H3784" t="str">
            <v>五菱</v>
          </cell>
          <cell r="I3784" t="str">
            <v>五菱缤果Pro</v>
          </cell>
          <cell r="J3784" t="str">
            <v>330km 尊享款 松弛灰 焦糖咖 拼色车顶</v>
          </cell>
          <cell r="K3784" t="str">
            <v>48938.05</v>
          </cell>
          <cell r="L3784" t="str">
            <v>55300.00</v>
          </cell>
          <cell r="M3784" t="str">
            <v>5600.00</v>
          </cell>
          <cell r="N3784" t="str">
            <v>49700.00</v>
          </cell>
          <cell r="O3784">
            <v>46149</v>
          </cell>
          <cell r="P3784">
            <v>0.741099537037037</v>
          </cell>
          <cell r="Q3784" t="str">
            <v>60</v>
          </cell>
        </row>
        <row r="3785">
          <cell r="D3785">
            <v>13706308931</v>
          </cell>
          <cell r="E3785" t="str">
            <v>69900.00</v>
          </cell>
          <cell r="F3785" t="str">
            <v>69900.00</v>
          </cell>
          <cell r="G3785" t="str">
            <v>银行已放款</v>
          </cell>
          <cell r="H3785" t="str">
            <v>五菱</v>
          </cell>
          <cell r="I3785" t="str">
            <v>星光560</v>
          </cell>
          <cell r="J3785" t="str">
            <v>插电混动 125km 豪华型 银霜白 胡桃棕 拼色车顶</v>
          </cell>
          <cell r="K3785" t="str">
            <v>76548.67</v>
          </cell>
          <cell r="L3785" t="str">
            <v>86500.00</v>
          </cell>
          <cell r="M3785" t="str">
            <v>17900.00</v>
          </cell>
          <cell r="N3785" t="str">
            <v>69900.00</v>
          </cell>
          <cell r="O3785">
            <v>46151</v>
          </cell>
          <cell r="P3785">
            <v>0.483298611111111</v>
          </cell>
          <cell r="Q3785" t="str">
            <v>60</v>
          </cell>
        </row>
        <row r="3786">
          <cell r="D3786">
            <v>15078527958</v>
          </cell>
          <cell r="E3786" t="str">
            <v>40000.00</v>
          </cell>
          <cell r="F3786" t="str">
            <v>40000.00</v>
          </cell>
          <cell r="G3786" t="str">
            <v>银行已放款</v>
          </cell>
          <cell r="H3786" t="str">
            <v>五菱</v>
          </cell>
          <cell r="I3786" t="str">
            <v>第九代五菱宏光</v>
          </cell>
          <cell r="J3786" t="str">
            <v>300km 标准型 晴空银 5座</v>
          </cell>
          <cell r="K3786" t="str">
            <v>53805.31</v>
          </cell>
          <cell r="L3786" t="str">
            <v>60800.00</v>
          </cell>
          <cell r="M3786" t="str">
            <v>20800.00</v>
          </cell>
          <cell r="N3786" t="str">
            <v>40000.00</v>
          </cell>
          <cell r="O3786">
            <v>46149</v>
          </cell>
          <cell r="P3786">
            <v>0.778773148148148</v>
          </cell>
          <cell r="Q3786" t="str">
            <v>60</v>
          </cell>
        </row>
        <row r="3787">
          <cell r="D3787">
            <v>17337911222</v>
          </cell>
          <cell r="E3787" t="str">
            <v>50000.00</v>
          </cell>
          <cell r="F3787" t="str">
            <v>50000.00</v>
          </cell>
          <cell r="G3787" t="str">
            <v>银行已放款</v>
          </cell>
          <cell r="H3787" t="str">
            <v>五菱</v>
          </cell>
          <cell r="I3787" t="str">
            <v>五菱缤果Pro</v>
          </cell>
          <cell r="J3787" t="str">
            <v>403km 旗舰款 松弛灰 焦糖咖 拼色车顶</v>
          </cell>
          <cell r="K3787" t="str">
            <v>62654.87</v>
          </cell>
          <cell r="L3787" t="str">
            <v>70800.00</v>
          </cell>
          <cell r="M3787" t="str">
            <v>20800.00</v>
          </cell>
          <cell r="N3787" t="str">
            <v>50000.00</v>
          </cell>
          <cell r="O3787">
            <v>46149</v>
          </cell>
          <cell r="P3787">
            <v>0.75099537037037</v>
          </cell>
          <cell r="Q3787" t="str">
            <v>36</v>
          </cell>
        </row>
        <row r="3788">
          <cell r="D3788">
            <v>17313699711</v>
          </cell>
          <cell r="E3788" t="str">
            <v>64800.00</v>
          </cell>
          <cell r="F3788" t="str">
            <v>64800.00</v>
          </cell>
          <cell r="G3788" t="str">
            <v>银行已放款</v>
          </cell>
          <cell r="H3788" t="str">
            <v>五菱</v>
          </cell>
          <cell r="I3788" t="str">
            <v>五菱缤果Pro</v>
          </cell>
          <cell r="J3788" t="str">
            <v>403km 尊享款 松弛灰 焦糖咖 拼色车顶</v>
          </cell>
          <cell r="K3788" t="str">
            <v>57345.13</v>
          </cell>
          <cell r="L3788" t="str">
            <v>64800.00</v>
          </cell>
          <cell r="M3788" t="str">
            <v>0.00</v>
          </cell>
          <cell r="N3788" t="str">
            <v>64800.00</v>
          </cell>
          <cell r="O3788">
            <v>46150</v>
          </cell>
          <cell r="P3788">
            <v>0.407824074074074</v>
          </cell>
          <cell r="Q3788" t="str">
            <v>60</v>
          </cell>
        </row>
        <row r="3789">
          <cell r="D3789">
            <v>15135347181</v>
          </cell>
          <cell r="E3789" t="str">
            <v>50000.00</v>
          </cell>
          <cell r="F3789" t="str">
            <v>50000.00</v>
          </cell>
          <cell r="G3789" t="str">
            <v>银行已放款</v>
          </cell>
          <cell r="H3789" t="str">
            <v>五菱</v>
          </cell>
          <cell r="I3789" t="str">
            <v>五菱缤果</v>
          </cell>
          <cell r="J3789" t="str">
            <v>333km 悦享款 奶咖白 焦糖咖</v>
          </cell>
          <cell r="K3789" t="str">
            <v>47787.61</v>
          </cell>
          <cell r="L3789" t="str">
            <v>54000.00</v>
          </cell>
          <cell r="M3789" t="str">
            <v>4000.00</v>
          </cell>
          <cell r="N3789" t="str">
            <v>50000.00</v>
          </cell>
          <cell r="O3789">
            <v>46149</v>
          </cell>
          <cell r="P3789">
            <v>0.776168981481482</v>
          </cell>
          <cell r="Q3789" t="str">
            <v>36</v>
          </cell>
        </row>
        <row r="3790">
          <cell r="D3790">
            <v>15539540121</v>
          </cell>
          <cell r="E3790" t="str">
            <v>60000.00</v>
          </cell>
          <cell r="F3790" t="str">
            <v>60000.00</v>
          </cell>
          <cell r="G3790" t="str">
            <v>银行已放款</v>
          </cell>
          <cell r="H3790" t="str">
            <v>五菱</v>
          </cell>
          <cell r="I3790" t="str">
            <v>五菱扬光</v>
          </cell>
          <cell r="J3790" t="str">
            <v>440KM舒适型-6座 无选装 客车版 极地白</v>
          </cell>
          <cell r="K3790" t="str">
            <v>71681.42</v>
          </cell>
          <cell r="L3790" t="str">
            <v>81000.00</v>
          </cell>
          <cell r="M3790" t="str">
            <v>21000.00</v>
          </cell>
          <cell r="N3790" t="str">
            <v>60000.00</v>
          </cell>
          <cell r="O3790">
            <v>46149</v>
          </cell>
          <cell r="P3790">
            <v>0.737986111111111</v>
          </cell>
          <cell r="Q3790" t="str">
            <v>60</v>
          </cell>
        </row>
        <row r="3791">
          <cell r="D3791">
            <v>13529965111</v>
          </cell>
          <cell r="E3791" t="str">
            <v>50000.00</v>
          </cell>
          <cell r="F3791" t="str">
            <v>50000.00</v>
          </cell>
          <cell r="G3791" t="str">
            <v>银行已放款</v>
          </cell>
          <cell r="H3791" t="str">
            <v>五菱</v>
          </cell>
          <cell r="I3791" t="str">
            <v>五菱缤果S</v>
          </cell>
          <cell r="J3791" t="str">
            <v>325km 旗舰款 放空白 暖棕 拼色车顶</v>
          </cell>
          <cell r="K3791" t="str">
            <v>59380.53</v>
          </cell>
          <cell r="L3791" t="str">
            <v>67100.00</v>
          </cell>
          <cell r="M3791" t="str">
            <v>15800.00</v>
          </cell>
          <cell r="N3791" t="str">
            <v>50000.00</v>
          </cell>
          <cell r="O3791">
            <v>46149</v>
          </cell>
          <cell r="P3791">
            <v>0.793240740740741</v>
          </cell>
          <cell r="Q3791" t="str">
            <v>60</v>
          </cell>
        </row>
        <row r="3792">
          <cell r="D3792">
            <v>15677310593</v>
          </cell>
          <cell r="E3792" t="str">
            <v>33000.00</v>
          </cell>
          <cell r="F3792" t="str">
            <v>33000.00</v>
          </cell>
          <cell r="G3792" t="str">
            <v>银行已放款</v>
          </cell>
          <cell r="H3792" t="str">
            <v>五菱</v>
          </cell>
          <cell r="I3792" t="str">
            <v>宏光MINIEV 第三代马卡龙</v>
          </cell>
          <cell r="J3792" t="str">
            <v>215km 青春版 牛油果绿 牛奶太妃</v>
          </cell>
          <cell r="K3792" t="str">
            <v>29469.03</v>
          </cell>
          <cell r="L3792" t="str">
            <v>33300.00</v>
          </cell>
          <cell r="M3792" t="str">
            <v>300.00</v>
          </cell>
          <cell r="N3792" t="str">
            <v>33000.00</v>
          </cell>
          <cell r="O3792">
            <v>46154</v>
          </cell>
          <cell r="P3792">
            <v>0.687511574074074</v>
          </cell>
          <cell r="Q3792" t="str">
            <v>60</v>
          </cell>
        </row>
        <row r="3793">
          <cell r="D3793">
            <v>15927875754</v>
          </cell>
          <cell r="E3793" t="str">
            <v>50000.00</v>
          </cell>
          <cell r="F3793" t="str">
            <v>50000.00</v>
          </cell>
          <cell r="G3793" t="str">
            <v>银行已放款</v>
          </cell>
          <cell r="H3793" t="str">
            <v>五菱</v>
          </cell>
          <cell r="I3793" t="str">
            <v>五菱缤果Pro</v>
          </cell>
          <cell r="J3793" t="str">
            <v>403km 旗舰款 漫游银 焦糖咖 拼色车顶</v>
          </cell>
          <cell r="K3793" t="str">
            <v>62654.87</v>
          </cell>
          <cell r="L3793" t="str">
            <v>70800.00</v>
          </cell>
          <cell r="M3793" t="str">
            <v>20800.00</v>
          </cell>
          <cell r="N3793" t="str">
            <v>50000.00</v>
          </cell>
          <cell r="O3793">
            <v>46162</v>
          </cell>
          <cell r="P3793">
            <v>0.403240740740741</v>
          </cell>
          <cell r="Q3793" t="str">
            <v>60</v>
          </cell>
        </row>
        <row r="3794">
          <cell r="D3794">
            <v>13969912053</v>
          </cell>
          <cell r="E3794" t="str">
            <v>62300.00</v>
          </cell>
          <cell r="F3794" t="str">
            <v>62300.00</v>
          </cell>
          <cell r="G3794" t="str">
            <v>银行已放款</v>
          </cell>
          <cell r="H3794" t="str">
            <v>五菱</v>
          </cell>
          <cell r="I3794" t="str">
            <v>五菱扬光</v>
          </cell>
          <cell r="J3794" t="str">
            <v>330 KM舒适型-6座 无选装 客车版 极地白</v>
          </cell>
          <cell r="K3794" t="str">
            <v>61327.43</v>
          </cell>
          <cell r="L3794" t="str">
            <v>69300.00</v>
          </cell>
          <cell r="M3794" t="str">
            <v>7000.00</v>
          </cell>
          <cell r="N3794" t="str">
            <v>62300.00</v>
          </cell>
          <cell r="O3794">
            <v>46150</v>
          </cell>
          <cell r="P3794">
            <v>0.4771875</v>
          </cell>
          <cell r="Q3794" t="str">
            <v>60</v>
          </cell>
        </row>
        <row r="3795">
          <cell r="D3795">
            <v>15234550805</v>
          </cell>
          <cell r="E3795" t="str">
            <v>56800.00</v>
          </cell>
          <cell r="F3795" t="str">
            <v>56800.00</v>
          </cell>
          <cell r="G3795" t="str">
            <v>银行已放款</v>
          </cell>
          <cell r="H3795" t="str">
            <v>五菱</v>
          </cell>
          <cell r="I3795" t="str">
            <v>五菱缤果Pro</v>
          </cell>
          <cell r="J3795" t="str">
            <v>330km 尊享款 放空白 焦糖咖 拼色车顶</v>
          </cell>
          <cell r="K3795" t="str">
            <v>50265.49</v>
          </cell>
          <cell r="L3795" t="str">
            <v>56800.00</v>
          </cell>
          <cell r="M3795" t="str">
            <v>0.00</v>
          </cell>
          <cell r="N3795" t="str">
            <v>56800.00</v>
          </cell>
          <cell r="O3795">
            <v>46151</v>
          </cell>
          <cell r="P3795">
            <v>0.456145833333333</v>
          </cell>
          <cell r="Q3795" t="str">
            <v>60</v>
          </cell>
        </row>
        <row r="3796">
          <cell r="D3796">
            <v>13343273638</v>
          </cell>
          <cell r="E3796" t="str">
            <v>40000.00</v>
          </cell>
          <cell r="F3796" t="str">
            <v>40000.00</v>
          </cell>
          <cell r="G3796" t="str">
            <v>银行已放款</v>
          </cell>
          <cell r="H3796" t="str">
            <v>五菱</v>
          </cell>
          <cell r="I3796" t="str">
            <v>五菱缤果Pro</v>
          </cell>
          <cell r="J3796" t="str">
            <v>330km 尊享款 松弛灰 浅米棕 拼色车顶</v>
          </cell>
          <cell r="K3796" t="str">
            <v>48053.10</v>
          </cell>
          <cell r="L3796" t="str">
            <v>54300.00</v>
          </cell>
          <cell r="M3796" t="str">
            <v>14300.00</v>
          </cell>
          <cell r="N3796" t="str">
            <v>40000.00</v>
          </cell>
          <cell r="O3796">
            <v>46149</v>
          </cell>
          <cell r="P3796">
            <v>0.724895833333333</v>
          </cell>
          <cell r="Q3796" t="str">
            <v>60</v>
          </cell>
        </row>
        <row r="3797">
          <cell r="D3797">
            <v>15225167985</v>
          </cell>
          <cell r="E3797" t="str">
            <v>50000.00</v>
          </cell>
          <cell r="F3797" t="str">
            <v>50000.00</v>
          </cell>
          <cell r="G3797" t="str">
            <v>银行已放款</v>
          </cell>
          <cell r="H3797" t="str">
            <v>五菱</v>
          </cell>
          <cell r="I3797" t="str">
            <v>五菱缤果Pro</v>
          </cell>
          <cell r="J3797" t="str">
            <v>330km 尊享款 松弛灰 焦糖咖 拼色车顶</v>
          </cell>
          <cell r="K3797" t="str">
            <v>50265.49</v>
          </cell>
          <cell r="L3797" t="str">
            <v>56800.00</v>
          </cell>
          <cell r="M3797" t="str">
            <v>6800.00</v>
          </cell>
          <cell r="N3797" t="str">
            <v>50000.00</v>
          </cell>
          <cell r="O3797">
            <v>46149</v>
          </cell>
          <cell r="P3797">
            <v>0.882418981481481</v>
          </cell>
          <cell r="Q3797" t="str">
            <v>60</v>
          </cell>
        </row>
        <row r="3798">
          <cell r="D3798">
            <v>18877742017</v>
          </cell>
          <cell r="E3798" t="str">
            <v>54000.00</v>
          </cell>
          <cell r="F3798" t="str">
            <v>54000.00</v>
          </cell>
          <cell r="G3798" t="str">
            <v>银行已放款</v>
          </cell>
          <cell r="H3798" t="str">
            <v>五菱</v>
          </cell>
          <cell r="I3798" t="str">
            <v>五菱缤果Pro</v>
          </cell>
          <cell r="J3798" t="str">
            <v>330km 旗舰款 松弛灰 焦糖咖 拼色车顶</v>
          </cell>
          <cell r="K3798" t="str">
            <v>58230.09</v>
          </cell>
          <cell r="L3798" t="str">
            <v>65800.00</v>
          </cell>
          <cell r="M3798" t="str">
            <v>11800.00</v>
          </cell>
          <cell r="N3798" t="str">
            <v>54000.00</v>
          </cell>
          <cell r="O3798">
            <v>46156</v>
          </cell>
          <cell r="P3798">
            <v>0.595833333333333</v>
          </cell>
          <cell r="Q3798" t="str">
            <v>36</v>
          </cell>
        </row>
        <row r="3799">
          <cell r="D3799">
            <v>13707828938</v>
          </cell>
          <cell r="E3799" t="str">
            <v>60000.00</v>
          </cell>
          <cell r="F3799" t="str">
            <v>60000.00</v>
          </cell>
          <cell r="G3799" t="str">
            <v>银行已放款</v>
          </cell>
          <cell r="H3799" t="str">
            <v>五菱</v>
          </cell>
          <cell r="I3799" t="str">
            <v>五菱扬光</v>
          </cell>
          <cell r="J3799" t="str">
            <v>400 KM 舒适型-6座 客车版 极地白</v>
          </cell>
          <cell r="K3799" t="str">
            <v>69026.55</v>
          </cell>
          <cell r="L3799" t="str">
            <v>78000.00</v>
          </cell>
          <cell r="M3799" t="str">
            <v>18000.00</v>
          </cell>
          <cell r="N3799" t="str">
            <v>60000.00</v>
          </cell>
          <cell r="O3799">
            <v>46150</v>
          </cell>
          <cell r="P3799">
            <v>0.416446759259259</v>
          </cell>
          <cell r="Q3799" t="str">
            <v>60</v>
          </cell>
        </row>
        <row r="3800">
          <cell r="D3800">
            <v>13754916377</v>
          </cell>
          <cell r="E3800" t="str">
            <v>100000.00</v>
          </cell>
          <cell r="F3800" t="str">
            <v>100000.00</v>
          </cell>
          <cell r="G3800" t="str">
            <v>银行已放款</v>
          </cell>
          <cell r="H3800" t="str">
            <v>五菱</v>
          </cell>
          <cell r="I3800" t="str">
            <v>五菱星光730</v>
          </cell>
          <cell r="J3800" t="str">
            <v>纯电 500km 豪华型 银霜白 胡桃棕 无选装</v>
          </cell>
          <cell r="K3800" t="str">
            <v>90265.49</v>
          </cell>
          <cell r="L3800" t="str">
            <v>102000.00</v>
          </cell>
          <cell r="M3800" t="str">
            <v>3200.00</v>
          </cell>
          <cell r="N3800" t="str">
            <v>100000.00</v>
          </cell>
          <cell r="O3800">
            <v>46150</v>
          </cell>
          <cell r="P3800">
            <v>0.399675925925926</v>
          </cell>
          <cell r="Q3800" t="str">
            <v>60</v>
          </cell>
        </row>
        <row r="3801">
          <cell r="D3801">
            <v>13793770973</v>
          </cell>
          <cell r="E3801" t="str">
            <v>30000.00</v>
          </cell>
          <cell r="F3801" t="str">
            <v>30000.00</v>
          </cell>
          <cell r="G3801" t="str">
            <v>银行已放款</v>
          </cell>
          <cell r="H3801" t="str">
            <v>五菱</v>
          </cell>
          <cell r="I3801" t="str">
            <v>宏光MINIEV 四门版</v>
          </cell>
          <cell r="J3801" t="str">
            <v>205km 进阶款 甜甜咖 9.9元订金</v>
          </cell>
          <cell r="K3801" t="str">
            <v>30389.38</v>
          </cell>
          <cell r="L3801" t="str">
            <v>34340.00</v>
          </cell>
          <cell r="M3801" t="str">
            <v>4340.00</v>
          </cell>
          <cell r="N3801" t="str">
            <v>30000.00</v>
          </cell>
          <cell r="O3801">
            <v>46149</v>
          </cell>
          <cell r="P3801">
            <v>0.691099537037037</v>
          </cell>
          <cell r="Q3801" t="str">
            <v>60</v>
          </cell>
        </row>
        <row r="3802">
          <cell r="D3802">
            <v>13954472825</v>
          </cell>
          <cell r="E3802" t="str">
            <v>58000.00</v>
          </cell>
          <cell r="F3802" t="str">
            <v>58000.00</v>
          </cell>
          <cell r="G3802" t="str">
            <v>银行已放款</v>
          </cell>
          <cell r="H3802" t="str">
            <v>五菱</v>
          </cell>
          <cell r="I3802" t="str">
            <v>五菱缤果S</v>
          </cell>
          <cell r="J3802" t="str">
            <v>430km 尊享款 松弛灰 暖棕 拼色车顶</v>
          </cell>
          <cell r="K3802" t="str">
            <v>57168.14</v>
          </cell>
          <cell r="L3802" t="str">
            <v>64600.00</v>
          </cell>
          <cell r="M3802" t="str">
            <v>6600.00</v>
          </cell>
          <cell r="N3802" t="str">
            <v>58000.00</v>
          </cell>
          <cell r="O3802">
            <v>46149</v>
          </cell>
          <cell r="P3802">
            <v>0.711354166666667</v>
          </cell>
          <cell r="Q3802" t="str">
            <v>60</v>
          </cell>
        </row>
        <row r="3803">
          <cell r="D3803">
            <v>17380989861</v>
          </cell>
          <cell r="E3803" t="str">
            <v>60000.00</v>
          </cell>
          <cell r="F3803" t="str">
            <v>60000.00</v>
          </cell>
          <cell r="G3803" t="str">
            <v>银行已放款</v>
          </cell>
          <cell r="H3803" t="str">
            <v>五菱</v>
          </cell>
          <cell r="I3803" t="str">
            <v>五菱扬光</v>
          </cell>
          <cell r="J3803" t="str">
            <v>440KM舒适型-6座 无选装 客车版 极地白</v>
          </cell>
          <cell r="K3803" t="str">
            <v>71061.95</v>
          </cell>
          <cell r="L3803" t="str">
            <v>80300.00</v>
          </cell>
          <cell r="M3803" t="str">
            <v>20300.00</v>
          </cell>
          <cell r="N3803" t="str">
            <v>60000.00</v>
          </cell>
          <cell r="O3803">
            <v>46152</v>
          </cell>
          <cell r="P3803">
            <v>0.50375</v>
          </cell>
          <cell r="Q3803" t="str">
            <v>60</v>
          </cell>
        </row>
        <row r="3804">
          <cell r="D3804">
            <v>13573242627</v>
          </cell>
          <cell r="E3804" t="str">
            <v>60000.00</v>
          </cell>
          <cell r="F3804" t="str">
            <v>60000.00</v>
          </cell>
          <cell r="G3804" t="str">
            <v>银行已放款</v>
          </cell>
          <cell r="H3804" t="str">
            <v>五菱</v>
          </cell>
          <cell r="I3804" t="str">
            <v>五菱扬光</v>
          </cell>
          <cell r="J3804" t="str">
            <v>440KM舒适型-6座 无选装 客车版 极地白</v>
          </cell>
          <cell r="K3804" t="str">
            <v>72123.89</v>
          </cell>
          <cell r="L3804" t="str">
            <v>81500.00</v>
          </cell>
          <cell r="M3804" t="str">
            <v>21800.00</v>
          </cell>
          <cell r="N3804" t="str">
            <v>60000.00</v>
          </cell>
          <cell r="O3804">
            <v>46149</v>
          </cell>
          <cell r="P3804">
            <v>0.794108796296296</v>
          </cell>
          <cell r="Q3804" t="str">
            <v>60</v>
          </cell>
        </row>
        <row r="3805">
          <cell r="D3805">
            <v>15192856588</v>
          </cell>
          <cell r="E3805" t="str">
            <v>68000.00</v>
          </cell>
          <cell r="F3805" t="str">
            <v>68000.00</v>
          </cell>
          <cell r="G3805" t="str">
            <v>银行已放款</v>
          </cell>
          <cell r="H3805" t="str">
            <v>五菱</v>
          </cell>
          <cell r="I3805" t="str">
            <v>五菱扬光</v>
          </cell>
          <cell r="J3805" t="str">
            <v>440KM舒适型-6座 无选装 客车版 极地白</v>
          </cell>
          <cell r="K3805" t="str">
            <v>67522.12</v>
          </cell>
          <cell r="L3805" t="str">
            <v>76300.00</v>
          </cell>
          <cell r="M3805" t="str">
            <v>8600.00</v>
          </cell>
          <cell r="N3805" t="str">
            <v>68000.00</v>
          </cell>
          <cell r="O3805">
            <v>46150</v>
          </cell>
          <cell r="P3805">
            <v>0.40869212962963</v>
          </cell>
          <cell r="Q3805" t="str">
            <v>60</v>
          </cell>
        </row>
        <row r="3806">
          <cell r="D3806">
            <v>13607727098</v>
          </cell>
          <cell r="E3806" t="str">
            <v>69900.00</v>
          </cell>
          <cell r="F3806" t="str">
            <v>69900.00</v>
          </cell>
          <cell r="G3806" t="str">
            <v>银行已放款</v>
          </cell>
          <cell r="H3806" t="str">
            <v>五菱</v>
          </cell>
          <cell r="I3806" t="str">
            <v>五菱扬光</v>
          </cell>
          <cell r="J3806" t="str">
            <v>400 KM 舒适型-6座 客车版 极地白</v>
          </cell>
          <cell r="K3806" t="str">
            <v>68761.06</v>
          </cell>
          <cell r="L3806" t="str">
            <v>77700.00</v>
          </cell>
          <cell r="M3806" t="str">
            <v>7800.00</v>
          </cell>
          <cell r="N3806" t="str">
            <v>69900.00</v>
          </cell>
          <cell r="O3806">
            <v>46149</v>
          </cell>
          <cell r="P3806">
            <v>0.69943287037037</v>
          </cell>
          <cell r="Q3806" t="str">
            <v>60</v>
          </cell>
        </row>
        <row r="3807">
          <cell r="D3807">
            <v>13082003123</v>
          </cell>
          <cell r="E3807" t="str">
            <v>40500.00</v>
          </cell>
          <cell r="F3807" t="str">
            <v>40500.00</v>
          </cell>
          <cell r="G3807" t="str">
            <v>银行已放款</v>
          </cell>
          <cell r="H3807" t="str">
            <v>五菱</v>
          </cell>
          <cell r="I3807" t="str">
            <v>五菱宏光V</v>
          </cell>
          <cell r="J3807" t="str">
            <v>1.5L 6MT手动挡 劲取版 晴空银</v>
          </cell>
          <cell r="K3807" t="str">
            <v>39823.01</v>
          </cell>
          <cell r="L3807" t="str">
            <v>45000.00</v>
          </cell>
          <cell r="M3807" t="str">
            <v>4500.00</v>
          </cell>
          <cell r="N3807" t="str">
            <v>40500.00</v>
          </cell>
          <cell r="O3807">
            <v>46149</v>
          </cell>
          <cell r="P3807">
            <v>0.686238425925926</v>
          </cell>
          <cell r="Q3807" t="str">
            <v>60</v>
          </cell>
        </row>
        <row r="3808">
          <cell r="D3808">
            <v>13652919113</v>
          </cell>
          <cell r="E3808" t="str">
            <v>60000.00</v>
          </cell>
          <cell r="F3808" t="str">
            <v>60000.00</v>
          </cell>
          <cell r="G3808" t="str">
            <v>银行已放款</v>
          </cell>
          <cell r="H3808" t="str">
            <v>五菱</v>
          </cell>
          <cell r="I3808" t="str">
            <v>五菱扬光</v>
          </cell>
          <cell r="J3808" t="str">
            <v>330 KM舒适型-6座 无选装 客车版 极地白</v>
          </cell>
          <cell r="K3808" t="str">
            <v>63539.82</v>
          </cell>
          <cell r="L3808" t="str">
            <v>71800.00</v>
          </cell>
          <cell r="M3808" t="str">
            <v>11800.00</v>
          </cell>
          <cell r="N3808" t="str">
            <v>60000.00</v>
          </cell>
          <cell r="O3808">
            <v>46150</v>
          </cell>
          <cell r="P3808">
            <v>0.437013888888889</v>
          </cell>
          <cell r="Q3808" t="str">
            <v>36</v>
          </cell>
        </row>
        <row r="3809">
          <cell r="D3809">
            <v>13977959618</v>
          </cell>
          <cell r="E3809" t="str">
            <v>69900.00</v>
          </cell>
          <cell r="F3809" t="str">
            <v>69900.00</v>
          </cell>
          <cell r="G3809" t="str">
            <v>银行已放款</v>
          </cell>
          <cell r="H3809" t="str">
            <v>五菱</v>
          </cell>
          <cell r="I3809" t="str">
            <v>五菱扬光</v>
          </cell>
          <cell r="J3809" t="str">
            <v>440KM舒适型-6座 无选装 客车版 极地白</v>
          </cell>
          <cell r="K3809" t="str">
            <v>70884.96</v>
          </cell>
          <cell r="L3809" t="str">
            <v>80100.00</v>
          </cell>
          <cell r="M3809" t="str">
            <v>10200.00</v>
          </cell>
          <cell r="N3809" t="str">
            <v>69900.00</v>
          </cell>
          <cell r="O3809">
            <v>46150</v>
          </cell>
          <cell r="P3809">
            <v>0.415034722222222</v>
          </cell>
          <cell r="Q3809" t="str">
            <v>60</v>
          </cell>
        </row>
        <row r="3810">
          <cell r="D3810">
            <v>13792938200</v>
          </cell>
          <cell r="E3810" t="str">
            <v>52000.00</v>
          </cell>
          <cell r="F3810" t="str">
            <v>52000.00</v>
          </cell>
          <cell r="G3810" t="str">
            <v>银行已放款</v>
          </cell>
          <cell r="H3810" t="str">
            <v>五菱</v>
          </cell>
          <cell r="I3810" t="str">
            <v>第九代五菱宏光</v>
          </cell>
          <cell r="J3810" t="str">
            <v>300km 实用型 极地白 5座</v>
          </cell>
          <cell r="K3810" t="str">
            <v>51150.44</v>
          </cell>
          <cell r="L3810" t="str">
            <v>57800.00</v>
          </cell>
          <cell r="M3810" t="str">
            <v>5800.00</v>
          </cell>
          <cell r="N3810" t="str">
            <v>52000.00</v>
          </cell>
          <cell r="O3810">
            <v>46149</v>
          </cell>
          <cell r="P3810">
            <v>0.74005787037037</v>
          </cell>
          <cell r="Q3810" t="str">
            <v>60</v>
          </cell>
        </row>
        <row r="3811">
          <cell r="D3811">
            <v>18114357167</v>
          </cell>
          <cell r="E3811" t="str">
            <v>69900.00</v>
          </cell>
          <cell r="F3811" t="str">
            <v>69900.00</v>
          </cell>
          <cell r="G3811" t="str">
            <v>银行已放款</v>
          </cell>
          <cell r="H3811" t="str">
            <v>五菱</v>
          </cell>
          <cell r="I3811" t="str">
            <v>五菱星光730</v>
          </cell>
          <cell r="J3811" t="str">
            <v>插电混动 125km 豪华型 银霜白 胡桃棕 无选装</v>
          </cell>
          <cell r="K3811" t="str">
            <v>82831.86</v>
          </cell>
          <cell r="L3811" t="str">
            <v>93600.00</v>
          </cell>
          <cell r="M3811" t="str">
            <v>23700.00</v>
          </cell>
          <cell r="N3811" t="str">
            <v>69900.00</v>
          </cell>
          <cell r="O3811">
            <v>46149</v>
          </cell>
          <cell r="P3811">
            <v>0.700555555555556</v>
          </cell>
          <cell r="Q3811" t="str">
            <v>60</v>
          </cell>
        </row>
        <row r="3812">
          <cell r="D3812">
            <v>13695697894</v>
          </cell>
          <cell r="E3812" t="str">
            <v>30000.00</v>
          </cell>
          <cell r="F3812" t="str">
            <v>30000.00</v>
          </cell>
          <cell r="G3812" t="str">
            <v>银行已放款</v>
          </cell>
          <cell r="H3812" t="str">
            <v>五菱</v>
          </cell>
          <cell r="I3812" t="str">
            <v>五菱之光EV</v>
          </cell>
          <cell r="J3812" t="str">
            <v>305KM 进取型 晴空银</v>
          </cell>
          <cell r="K3812" t="str">
            <v>46283.19</v>
          </cell>
          <cell r="L3812" t="str">
            <v>52300.00</v>
          </cell>
          <cell r="M3812" t="str">
            <v>22300.00</v>
          </cell>
          <cell r="N3812" t="str">
            <v>30000.00</v>
          </cell>
          <cell r="O3812">
            <v>46149</v>
          </cell>
          <cell r="P3812">
            <v>0.66318287037037</v>
          </cell>
          <cell r="Q3812" t="str">
            <v>60</v>
          </cell>
        </row>
        <row r="3813">
          <cell r="D3813">
            <v>15036353600</v>
          </cell>
          <cell r="E3813" t="str">
            <v>69900.00</v>
          </cell>
          <cell r="F3813" t="str">
            <v>69900.00</v>
          </cell>
          <cell r="G3813" t="str">
            <v>银行已放款</v>
          </cell>
          <cell r="H3813" t="str">
            <v>五菱</v>
          </cell>
          <cell r="I3813" t="str">
            <v>五菱扬光</v>
          </cell>
          <cell r="J3813" t="str">
            <v>440KM舒适型-6座 无选装 客车版 极地白</v>
          </cell>
          <cell r="K3813" t="str">
            <v>70619.47</v>
          </cell>
          <cell r="L3813" t="str">
            <v>79800.00</v>
          </cell>
          <cell r="M3813" t="str">
            <v>9900.00</v>
          </cell>
          <cell r="N3813" t="str">
            <v>69900.00</v>
          </cell>
          <cell r="O3813">
            <v>46149</v>
          </cell>
          <cell r="P3813">
            <v>0.739074074074074</v>
          </cell>
          <cell r="Q3813" t="str">
            <v>60</v>
          </cell>
        </row>
        <row r="3814">
          <cell r="D3814">
            <v>17772638960</v>
          </cell>
          <cell r="E3814" t="str">
            <v>110000.00</v>
          </cell>
          <cell r="F3814" t="str">
            <v>110000.00</v>
          </cell>
          <cell r="G3814" t="str">
            <v>银行已放款</v>
          </cell>
          <cell r="H3814" t="str">
            <v>五菱</v>
          </cell>
          <cell r="I3814" t="str">
            <v>五菱星光L</v>
          </cell>
          <cell r="J3814" t="str">
            <v>260km 六座旗舰型 沁湖蓝 砂陶棕 同车身色</v>
          </cell>
          <cell r="K3814" t="str">
            <v>115044.25</v>
          </cell>
          <cell r="L3814" t="str">
            <v>130000.00</v>
          </cell>
          <cell r="M3814" t="str">
            <v>20000.00</v>
          </cell>
          <cell r="N3814" t="str">
            <v>110000.00</v>
          </cell>
          <cell r="O3814">
            <v>46150</v>
          </cell>
          <cell r="P3814">
            <v>0.679988425925926</v>
          </cell>
          <cell r="Q3814" t="str">
            <v>60</v>
          </cell>
        </row>
        <row r="3815">
          <cell r="D3815">
            <v>18639537065</v>
          </cell>
          <cell r="E3815" t="str">
            <v>49300.00</v>
          </cell>
          <cell r="F3815" t="str">
            <v>49300.00</v>
          </cell>
          <cell r="G3815" t="str">
            <v>银行已放款</v>
          </cell>
          <cell r="H3815" t="str">
            <v>五菱</v>
          </cell>
          <cell r="I3815" t="str">
            <v>五菱之光EV</v>
          </cell>
          <cell r="J3815" t="str">
            <v>305KM 进取型 极地白</v>
          </cell>
          <cell r="K3815" t="str">
            <v>43628.32</v>
          </cell>
          <cell r="L3815" t="str">
            <v>49300.00</v>
          </cell>
          <cell r="M3815" t="str">
            <v>0.00</v>
          </cell>
          <cell r="N3815" t="str">
            <v>49300.00</v>
          </cell>
          <cell r="O3815">
            <v>46149</v>
          </cell>
          <cell r="P3815">
            <v>0.710729166666667</v>
          </cell>
          <cell r="Q3815" t="str">
            <v>60</v>
          </cell>
        </row>
        <row r="3816">
          <cell r="D3816">
            <v>13385477267</v>
          </cell>
          <cell r="E3816" t="str">
            <v>50000.00</v>
          </cell>
          <cell r="F3816" t="str">
            <v>50000.00</v>
          </cell>
          <cell r="G3816" t="str">
            <v>银行已放款</v>
          </cell>
          <cell r="H3816" t="str">
            <v>五菱</v>
          </cell>
          <cell r="I3816" t="str">
            <v>五菱缤果Pro</v>
          </cell>
          <cell r="J3816" t="str">
            <v>330km 尊享款 松弛灰 焦糖咖 拼色车顶</v>
          </cell>
          <cell r="K3816" t="str">
            <v>48672.57</v>
          </cell>
          <cell r="L3816" t="str">
            <v>55000.00</v>
          </cell>
          <cell r="M3816" t="str">
            <v>5000.00</v>
          </cell>
          <cell r="N3816" t="str">
            <v>50000.00</v>
          </cell>
          <cell r="O3816">
            <v>46149</v>
          </cell>
          <cell r="P3816">
            <v>0.707361111111111</v>
          </cell>
          <cell r="Q3816" t="str">
            <v>60</v>
          </cell>
        </row>
        <row r="3817">
          <cell r="D3817">
            <v>18084828128</v>
          </cell>
          <cell r="E3817" t="str">
            <v>50000.00</v>
          </cell>
          <cell r="F3817" t="str">
            <v>50000.00</v>
          </cell>
          <cell r="G3817" t="str">
            <v>银行已放款</v>
          </cell>
          <cell r="H3817" t="str">
            <v>五菱</v>
          </cell>
          <cell r="I3817" t="str">
            <v>五菱缤果Pro</v>
          </cell>
          <cell r="J3817" t="str">
            <v>403km 旗舰款 松弛灰 焦糖咖 拼色车顶</v>
          </cell>
          <cell r="K3817" t="str">
            <v>62654.87</v>
          </cell>
          <cell r="L3817" t="str">
            <v>70800.00</v>
          </cell>
          <cell r="M3817" t="str">
            <v>20800.00</v>
          </cell>
          <cell r="N3817" t="str">
            <v>50000.00</v>
          </cell>
          <cell r="O3817">
            <v>46152</v>
          </cell>
          <cell r="P3817">
            <v>0.628136574074074</v>
          </cell>
          <cell r="Q3817" t="str">
            <v>60</v>
          </cell>
        </row>
        <row r="3818">
          <cell r="D3818">
            <v>15853842460</v>
          </cell>
          <cell r="E3818" t="str">
            <v>50000.00</v>
          </cell>
          <cell r="F3818" t="str">
            <v>50000.00</v>
          </cell>
          <cell r="G3818" t="str">
            <v>银行已放款</v>
          </cell>
          <cell r="H3818" t="str">
            <v>五菱</v>
          </cell>
          <cell r="I3818" t="str">
            <v>五菱缤果S</v>
          </cell>
          <cell r="J3818" t="str">
            <v>430km 旗舰款 自在蓝 柔白 拼色车顶</v>
          </cell>
          <cell r="K3818" t="str">
            <v>62123.89</v>
          </cell>
          <cell r="L3818" t="str">
            <v>70200.00</v>
          </cell>
          <cell r="M3818" t="str">
            <v>20200.00</v>
          </cell>
          <cell r="N3818" t="str">
            <v>50000.00</v>
          </cell>
          <cell r="O3818">
            <v>46149</v>
          </cell>
          <cell r="P3818">
            <v>0.654178240740741</v>
          </cell>
          <cell r="Q3818" t="str">
            <v>60</v>
          </cell>
        </row>
        <row r="3819">
          <cell r="D3819">
            <v>15639932281</v>
          </cell>
          <cell r="E3819" t="str">
            <v>35800.00</v>
          </cell>
          <cell r="F3819" t="str">
            <v>35800.00</v>
          </cell>
          <cell r="G3819" t="str">
            <v>银行已放款</v>
          </cell>
          <cell r="H3819" t="str">
            <v>五菱</v>
          </cell>
          <cell r="I3819" t="str">
            <v>五菱之光EV</v>
          </cell>
          <cell r="J3819" t="str">
            <v>201KM 标准型 极地白</v>
          </cell>
          <cell r="K3819" t="str">
            <v>35221.24</v>
          </cell>
          <cell r="L3819" t="str">
            <v>39800.00</v>
          </cell>
          <cell r="M3819" t="str">
            <v>4000.00</v>
          </cell>
          <cell r="N3819" t="str">
            <v>35800.00</v>
          </cell>
          <cell r="O3819">
            <v>46149</v>
          </cell>
          <cell r="P3819">
            <v>0.667071759259259</v>
          </cell>
          <cell r="Q3819" t="str">
            <v>60</v>
          </cell>
        </row>
        <row r="3820">
          <cell r="D3820">
            <v>18725124105</v>
          </cell>
          <cell r="E3820" t="str">
            <v>25000.00</v>
          </cell>
          <cell r="F3820" t="str">
            <v>25000.00</v>
          </cell>
          <cell r="G3820" t="str">
            <v>银行已放款</v>
          </cell>
          <cell r="H3820" t="str">
            <v>五菱</v>
          </cell>
          <cell r="I3820" t="str">
            <v>宏光MINIEV 四门版</v>
          </cell>
          <cell r="J3820" t="str">
            <v>205km 臻享+款 甜甜咖 9.9元订金</v>
          </cell>
          <cell r="K3820" t="str">
            <v>37876.11</v>
          </cell>
          <cell r="L3820" t="str">
            <v>42800.00</v>
          </cell>
          <cell r="M3820" t="str">
            <v>17800.00</v>
          </cell>
          <cell r="N3820" t="str">
            <v>25000.00</v>
          </cell>
          <cell r="O3820">
            <v>46149</v>
          </cell>
          <cell r="P3820">
            <v>0.67625</v>
          </cell>
          <cell r="Q3820" t="str">
            <v>24</v>
          </cell>
        </row>
        <row r="3821">
          <cell r="D3821">
            <v>13542609935</v>
          </cell>
          <cell r="E3821" t="str">
            <v>69900.00</v>
          </cell>
          <cell r="F3821" t="str">
            <v>69900.00</v>
          </cell>
          <cell r="G3821" t="str">
            <v>银行已放款</v>
          </cell>
          <cell r="H3821" t="str">
            <v>五菱</v>
          </cell>
          <cell r="I3821" t="str">
            <v>五菱星光730</v>
          </cell>
          <cell r="J3821" t="str">
            <v>1.5T CVT 精英型 烟霞灰 胡桃棕 无选装</v>
          </cell>
          <cell r="K3821" t="str">
            <v>69469.03</v>
          </cell>
          <cell r="L3821" t="str">
            <v>78500.00</v>
          </cell>
          <cell r="M3821" t="str">
            <v>8600.00</v>
          </cell>
          <cell r="N3821" t="str">
            <v>69900.00</v>
          </cell>
          <cell r="O3821">
            <v>46153</v>
          </cell>
          <cell r="P3821">
            <v>0.605104166666667</v>
          </cell>
          <cell r="Q3821" t="str">
            <v>60</v>
          </cell>
        </row>
        <row r="3822">
          <cell r="D3822">
            <v>19543915592</v>
          </cell>
          <cell r="E3822" t="str">
            <v>56300.00</v>
          </cell>
          <cell r="F3822" t="str">
            <v>56300.00</v>
          </cell>
          <cell r="G3822" t="str">
            <v>银行已放款</v>
          </cell>
          <cell r="H3822" t="str">
            <v>五菱</v>
          </cell>
          <cell r="I3822" t="str">
            <v>五菱缤果Pro</v>
          </cell>
          <cell r="J3822" t="str">
            <v>330km 尊享款 赫本绿 焦糖咖 拼色车顶</v>
          </cell>
          <cell r="K3822" t="str">
            <v>49823.01</v>
          </cell>
          <cell r="L3822" t="str">
            <v>56300.00</v>
          </cell>
          <cell r="M3822" t="str">
            <v>0.00</v>
          </cell>
          <cell r="N3822" t="str">
            <v>56300.00</v>
          </cell>
          <cell r="O3822">
            <v>46151</v>
          </cell>
          <cell r="P3822">
            <v>0.481238425925926</v>
          </cell>
          <cell r="Q3822" t="str">
            <v>60</v>
          </cell>
        </row>
        <row r="3823">
          <cell r="D3823">
            <v>17864112755</v>
          </cell>
          <cell r="E3823" t="str">
            <v>30000.00</v>
          </cell>
          <cell r="F3823" t="str">
            <v>30000.00</v>
          </cell>
          <cell r="G3823" t="str">
            <v>银行已放款</v>
          </cell>
          <cell r="H3823" t="str">
            <v>五菱</v>
          </cell>
          <cell r="I3823" t="str">
            <v>宏光MINIEV 四门版</v>
          </cell>
          <cell r="J3823" t="str">
            <v>205km 进阶款 甜甜咖 9.9元订金</v>
          </cell>
          <cell r="K3823" t="str">
            <v>32566.37</v>
          </cell>
          <cell r="L3823" t="str">
            <v>36800.00</v>
          </cell>
          <cell r="M3823" t="str">
            <v>6800.00</v>
          </cell>
          <cell r="N3823" t="str">
            <v>30000.00</v>
          </cell>
          <cell r="O3823">
            <v>46149</v>
          </cell>
          <cell r="P3823">
            <v>0.634733796296296</v>
          </cell>
          <cell r="Q3823" t="str">
            <v>60</v>
          </cell>
        </row>
        <row r="3824">
          <cell r="D3824">
            <v>15806836913</v>
          </cell>
          <cell r="E3824" t="str">
            <v>69900.00</v>
          </cell>
          <cell r="F3824" t="str">
            <v>69900.00</v>
          </cell>
          <cell r="G3824" t="str">
            <v>银行已放款</v>
          </cell>
          <cell r="H3824" t="str">
            <v>五菱</v>
          </cell>
          <cell r="I3824" t="str">
            <v>星光560</v>
          </cell>
          <cell r="J3824" t="str">
            <v>插电混动 125km 豪华型 银霜白 暖沙棕 拼色车顶</v>
          </cell>
          <cell r="K3824" t="str">
            <v>74026.55</v>
          </cell>
          <cell r="L3824" t="str">
            <v>83650.00</v>
          </cell>
          <cell r="M3824" t="str">
            <v>13750.00</v>
          </cell>
          <cell r="N3824" t="str">
            <v>69900.00</v>
          </cell>
          <cell r="O3824">
            <v>46150</v>
          </cell>
          <cell r="P3824">
            <v>0.446828703703704</v>
          </cell>
          <cell r="Q3824" t="str">
            <v>60</v>
          </cell>
        </row>
        <row r="3825">
          <cell r="D3825">
            <v>13880338037</v>
          </cell>
          <cell r="E3825" t="str">
            <v>50000.00</v>
          </cell>
          <cell r="F3825" t="str">
            <v>50000.00</v>
          </cell>
          <cell r="G3825" t="str">
            <v>银行已放款</v>
          </cell>
          <cell r="H3825" t="str">
            <v>五菱</v>
          </cell>
          <cell r="I3825" t="str">
            <v>五菱缤果Pro</v>
          </cell>
          <cell r="J3825" t="str">
            <v>330km 旗舰款 松弛灰 焦糖咖 拼色车顶</v>
          </cell>
          <cell r="K3825" t="str">
            <v>56460.18</v>
          </cell>
          <cell r="L3825" t="str">
            <v>63800.00</v>
          </cell>
          <cell r="M3825" t="str">
            <v>13800.00</v>
          </cell>
          <cell r="N3825" t="str">
            <v>50000.00</v>
          </cell>
          <cell r="O3825">
            <v>46149</v>
          </cell>
          <cell r="P3825">
            <v>0.776226851851852</v>
          </cell>
          <cell r="Q3825" t="str">
            <v>60</v>
          </cell>
        </row>
        <row r="3826">
          <cell r="D3826">
            <v>13662892270</v>
          </cell>
          <cell r="E3826" t="str">
            <v>79000.00</v>
          </cell>
          <cell r="F3826" t="str">
            <v>79000.00</v>
          </cell>
          <cell r="G3826" t="str">
            <v>银行已放款</v>
          </cell>
          <cell r="H3826" t="str">
            <v>五菱</v>
          </cell>
          <cell r="I3826" t="str">
            <v>五菱扬光</v>
          </cell>
          <cell r="J3826" t="str">
            <v>440KM舒适型-6座 无选装 客车版 山海蓝灰</v>
          </cell>
          <cell r="K3826" t="str">
            <v>69911.50</v>
          </cell>
          <cell r="L3826" t="str">
            <v>79000.00</v>
          </cell>
          <cell r="M3826" t="str">
            <v>0.00</v>
          </cell>
          <cell r="N3826" t="str">
            <v>79000.00</v>
          </cell>
          <cell r="O3826">
            <v>46149</v>
          </cell>
          <cell r="P3826">
            <v>0.794259259259259</v>
          </cell>
          <cell r="Q3826" t="str">
            <v>48</v>
          </cell>
        </row>
        <row r="3827">
          <cell r="D3827">
            <v>13723930143</v>
          </cell>
          <cell r="E3827" t="str">
            <v>50000.00</v>
          </cell>
          <cell r="F3827" t="str">
            <v>50000.00</v>
          </cell>
          <cell r="G3827" t="str">
            <v>银行已放款</v>
          </cell>
          <cell r="H3827" t="str">
            <v>五菱</v>
          </cell>
          <cell r="I3827" t="str">
            <v>五菱缤果S</v>
          </cell>
          <cell r="J3827" t="str">
            <v>325km 尊享款 松弛灰 暖棕 拼色车顶</v>
          </cell>
          <cell r="K3827" t="str">
            <v>53805.31</v>
          </cell>
          <cell r="L3827" t="str">
            <v>60800.00</v>
          </cell>
          <cell r="M3827" t="str">
            <v>10800.00</v>
          </cell>
          <cell r="N3827" t="str">
            <v>50000.00</v>
          </cell>
          <cell r="O3827">
            <v>46149</v>
          </cell>
          <cell r="P3827">
            <v>0.723796296296296</v>
          </cell>
          <cell r="Q3827" t="str">
            <v>60</v>
          </cell>
        </row>
        <row r="3828">
          <cell r="D3828">
            <v>18249945830</v>
          </cell>
          <cell r="E3828" t="str">
            <v>51100.00</v>
          </cell>
          <cell r="F3828" t="str">
            <v>51100.00</v>
          </cell>
          <cell r="G3828" t="str">
            <v>银行已放款</v>
          </cell>
          <cell r="H3828" t="str">
            <v>五菱</v>
          </cell>
          <cell r="I3828" t="str">
            <v>五菱缤果Pro</v>
          </cell>
          <cell r="J3828" t="str">
            <v>330km 尊享款 松弛灰 焦糖咖 拼色车顶</v>
          </cell>
          <cell r="K3828" t="str">
            <v>50265.49</v>
          </cell>
          <cell r="L3828" t="str">
            <v>56800.00</v>
          </cell>
          <cell r="M3828" t="str">
            <v>5700.00</v>
          </cell>
          <cell r="N3828" t="str">
            <v>51100.00</v>
          </cell>
          <cell r="O3828">
            <v>46149</v>
          </cell>
          <cell r="P3828">
            <v>0.649548611111111</v>
          </cell>
          <cell r="Q3828" t="str">
            <v>60</v>
          </cell>
        </row>
        <row r="3829">
          <cell r="D3829">
            <v>13788483303</v>
          </cell>
          <cell r="E3829" t="str">
            <v>30000.00</v>
          </cell>
          <cell r="F3829" t="str">
            <v>30000.00</v>
          </cell>
          <cell r="G3829" t="str">
            <v>银行已放款</v>
          </cell>
          <cell r="H3829" t="str">
            <v>五菱</v>
          </cell>
          <cell r="I3829" t="str">
            <v>宏光MINIEV 第三代马卡龙</v>
          </cell>
          <cell r="J3829" t="str">
            <v>215km 青春版 奶杏咖 牛奶太妃</v>
          </cell>
          <cell r="K3829" t="str">
            <v>28318.58</v>
          </cell>
          <cell r="L3829" t="str">
            <v>32000.00</v>
          </cell>
          <cell r="M3829" t="str">
            <v>2000.00</v>
          </cell>
          <cell r="N3829" t="str">
            <v>30000.00</v>
          </cell>
          <cell r="O3829">
            <v>46149</v>
          </cell>
          <cell r="P3829">
            <v>0.573969907407407</v>
          </cell>
          <cell r="Q3829" t="str">
            <v>60</v>
          </cell>
        </row>
        <row r="3830">
          <cell r="D3830">
            <v>13083623714</v>
          </cell>
          <cell r="E3830" t="str">
            <v>60000.00</v>
          </cell>
          <cell r="F3830" t="str">
            <v>60000.00</v>
          </cell>
          <cell r="G3830" t="str">
            <v>银行已放款</v>
          </cell>
          <cell r="H3830" t="str">
            <v>五菱</v>
          </cell>
          <cell r="I3830" t="str">
            <v>五菱缤果S</v>
          </cell>
          <cell r="J3830" t="str">
            <v>430km 旗舰款 松弛灰 暖棕 拼色车顶</v>
          </cell>
          <cell r="K3830" t="str">
            <v>65486.73</v>
          </cell>
          <cell r="L3830" t="str">
            <v>74000.00</v>
          </cell>
          <cell r="M3830" t="str">
            <v>14000.00</v>
          </cell>
          <cell r="N3830" t="str">
            <v>60000.00</v>
          </cell>
          <cell r="O3830">
            <v>46149</v>
          </cell>
          <cell r="P3830">
            <v>0.622928240740741</v>
          </cell>
          <cell r="Q3830" t="str">
            <v>60</v>
          </cell>
        </row>
        <row r="3831">
          <cell r="D3831">
            <v>18180516900</v>
          </cell>
          <cell r="E3831" t="str">
            <v>55300.00</v>
          </cell>
          <cell r="F3831" t="str">
            <v>55300.00</v>
          </cell>
          <cell r="G3831" t="str">
            <v>银行已放款</v>
          </cell>
          <cell r="H3831" t="str">
            <v>五菱</v>
          </cell>
          <cell r="I3831" t="str">
            <v>五菱之光EV</v>
          </cell>
          <cell r="J3831" t="str">
            <v>305KM 进取型 晴空银</v>
          </cell>
          <cell r="K3831" t="str">
            <v>48938.05</v>
          </cell>
          <cell r="L3831" t="str">
            <v>55300.00</v>
          </cell>
          <cell r="M3831" t="str">
            <v>0.00</v>
          </cell>
          <cell r="N3831" t="str">
            <v>55300.00</v>
          </cell>
          <cell r="O3831">
            <v>46149</v>
          </cell>
          <cell r="P3831">
            <v>0.613460648148148</v>
          </cell>
          <cell r="Q3831" t="str">
            <v>36</v>
          </cell>
        </row>
        <row r="3832">
          <cell r="D3832">
            <v>18578933006</v>
          </cell>
          <cell r="E3832" t="str">
            <v>69900.00</v>
          </cell>
          <cell r="F3832" t="str">
            <v>69900.00</v>
          </cell>
          <cell r="G3832" t="str">
            <v>银行已放款</v>
          </cell>
          <cell r="H3832" t="str">
            <v>五菱</v>
          </cell>
          <cell r="I3832" t="str">
            <v>五菱缤果S</v>
          </cell>
          <cell r="J3832" t="str">
            <v>525km 旗舰款 柔白 逍遥紫 拼色车顶</v>
          </cell>
          <cell r="K3832" t="str">
            <v>74778.76</v>
          </cell>
          <cell r="L3832" t="str">
            <v>84500.00</v>
          </cell>
          <cell r="M3832" t="str">
            <v>14600.00</v>
          </cell>
          <cell r="N3832" t="str">
            <v>69900.00</v>
          </cell>
          <cell r="O3832">
            <v>46157</v>
          </cell>
          <cell r="P3832">
            <v>0.469479166666667</v>
          </cell>
          <cell r="Q3832" t="str">
            <v>60</v>
          </cell>
        </row>
        <row r="3833">
          <cell r="D3833">
            <v>18037838288</v>
          </cell>
          <cell r="E3833" t="str">
            <v>50000.00</v>
          </cell>
          <cell r="F3833" t="str">
            <v>50000.00</v>
          </cell>
          <cell r="G3833" t="str">
            <v>银行已放款</v>
          </cell>
          <cell r="H3833" t="str">
            <v>五菱</v>
          </cell>
          <cell r="I3833" t="str">
            <v>五菱缤果Pro</v>
          </cell>
          <cell r="J3833" t="str">
            <v>403km 旗舰款 松弛灰 焦糖咖 拼色车顶</v>
          </cell>
          <cell r="K3833" t="str">
            <v>60619.47</v>
          </cell>
          <cell r="L3833" t="str">
            <v>68500.00</v>
          </cell>
          <cell r="M3833" t="str">
            <v>18500.00</v>
          </cell>
          <cell r="N3833" t="str">
            <v>50000.00</v>
          </cell>
          <cell r="O3833">
            <v>46149</v>
          </cell>
          <cell r="P3833">
            <v>0.669398148148148</v>
          </cell>
          <cell r="Q3833" t="str">
            <v>60</v>
          </cell>
        </row>
        <row r="3834">
          <cell r="D3834">
            <v>13506726998</v>
          </cell>
          <cell r="E3834" t="str">
            <v>53300.00</v>
          </cell>
          <cell r="F3834" t="str">
            <v>53300.00</v>
          </cell>
          <cell r="G3834" t="str">
            <v>银行已放款</v>
          </cell>
          <cell r="H3834" t="str">
            <v>五菱</v>
          </cell>
          <cell r="I3834" t="str">
            <v>第九代五菱宏光</v>
          </cell>
          <cell r="J3834" t="str">
            <v>300km 标准型 钨钢灰 5座</v>
          </cell>
          <cell r="K3834" t="str">
            <v>55752.21</v>
          </cell>
          <cell r="L3834" t="str">
            <v>63000.00</v>
          </cell>
          <cell r="M3834" t="str">
            <v>9700.00</v>
          </cell>
          <cell r="N3834" t="str">
            <v>53300.00</v>
          </cell>
          <cell r="O3834">
            <v>46149</v>
          </cell>
          <cell r="P3834">
            <v>0.605509259259259</v>
          </cell>
          <cell r="Q3834" t="str">
            <v>60</v>
          </cell>
        </row>
        <row r="3835">
          <cell r="D3835">
            <v>13635698475</v>
          </cell>
          <cell r="E3835" t="str">
            <v>30000.00</v>
          </cell>
          <cell r="F3835" t="str">
            <v>30000.00</v>
          </cell>
          <cell r="G3835" t="str">
            <v>银行已放款</v>
          </cell>
          <cell r="H3835" t="str">
            <v>五菱</v>
          </cell>
          <cell r="I3835" t="str">
            <v>第五代宏光MINIEV</v>
          </cell>
          <cell r="J3835" t="str">
            <v>301km 臻享款 白绒绒 拼色车顶 焦糖奶油</v>
          </cell>
          <cell r="K3835" t="str">
            <v>44513.27</v>
          </cell>
          <cell r="L3835" t="str">
            <v>50300.00</v>
          </cell>
          <cell r="M3835" t="str">
            <v>20300.00</v>
          </cell>
          <cell r="N3835" t="str">
            <v>30000.00</v>
          </cell>
          <cell r="O3835">
            <v>46151</v>
          </cell>
          <cell r="P3835">
            <v>0.661388888888889</v>
          </cell>
          <cell r="Q3835" t="str">
            <v>60</v>
          </cell>
        </row>
        <row r="3836">
          <cell r="D3836">
            <v>13933939261</v>
          </cell>
          <cell r="E3836" t="str">
            <v>72500.00</v>
          </cell>
          <cell r="F3836" t="str">
            <v>72500.00</v>
          </cell>
          <cell r="G3836" t="str">
            <v>银行已放款</v>
          </cell>
          <cell r="H3836" t="str">
            <v>五菱</v>
          </cell>
          <cell r="I3836" t="str">
            <v>五菱扬光</v>
          </cell>
          <cell r="J3836" t="str">
            <v>440KM舒适型-6座 无选装 客车版 极地白</v>
          </cell>
          <cell r="K3836" t="str">
            <v>71061.95</v>
          </cell>
          <cell r="L3836" t="str">
            <v>80300.00</v>
          </cell>
          <cell r="M3836" t="str">
            <v>7800.00</v>
          </cell>
          <cell r="N3836" t="str">
            <v>72500.00</v>
          </cell>
          <cell r="O3836">
            <v>46149</v>
          </cell>
          <cell r="P3836">
            <v>0.668819444444444</v>
          </cell>
          <cell r="Q3836" t="str">
            <v>60</v>
          </cell>
        </row>
        <row r="3837">
          <cell r="D3837">
            <v>15266693733</v>
          </cell>
          <cell r="E3837" t="str">
            <v>65000.00</v>
          </cell>
          <cell r="F3837" t="str">
            <v>65000.00</v>
          </cell>
          <cell r="G3837" t="str">
            <v>银行已放款</v>
          </cell>
          <cell r="H3837" t="str">
            <v>五菱</v>
          </cell>
          <cell r="I3837" t="str">
            <v>五菱扬光</v>
          </cell>
          <cell r="J3837" t="str">
            <v>340KM宁德时代定制版 无选装 客车版 极地白</v>
          </cell>
          <cell r="K3837" t="str">
            <v>64070.80</v>
          </cell>
          <cell r="L3837" t="str">
            <v>72400.00</v>
          </cell>
          <cell r="M3837" t="str">
            <v>7400.00</v>
          </cell>
          <cell r="N3837" t="str">
            <v>65000.00</v>
          </cell>
          <cell r="O3837">
            <v>46149</v>
          </cell>
          <cell r="P3837">
            <v>0.615300925925926</v>
          </cell>
          <cell r="Q3837" t="str">
            <v>60</v>
          </cell>
        </row>
        <row r="3838">
          <cell r="D3838">
            <v>13792376768</v>
          </cell>
          <cell r="E3838" t="str">
            <v>60000.00</v>
          </cell>
          <cell r="F3838" t="str">
            <v>60000.00</v>
          </cell>
          <cell r="G3838" t="str">
            <v>银行已放款</v>
          </cell>
          <cell r="H3838" t="str">
            <v>五菱</v>
          </cell>
          <cell r="I3838" t="str">
            <v>第九代五菱宏光</v>
          </cell>
          <cell r="J3838" t="str">
            <v>300km 标准型 极地白 5座</v>
          </cell>
          <cell r="K3838" t="str">
            <v>55398.23</v>
          </cell>
          <cell r="L3838" t="str">
            <v>62600.00</v>
          </cell>
          <cell r="M3838" t="str">
            <v>2800.00</v>
          </cell>
          <cell r="N3838" t="str">
            <v>60000.00</v>
          </cell>
          <cell r="O3838">
            <v>46149</v>
          </cell>
          <cell r="P3838">
            <v>0.663414351851852</v>
          </cell>
          <cell r="Q3838" t="str">
            <v>60</v>
          </cell>
        </row>
        <row r="3839">
          <cell r="D3839">
            <v>13077601681</v>
          </cell>
          <cell r="E3839" t="str">
            <v>69900.00</v>
          </cell>
          <cell r="F3839" t="str">
            <v>69900.00</v>
          </cell>
          <cell r="G3839" t="str">
            <v>银行已放款</v>
          </cell>
          <cell r="H3839" t="str">
            <v>五菱</v>
          </cell>
          <cell r="I3839" t="str">
            <v>五菱星光730</v>
          </cell>
          <cell r="J3839" t="str">
            <v>暮山紫 纯电 500km 豪华型 胡桃棕 选装右侧电滑门</v>
          </cell>
          <cell r="K3839" t="str">
            <v>90093.81</v>
          </cell>
          <cell r="L3839" t="str">
            <v>101806.00</v>
          </cell>
          <cell r="M3839" t="str">
            <v>31906.00</v>
          </cell>
          <cell r="N3839" t="str">
            <v>69900.00</v>
          </cell>
          <cell r="O3839">
            <v>46154</v>
          </cell>
          <cell r="P3839">
            <v>0.629872685185185</v>
          </cell>
          <cell r="Q3839" t="str">
            <v>60</v>
          </cell>
        </row>
        <row r="3840">
          <cell r="D3840">
            <v>15813166238</v>
          </cell>
          <cell r="E3840" t="str">
            <v>50000.00</v>
          </cell>
          <cell r="F3840" t="str">
            <v>50000.00</v>
          </cell>
          <cell r="G3840" t="str">
            <v>银行已放款</v>
          </cell>
          <cell r="H3840" t="str">
            <v>五菱</v>
          </cell>
          <cell r="I3840" t="str">
            <v>五菱荣光</v>
          </cell>
          <cell r="J3840" t="str">
            <v>客车版 310km 标准型 糖果白</v>
          </cell>
          <cell r="K3840" t="str">
            <v>56460.18</v>
          </cell>
          <cell r="L3840" t="str">
            <v>63800.00</v>
          </cell>
          <cell r="M3840" t="str">
            <v>13800.00</v>
          </cell>
          <cell r="N3840" t="str">
            <v>50000.00</v>
          </cell>
          <cell r="O3840">
            <v>46149</v>
          </cell>
          <cell r="P3840">
            <v>0.764479166666667</v>
          </cell>
          <cell r="Q3840" t="str">
            <v>60</v>
          </cell>
        </row>
        <row r="3841">
          <cell r="D3841">
            <v>15550728320</v>
          </cell>
          <cell r="E3841" t="str">
            <v>69900.00</v>
          </cell>
          <cell r="F3841" t="str">
            <v>69900.00</v>
          </cell>
          <cell r="G3841" t="str">
            <v>银行已放款</v>
          </cell>
          <cell r="H3841" t="str">
            <v>五菱</v>
          </cell>
          <cell r="I3841" t="str">
            <v>五菱扬光</v>
          </cell>
          <cell r="J3841" t="str">
            <v>440KM舒适型-6座 无选装 客车版 极地白</v>
          </cell>
          <cell r="K3841" t="str">
            <v>70796.46</v>
          </cell>
          <cell r="L3841" t="str">
            <v>80000.00</v>
          </cell>
          <cell r="M3841" t="str">
            <v>10100.00</v>
          </cell>
          <cell r="N3841" t="str">
            <v>69900.00</v>
          </cell>
          <cell r="O3841">
            <v>46149</v>
          </cell>
          <cell r="P3841">
            <v>0.66662037037037</v>
          </cell>
          <cell r="Q3841" t="str">
            <v>60</v>
          </cell>
        </row>
        <row r="3842">
          <cell r="D3842">
            <v>13939420984</v>
          </cell>
          <cell r="E3842" t="str">
            <v>48000.00</v>
          </cell>
          <cell r="F3842" t="str">
            <v>48000.00</v>
          </cell>
          <cell r="G3842" t="str">
            <v>银行已放款</v>
          </cell>
          <cell r="H3842" t="str">
            <v>五菱</v>
          </cell>
          <cell r="I3842" t="str">
            <v>五菱宏光V</v>
          </cell>
          <cell r="J3842" t="str">
            <v>1.5L 6MT手动挡 劲享版 糖果白</v>
          </cell>
          <cell r="K3842" t="str">
            <v>42477.88</v>
          </cell>
          <cell r="L3842" t="str">
            <v>48000.00</v>
          </cell>
          <cell r="M3842" t="str">
            <v>0.00</v>
          </cell>
          <cell r="N3842" t="str">
            <v>48000.00</v>
          </cell>
          <cell r="O3842">
            <v>46149</v>
          </cell>
          <cell r="P3842">
            <v>0.612627314814815</v>
          </cell>
          <cell r="Q3842" t="str">
            <v>60</v>
          </cell>
        </row>
        <row r="3843">
          <cell r="D3843">
            <v>15039417077</v>
          </cell>
          <cell r="E3843" t="str">
            <v>59200.00</v>
          </cell>
          <cell r="F3843" t="str">
            <v>59200.00</v>
          </cell>
          <cell r="G3843" t="str">
            <v>银行已放款</v>
          </cell>
          <cell r="H3843" t="str">
            <v>五菱</v>
          </cell>
          <cell r="I3843" t="str">
            <v>五菱荣光</v>
          </cell>
          <cell r="J3843" t="str">
            <v>客车版 310km 标准型 糖果白</v>
          </cell>
          <cell r="K3843" t="str">
            <v>58230.09</v>
          </cell>
          <cell r="L3843" t="str">
            <v>65800.00</v>
          </cell>
          <cell r="M3843" t="str">
            <v>6600.00</v>
          </cell>
          <cell r="N3843" t="str">
            <v>59200.00</v>
          </cell>
          <cell r="O3843">
            <v>46149</v>
          </cell>
          <cell r="P3843">
            <v>0.5228125</v>
          </cell>
          <cell r="Q3843" t="str">
            <v>60</v>
          </cell>
        </row>
        <row r="3844">
          <cell r="D3844">
            <v>13522911998</v>
          </cell>
          <cell r="E3844" t="str">
            <v>60000.00</v>
          </cell>
          <cell r="F3844" t="str">
            <v>60000.00</v>
          </cell>
          <cell r="G3844" t="str">
            <v>银行已放款</v>
          </cell>
          <cell r="H3844" t="str">
            <v>五菱</v>
          </cell>
          <cell r="I3844" t="str">
            <v>五菱缤果S</v>
          </cell>
          <cell r="J3844" t="str">
            <v>430km 尊享款 松弛灰 暖棕 拼色车顶</v>
          </cell>
          <cell r="K3844" t="str">
            <v>60000.00</v>
          </cell>
          <cell r="L3844" t="str">
            <v>67800.00</v>
          </cell>
          <cell r="M3844" t="str">
            <v>7800.00</v>
          </cell>
          <cell r="N3844" t="str">
            <v>60000.00</v>
          </cell>
          <cell r="O3844">
            <v>46149</v>
          </cell>
          <cell r="P3844">
            <v>0.584583333333333</v>
          </cell>
          <cell r="Q3844" t="str">
            <v>60</v>
          </cell>
        </row>
        <row r="3845">
          <cell r="D3845">
            <v>17753777119</v>
          </cell>
          <cell r="E3845" t="str">
            <v>50000.00</v>
          </cell>
          <cell r="F3845" t="str">
            <v>50000.00</v>
          </cell>
          <cell r="G3845" t="str">
            <v>银行已放款</v>
          </cell>
          <cell r="H3845" t="str">
            <v>五菱</v>
          </cell>
          <cell r="I3845" t="str">
            <v>五菱缤果S</v>
          </cell>
          <cell r="J3845" t="str">
            <v>325km 旗舰款 放空白 柔白 同车身色</v>
          </cell>
          <cell r="K3845" t="str">
            <v>58230.09</v>
          </cell>
          <cell r="L3845" t="str">
            <v>65800.00</v>
          </cell>
          <cell r="M3845" t="str">
            <v>15800.00</v>
          </cell>
          <cell r="N3845" t="str">
            <v>50000.00</v>
          </cell>
          <cell r="O3845">
            <v>46149</v>
          </cell>
          <cell r="P3845">
            <v>0.565231481481482</v>
          </cell>
          <cell r="Q3845" t="str">
            <v>60</v>
          </cell>
        </row>
        <row r="3846">
          <cell r="D3846">
            <v>18524822218</v>
          </cell>
          <cell r="E3846" t="str">
            <v>30000.00</v>
          </cell>
          <cell r="F3846" t="str">
            <v>30000.00</v>
          </cell>
          <cell r="G3846" t="str">
            <v>银行已放款</v>
          </cell>
          <cell r="H3846" t="str">
            <v>五菱</v>
          </cell>
          <cell r="I3846" t="str">
            <v>宏光MINIEV 第三代马卡龙</v>
          </cell>
          <cell r="J3846" t="str">
            <v>215km 青春版 奶杏咖 牛奶太妃</v>
          </cell>
          <cell r="K3846" t="str">
            <v>27433.63</v>
          </cell>
          <cell r="L3846" t="str">
            <v>31000.00</v>
          </cell>
          <cell r="M3846" t="str">
            <v>1000.00</v>
          </cell>
          <cell r="N3846" t="str">
            <v>30000.00</v>
          </cell>
          <cell r="O3846">
            <v>46149</v>
          </cell>
          <cell r="P3846">
            <v>0.60900462962963</v>
          </cell>
          <cell r="Q3846" t="str">
            <v>60</v>
          </cell>
        </row>
        <row r="3847">
          <cell r="D3847">
            <v>13994773307</v>
          </cell>
          <cell r="E3847" t="str">
            <v>37000.00</v>
          </cell>
          <cell r="F3847" t="str">
            <v>37000.00</v>
          </cell>
          <cell r="G3847" t="str">
            <v>银行已放款</v>
          </cell>
          <cell r="H3847" t="str">
            <v>五菱</v>
          </cell>
          <cell r="I3847" t="str">
            <v>五菱之光</v>
          </cell>
          <cell r="J3847" t="str">
            <v>1.5L-实用型7座晴空银</v>
          </cell>
          <cell r="K3847" t="str">
            <v>33185.84</v>
          </cell>
          <cell r="L3847" t="str">
            <v>37500.00</v>
          </cell>
          <cell r="M3847" t="str">
            <v>500.00</v>
          </cell>
          <cell r="N3847" t="str">
            <v>37000.00</v>
          </cell>
          <cell r="O3847">
            <v>46149</v>
          </cell>
          <cell r="P3847">
            <v>0.565520833333333</v>
          </cell>
          <cell r="Q3847" t="str">
            <v>12</v>
          </cell>
        </row>
        <row r="3848">
          <cell r="D3848">
            <v>18152826502</v>
          </cell>
          <cell r="E3848" t="str">
            <v>35000.00</v>
          </cell>
          <cell r="F3848" t="str">
            <v>35000.00</v>
          </cell>
          <cell r="G3848" t="str">
            <v>银行已放款</v>
          </cell>
          <cell r="H3848" t="str">
            <v>五菱</v>
          </cell>
          <cell r="I3848" t="str">
            <v>五菱宏光V</v>
          </cell>
          <cell r="J3848" t="str">
            <v>1.5L 6MT手动挡 劲取版 晴空银</v>
          </cell>
          <cell r="K3848" t="str">
            <v>41415.93</v>
          </cell>
          <cell r="L3848" t="str">
            <v>46800.00</v>
          </cell>
          <cell r="M3848" t="str">
            <v>11800.00</v>
          </cell>
          <cell r="N3848" t="str">
            <v>35000.00</v>
          </cell>
          <cell r="O3848">
            <v>46149</v>
          </cell>
          <cell r="P3848">
            <v>0.545555555555556</v>
          </cell>
          <cell r="Q3848" t="str">
            <v>60</v>
          </cell>
        </row>
        <row r="3849">
          <cell r="D3849">
            <v>13557320088</v>
          </cell>
          <cell r="E3849" t="str">
            <v>40000.00</v>
          </cell>
          <cell r="F3849" t="str">
            <v>40000.00</v>
          </cell>
          <cell r="G3849" t="str">
            <v>银行已放款</v>
          </cell>
          <cell r="H3849" t="str">
            <v>五菱</v>
          </cell>
          <cell r="I3849" t="str">
            <v>五菱缤果Pro</v>
          </cell>
          <cell r="J3849" t="str">
            <v>330km 旗舰款 松弛灰 焦糖咖 拼色车顶</v>
          </cell>
          <cell r="K3849" t="str">
            <v>55398.23</v>
          </cell>
          <cell r="L3849" t="str">
            <v>62600.00</v>
          </cell>
          <cell r="M3849" t="str">
            <v>22600.00</v>
          </cell>
          <cell r="N3849" t="str">
            <v>40000.00</v>
          </cell>
          <cell r="O3849">
            <v>46153</v>
          </cell>
          <cell r="P3849">
            <v>0.685023148148148</v>
          </cell>
          <cell r="Q3849" t="str">
            <v>60</v>
          </cell>
        </row>
        <row r="3850">
          <cell r="D3850">
            <v>13853433382</v>
          </cell>
          <cell r="E3850" t="str">
            <v>50000.00</v>
          </cell>
          <cell r="F3850" t="str">
            <v>50000.00</v>
          </cell>
          <cell r="G3850" t="str">
            <v>银行已放款</v>
          </cell>
          <cell r="H3850" t="str">
            <v>五菱</v>
          </cell>
          <cell r="I3850" t="str">
            <v>五菱缤果Pro</v>
          </cell>
          <cell r="J3850" t="str">
            <v>403km 旗舰款 浅米棕 赫本绿 拼色车顶+智能升级包</v>
          </cell>
          <cell r="K3850" t="str">
            <v>61769.91</v>
          </cell>
          <cell r="L3850" t="str">
            <v>69800.00</v>
          </cell>
          <cell r="M3850" t="str">
            <v>19800.00</v>
          </cell>
          <cell r="N3850" t="str">
            <v>50000.00</v>
          </cell>
          <cell r="O3850">
            <v>46149</v>
          </cell>
          <cell r="P3850">
            <v>0.563483796296296</v>
          </cell>
          <cell r="Q3850" t="str">
            <v>60</v>
          </cell>
        </row>
        <row r="3851">
          <cell r="D3851">
            <v>15202821129</v>
          </cell>
          <cell r="E3851" t="str">
            <v>50000.00</v>
          </cell>
          <cell r="F3851" t="str">
            <v>50000.00</v>
          </cell>
          <cell r="G3851" t="str">
            <v>银行已放款</v>
          </cell>
          <cell r="H3851" t="str">
            <v>五菱</v>
          </cell>
          <cell r="I3851" t="str">
            <v>五菱缤果Pro</v>
          </cell>
          <cell r="J3851" t="str">
            <v>403km 旗舰款 松弛灰 浅米棕 拼色车顶</v>
          </cell>
          <cell r="K3851" t="str">
            <v>62654.87</v>
          </cell>
          <cell r="L3851" t="str">
            <v>70800.00</v>
          </cell>
          <cell r="M3851" t="str">
            <v>21850.00</v>
          </cell>
          <cell r="N3851" t="str">
            <v>50000.00</v>
          </cell>
          <cell r="O3851">
            <v>46149</v>
          </cell>
          <cell r="P3851">
            <v>0.78</v>
          </cell>
          <cell r="Q3851" t="str">
            <v>36</v>
          </cell>
        </row>
        <row r="3852">
          <cell r="D3852">
            <v>15122766678</v>
          </cell>
          <cell r="E3852" t="str">
            <v>70000.00</v>
          </cell>
          <cell r="F3852" t="str">
            <v>70000.00</v>
          </cell>
          <cell r="G3852" t="str">
            <v>银行已放款</v>
          </cell>
          <cell r="H3852" t="str">
            <v>五菱</v>
          </cell>
          <cell r="I3852" t="str">
            <v>五菱扬光</v>
          </cell>
          <cell r="J3852" t="str">
            <v>440KM舒适型-6座 无选装 客车版 山海蓝灰</v>
          </cell>
          <cell r="K3852" t="str">
            <v>69203.54</v>
          </cell>
          <cell r="L3852" t="str">
            <v>78200.00</v>
          </cell>
          <cell r="M3852" t="str">
            <v>0.00</v>
          </cell>
          <cell r="N3852" t="str">
            <v>70000.00</v>
          </cell>
          <cell r="O3852">
            <v>46150</v>
          </cell>
          <cell r="P3852">
            <v>0.578402777777778</v>
          </cell>
          <cell r="Q3852" t="str">
            <v>60</v>
          </cell>
        </row>
        <row r="3853">
          <cell r="D3853">
            <v>18235057213</v>
          </cell>
          <cell r="E3853" t="str">
            <v>46500.00</v>
          </cell>
          <cell r="F3853" t="str">
            <v>46500.00</v>
          </cell>
          <cell r="G3853" t="str">
            <v>银行已放款</v>
          </cell>
          <cell r="H3853" t="str">
            <v>五菱</v>
          </cell>
          <cell r="I3853" t="str">
            <v>五菱缤果</v>
          </cell>
          <cell r="J3853" t="str">
            <v>203km 轻享款 奶咖白 果壳棕</v>
          </cell>
          <cell r="K3853" t="str">
            <v>41150.44</v>
          </cell>
          <cell r="L3853" t="str">
            <v>46500.00</v>
          </cell>
          <cell r="M3853" t="str">
            <v>0.00</v>
          </cell>
          <cell r="N3853" t="str">
            <v>46500.00</v>
          </cell>
          <cell r="O3853">
            <v>46150</v>
          </cell>
          <cell r="P3853">
            <v>0.40099537037037</v>
          </cell>
          <cell r="Q3853" t="str">
            <v>60</v>
          </cell>
        </row>
        <row r="3854">
          <cell r="D3854">
            <v>19227070964</v>
          </cell>
          <cell r="E3854" t="str">
            <v>35200.00</v>
          </cell>
          <cell r="F3854" t="str">
            <v>35200.00</v>
          </cell>
          <cell r="G3854" t="str">
            <v>银行已放款</v>
          </cell>
          <cell r="H3854" t="str">
            <v>五菱</v>
          </cell>
          <cell r="I3854" t="str">
            <v>五菱缤果Pro</v>
          </cell>
          <cell r="J3854" t="str">
            <v>330km 尊享款 松弛灰 焦糖咖 拼色车顶</v>
          </cell>
          <cell r="K3854" t="str">
            <v>49380.53</v>
          </cell>
          <cell r="L3854" t="str">
            <v>55800.00</v>
          </cell>
          <cell r="M3854" t="str">
            <v>20600.00</v>
          </cell>
          <cell r="N3854" t="str">
            <v>35200.00</v>
          </cell>
          <cell r="O3854">
            <v>46150</v>
          </cell>
          <cell r="P3854">
            <v>0.743506944444444</v>
          </cell>
          <cell r="Q3854" t="str">
            <v>60</v>
          </cell>
        </row>
        <row r="3855">
          <cell r="D3855">
            <v>15880171543</v>
          </cell>
          <cell r="E3855" t="str">
            <v>65000.00</v>
          </cell>
          <cell r="F3855" t="str">
            <v>65000.00</v>
          </cell>
          <cell r="G3855" t="str">
            <v>银行已放款</v>
          </cell>
          <cell r="H3855" t="str">
            <v>五菱</v>
          </cell>
          <cell r="I3855" t="str">
            <v>第九代五菱宏光</v>
          </cell>
          <cell r="J3855" t="str">
            <v>300km 标准型 极地白 5座</v>
          </cell>
          <cell r="K3855" t="str">
            <v>58230.09</v>
          </cell>
          <cell r="L3855" t="str">
            <v>65800.00</v>
          </cell>
          <cell r="M3855" t="str">
            <v>800.00</v>
          </cell>
          <cell r="N3855" t="str">
            <v>65000.00</v>
          </cell>
          <cell r="O3855">
            <v>46154</v>
          </cell>
          <cell r="P3855">
            <v>0.568298611111111</v>
          </cell>
          <cell r="Q3855" t="str">
            <v>60</v>
          </cell>
        </row>
        <row r="3856">
          <cell r="D3856">
            <v>18769605860</v>
          </cell>
          <cell r="E3856" t="str">
            <v>39500.00</v>
          </cell>
          <cell r="F3856" t="str">
            <v>39500.00</v>
          </cell>
          <cell r="G3856" t="str">
            <v>银行已放款</v>
          </cell>
          <cell r="H3856" t="str">
            <v>五菱</v>
          </cell>
          <cell r="I3856" t="str">
            <v>第五代宏光MINIEV</v>
          </cell>
          <cell r="J3856" t="str">
            <v>205km 进阶款 灰萌萌 焦糖奶油 拼色车顶</v>
          </cell>
          <cell r="K3856" t="str">
            <v>34955.75</v>
          </cell>
          <cell r="L3856" t="str">
            <v>39500.00</v>
          </cell>
          <cell r="M3856" t="str">
            <v>0.00</v>
          </cell>
          <cell r="N3856" t="str">
            <v>39500.00</v>
          </cell>
          <cell r="O3856">
            <v>46149</v>
          </cell>
          <cell r="P3856">
            <v>0.558599537037037</v>
          </cell>
          <cell r="Q3856" t="str">
            <v>60</v>
          </cell>
        </row>
        <row r="3857">
          <cell r="D3857">
            <v>13605335496</v>
          </cell>
          <cell r="E3857" t="str">
            <v>50000.00</v>
          </cell>
          <cell r="F3857" t="str">
            <v>50000.00</v>
          </cell>
          <cell r="G3857" t="str">
            <v>银行已放款</v>
          </cell>
          <cell r="H3857" t="str">
            <v>五菱</v>
          </cell>
          <cell r="I3857" t="str">
            <v>第九代五菱宏光</v>
          </cell>
          <cell r="J3857" t="str">
            <v>300km 实用型 极地白 6座</v>
          </cell>
          <cell r="K3857" t="str">
            <v>48053.10</v>
          </cell>
          <cell r="L3857" t="str">
            <v>54300.00</v>
          </cell>
          <cell r="M3857" t="str">
            <v>4300.00</v>
          </cell>
          <cell r="N3857" t="str">
            <v>50000.00</v>
          </cell>
          <cell r="O3857">
            <v>46160</v>
          </cell>
          <cell r="P3857">
            <v>0.482465277777778</v>
          </cell>
          <cell r="Q3857" t="str">
            <v>60</v>
          </cell>
        </row>
        <row r="3858">
          <cell r="D3858">
            <v>19159136929</v>
          </cell>
          <cell r="E3858" t="str">
            <v>32500.00</v>
          </cell>
          <cell r="F3858" t="str">
            <v>32500.00</v>
          </cell>
          <cell r="G3858" t="str">
            <v>银行已放款</v>
          </cell>
          <cell r="H3858" t="str">
            <v>五菱</v>
          </cell>
          <cell r="I3858" t="str">
            <v>第九代五菱宏光</v>
          </cell>
          <cell r="J3858" t="str">
            <v>300km 标准型 极地白 6座</v>
          </cell>
          <cell r="K3858" t="str">
            <v>57079.65</v>
          </cell>
          <cell r="L3858" t="str">
            <v>64500.00</v>
          </cell>
          <cell r="M3858" t="str">
            <v>32000.00</v>
          </cell>
          <cell r="N3858" t="str">
            <v>32500.00</v>
          </cell>
          <cell r="O3858">
            <v>46149</v>
          </cell>
          <cell r="P3858">
            <v>0.554236111111111</v>
          </cell>
          <cell r="Q3858" t="str">
            <v>60</v>
          </cell>
        </row>
        <row r="3859">
          <cell r="D3859">
            <v>18790525608</v>
          </cell>
          <cell r="E3859" t="str">
            <v>50000.00</v>
          </cell>
          <cell r="F3859" t="str">
            <v/>
          </cell>
          <cell r="G3859" t="str">
            <v>银行已放款</v>
          </cell>
          <cell r="H3859" t="str">
            <v>五菱</v>
          </cell>
          <cell r="I3859" t="str">
            <v>星光560</v>
          </cell>
          <cell r="J3859" t="str">
            <v>纯电 500km 豪华型 烟霞灰 胡桃棕 同车身色</v>
          </cell>
          <cell r="K3859" t="str">
            <v>79823.01</v>
          </cell>
          <cell r="L3859" t="str">
            <v>90200.00</v>
          </cell>
          <cell r="M3859" t="str">
            <v>40200.00</v>
          </cell>
          <cell r="N3859" t="str">
            <v>50000.00</v>
          </cell>
          <cell r="O3859">
            <v>46151</v>
          </cell>
          <cell r="P3859">
            <v>0.421365740740741</v>
          </cell>
          <cell r="Q3859" t="str">
            <v>60</v>
          </cell>
        </row>
        <row r="3860">
          <cell r="D3860">
            <v>15637077386</v>
          </cell>
          <cell r="E3860" t="str">
            <v>30000.00</v>
          </cell>
          <cell r="F3860" t="str">
            <v>30000.00</v>
          </cell>
          <cell r="G3860" t="str">
            <v>银行已放款</v>
          </cell>
          <cell r="H3860" t="str">
            <v>五菱</v>
          </cell>
          <cell r="I3860" t="str">
            <v>第五代宏光MINIEV</v>
          </cell>
          <cell r="J3860" t="str">
            <v>205km 臻享款 灰萌萌 焦糖奶油 拼色车顶</v>
          </cell>
          <cell r="K3860" t="str">
            <v>40265.49</v>
          </cell>
          <cell r="L3860" t="str">
            <v>45500.00</v>
          </cell>
          <cell r="M3860" t="str">
            <v>15500.00</v>
          </cell>
          <cell r="N3860" t="str">
            <v>30000.00</v>
          </cell>
          <cell r="O3860">
            <v>46149</v>
          </cell>
          <cell r="P3860">
            <v>0.498738425925926</v>
          </cell>
          <cell r="Q3860" t="str">
            <v>60</v>
          </cell>
        </row>
        <row r="3861">
          <cell r="D3861">
            <v>13371311259</v>
          </cell>
          <cell r="E3861" t="str">
            <v>60000.00</v>
          </cell>
          <cell r="F3861" t="str">
            <v>60000.00</v>
          </cell>
          <cell r="G3861" t="str">
            <v>银行已放款</v>
          </cell>
          <cell r="H3861" t="str">
            <v>五菱</v>
          </cell>
          <cell r="I3861" t="str">
            <v>五菱星光730</v>
          </cell>
          <cell r="J3861" t="str">
            <v>1.5T CVT 精英型 银霜白 胡桃棕 无选装</v>
          </cell>
          <cell r="K3861" t="str">
            <v>68141.59</v>
          </cell>
          <cell r="L3861" t="str">
            <v>77000.00</v>
          </cell>
          <cell r="M3861" t="str">
            <v>17000.00</v>
          </cell>
          <cell r="N3861" t="str">
            <v>60000.00</v>
          </cell>
          <cell r="O3861">
            <v>46149</v>
          </cell>
          <cell r="P3861">
            <v>0.45275462962963</v>
          </cell>
          <cell r="Q3861" t="str">
            <v>60</v>
          </cell>
        </row>
        <row r="3862">
          <cell r="D3862">
            <v>15054389479</v>
          </cell>
          <cell r="E3862" t="str">
            <v>30000.00</v>
          </cell>
          <cell r="F3862" t="str">
            <v>30000.00</v>
          </cell>
          <cell r="G3862" t="str">
            <v>银行已放款</v>
          </cell>
          <cell r="H3862" t="str">
            <v>五菱</v>
          </cell>
          <cell r="I3862" t="str">
            <v>五菱之光EV</v>
          </cell>
          <cell r="J3862" t="str">
            <v>201KM 舒适型 极地白</v>
          </cell>
          <cell r="K3862" t="str">
            <v>35221.24</v>
          </cell>
          <cell r="L3862" t="str">
            <v>39800.00</v>
          </cell>
          <cell r="M3862" t="str">
            <v>9800.00</v>
          </cell>
          <cell r="N3862" t="str">
            <v>30000.00</v>
          </cell>
          <cell r="O3862">
            <v>46149</v>
          </cell>
          <cell r="P3862">
            <v>0.465868055555556</v>
          </cell>
          <cell r="Q3862" t="str">
            <v>60</v>
          </cell>
        </row>
        <row r="3863">
          <cell r="D3863">
            <v>15805367311</v>
          </cell>
          <cell r="E3863" t="str">
            <v>30000.00</v>
          </cell>
          <cell r="F3863" t="str">
            <v>30000.00</v>
          </cell>
          <cell r="G3863" t="str">
            <v>银行已放款</v>
          </cell>
          <cell r="H3863" t="str">
            <v>五菱</v>
          </cell>
          <cell r="I3863" t="str">
            <v>五菱缤果Pro</v>
          </cell>
          <cell r="J3863" t="str">
            <v>330km 旗舰款 松弛灰 焦糖咖 拼色车顶</v>
          </cell>
          <cell r="K3863" t="str">
            <v>54778.76</v>
          </cell>
          <cell r="L3863" t="str">
            <v>61900.00</v>
          </cell>
          <cell r="M3863" t="str">
            <v>31900.00</v>
          </cell>
          <cell r="N3863" t="str">
            <v>30000.00</v>
          </cell>
          <cell r="O3863">
            <v>46149</v>
          </cell>
          <cell r="P3863">
            <v>0.5790625</v>
          </cell>
          <cell r="Q3863" t="str">
            <v>60</v>
          </cell>
        </row>
        <row r="3864">
          <cell r="D3864">
            <v>18456460521</v>
          </cell>
          <cell r="E3864" t="str">
            <v>70000.00</v>
          </cell>
          <cell r="F3864" t="str">
            <v>70000.00</v>
          </cell>
          <cell r="G3864" t="str">
            <v>银行已放款</v>
          </cell>
          <cell r="H3864" t="str">
            <v>五菱</v>
          </cell>
          <cell r="I3864" t="str">
            <v>五菱扬光</v>
          </cell>
          <cell r="J3864" t="str">
            <v>330 KM舒适型-6座 无选装 客车版 极地白</v>
          </cell>
          <cell r="K3864" t="str">
            <v>64424.78</v>
          </cell>
          <cell r="L3864" t="str">
            <v>72800.00</v>
          </cell>
          <cell r="M3864" t="str">
            <v>2800.00</v>
          </cell>
          <cell r="N3864" t="str">
            <v>70000.00</v>
          </cell>
          <cell r="O3864">
            <v>46149</v>
          </cell>
          <cell r="P3864">
            <v>0.534328703703704</v>
          </cell>
          <cell r="Q3864" t="str">
            <v>60</v>
          </cell>
        </row>
        <row r="3865">
          <cell r="D3865">
            <v>18919579004</v>
          </cell>
          <cell r="E3865" t="str">
            <v>69900.00</v>
          </cell>
          <cell r="F3865" t="str">
            <v>69900.00</v>
          </cell>
          <cell r="G3865" t="str">
            <v>银行已放款</v>
          </cell>
          <cell r="H3865" t="str">
            <v>五菱</v>
          </cell>
          <cell r="I3865" t="str">
            <v>五菱扬光</v>
          </cell>
          <cell r="J3865" t="str">
            <v>400 KM 舒适型-6座 客车版 极地白</v>
          </cell>
          <cell r="K3865" t="str">
            <v>75044.25</v>
          </cell>
          <cell r="L3865" t="str">
            <v>84800.00</v>
          </cell>
          <cell r="M3865" t="str">
            <v>12900.00</v>
          </cell>
          <cell r="N3865" t="str">
            <v>69900.00</v>
          </cell>
          <cell r="O3865">
            <v>46150</v>
          </cell>
          <cell r="P3865">
            <v>0.614594907407407</v>
          </cell>
          <cell r="Q3865" t="str">
            <v>60</v>
          </cell>
        </row>
        <row r="3866">
          <cell r="D3866">
            <v>15065997023</v>
          </cell>
          <cell r="E3866" t="str">
            <v>39600.00</v>
          </cell>
          <cell r="F3866" t="str">
            <v>39600.00</v>
          </cell>
          <cell r="G3866" t="str">
            <v>银行已放款</v>
          </cell>
          <cell r="H3866" t="str">
            <v>五菱</v>
          </cell>
          <cell r="I3866" t="str">
            <v>第五代宏光MINIEV</v>
          </cell>
          <cell r="J3866" t="str">
            <v>205km 臻享款 灰萌萌 焦糖奶油 拼色车顶</v>
          </cell>
          <cell r="K3866" t="str">
            <v>39026.55</v>
          </cell>
          <cell r="L3866" t="str">
            <v>44100.00</v>
          </cell>
          <cell r="M3866" t="str">
            <v>4500.00</v>
          </cell>
          <cell r="N3866" t="str">
            <v>39600.00</v>
          </cell>
          <cell r="O3866">
            <v>46149</v>
          </cell>
          <cell r="P3866">
            <v>0.473333333333333</v>
          </cell>
          <cell r="Q3866" t="str">
            <v>60</v>
          </cell>
        </row>
        <row r="3867">
          <cell r="D3867">
            <v>17562056123</v>
          </cell>
          <cell r="E3867" t="str">
            <v>56000.00</v>
          </cell>
          <cell r="F3867" t="str">
            <v>56000.00</v>
          </cell>
          <cell r="G3867" t="str">
            <v>银行已放款</v>
          </cell>
          <cell r="H3867" t="str">
            <v>五菱</v>
          </cell>
          <cell r="I3867" t="str">
            <v>五菱缤果Pro</v>
          </cell>
          <cell r="J3867" t="str">
            <v>330km 尊享款 松弛灰 浅米棕 拼色车顶</v>
          </cell>
          <cell r="K3867" t="str">
            <v>50000.00</v>
          </cell>
          <cell r="L3867" t="str">
            <v>56500.00</v>
          </cell>
          <cell r="M3867" t="str">
            <v>500.00</v>
          </cell>
          <cell r="N3867" t="str">
            <v>56000.00</v>
          </cell>
          <cell r="O3867">
            <v>46149</v>
          </cell>
          <cell r="P3867">
            <v>0.632708333333333</v>
          </cell>
          <cell r="Q3867" t="str">
            <v>60</v>
          </cell>
        </row>
        <row r="3868">
          <cell r="D3868">
            <v>15216052385</v>
          </cell>
          <cell r="E3868" t="str">
            <v>60000.00</v>
          </cell>
          <cell r="F3868" t="str">
            <v>60000.00</v>
          </cell>
          <cell r="G3868" t="str">
            <v>银行已放款</v>
          </cell>
          <cell r="H3868" t="str">
            <v>五菱</v>
          </cell>
          <cell r="I3868" t="str">
            <v>五菱缤果S</v>
          </cell>
          <cell r="J3868" t="str">
            <v>430km 尊享款 逍遥紫 柔白 拼色车顶</v>
          </cell>
          <cell r="K3868" t="str">
            <v>60000.00</v>
          </cell>
          <cell r="L3868" t="str">
            <v>67800.00</v>
          </cell>
          <cell r="M3868" t="str">
            <v>7800.00</v>
          </cell>
          <cell r="N3868" t="str">
            <v>60000.00</v>
          </cell>
          <cell r="O3868">
            <v>46149</v>
          </cell>
          <cell r="P3868">
            <v>0.42287037037037</v>
          </cell>
          <cell r="Q3868" t="str">
            <v>60</v>
          </cell>
        </row>
        <row r="3869">
          <cell r="D3869">
            <v>18775171876</v>
          </cell>
          <cell r="E3869" t="str">
            <v>40000.00</v>
          </cell>
          <cell r="F3869" t="str">
            <v>40000.00</v>
          </cell>
          <cell r="G3869" t="str">
            <v>银行已放款</v>
          </cell>
          <cell r="H3869" t="str">
            <v>五菱</v>
          </cell>
          <cell r="I3869" t="str">
            <v>五菱缤果Pro</v>
          </cell>
          <cell r="J3869" t="str">
            <v>330km 尊享款 松弛灰 焦糖咖 拼色车顶</v>
          </cell>
          <cell r="K3869" t="str">
            <v>50265.49</v>
          </cell>
          <cell r="L3869" t="str">
            <v>56800.00</v>
          </cell>
          <cell r="M3869" t="str">
            <v>16800.00</v>
          </cell>
          <cell r="N3869" t="str">
            <v>40000.00</v>
          </cell>
          <cell r="O3869">
            <v>46155</v>
          </cell>
          <cell r="P3869">
            <v>0.511342592592593</v>
          </cell>
          <cell r="Q3869" t="str">
            <v>60</v>
          </cell>
        </row>
        <row r="3870">
          <cell r="D3870">
            <v>18724735962</v>
          </cell>
          <cell r="E3870" t="str">
            <v>30000.00</v>
          </cell>
          <cell r="F3870" t="str">
            <v>30000.00</v>
          </cell>
          <cell r="G3870" t="str">
            <v>银行已放款</v>
          </cell>
          <cell r="H3870" t="str">
            <v>五菱</v>
          </cell>
          <cell r="I3870" t="str">
            <v>宏光MINIEV 四门版</v>
          </cell>
          <cell r="J3870" t="str">
            <v>205km 进阶款 甜甜咖 9.9元订金</v>
          </cell>
          <cell r="K3870" t="str">
            <v>30088.50</v>
          </cell>
          <cell r="L3870" t="str">
            <v>34000.00</v>
          </cell>
          <cell r="M3870" t="str">
            <v>4000.00</v>
          </cell>
          <cell r="N3870" t="str">
            <v>30000.00</v>
          </cell>
          <cell r="O3870">
            <v>46149</v>
          </cell>
          <cell r="P3870">
            <v>0.376655092592593</v>
          </cell>
          <cell r="Q3870" t="str">
            <v>60</v>
          </cell>
        </row>
        <row r="3871">
          <cell r="D3871">
            <v>18533576259</v>
          </cell>
          <cell r="E3871" t="str">
            <v>34800.00</v>
          </cell>
          <cell r="F3871" t="str">
            <v>34800.00</v>
          </cell>
          <cell r="G3871" t="str">
            <v>银行已放款</v>
          </cell>
          <cell r="H3871" t="str">
            <v>五菱</v>
          </cell>
          <cell r="I3871" t="str">
            <v>宏光MINIEV 四门版</v>
          </cell>
          <cell r="J3871" t="str">
            <v>205km 进阶款 甜甜咖 9.9元订金</v>
          </cell>
          <cell r="K3871" t="str">
            <v>30796.46</v>
          </cell>
          <cell r="L3871" t="str">
            <v>34800.00</v>
          </cell>
          <cell r="M3871" t="str">
            <v>0.00</v>
          </cell>
          <cell r="N3871" t="str">
            <v>34800.00</v>
          </cell>
          <cell r="O3871">
            <v>46148</v>
          </cell>
          <cell r="P3871">
            <v>0.778946759259259</v>
          </cell>
          <cell r="Q3871" t="str">
            <v>60</v>
          </cell>
        </row>
        <row r="3872">
          <cell r="D3872">
            <v>13878909208</v>
          </cell>
          <cell r="E3872" t="str">
            <v>60000.00</v>
          </cell>
          <cell r="F3872" t="str">
            <v>60000.00</v>
          </cell>
          <cell r="G3872" t="str">
            <v>银行已放款</v>
          </cell>
          <cell r="H3872" t="str">
            <v>五菱</v>
          </cell>
          <cell r="I3872" t="str">
            <v>五菱缤果Pro</v>
          </cell>
          <cell r="J3872" t="str">
            <v>403km 旗舰款 松弛灰 焦糖咖 拼色车顶</v>
          </cell>
          <cell r="K3872" t="str">
            <v>62654.87</v>
          </cell>
          <cell r="L3872" t="str">
            <v>70800.00</v>
          </cell>
          <cell r="M3872" t="str">
            <v>10800.00</v>
          </cell>
          <cell r="N3872" t="str">
            <v>60000.00</v>
          </cell>
          <cell r="O3872">
            <v>46154</v>
          </cell>
          <cell r="P3872">
            <v>0.603310185185185</v>
          </cell>
          <cell r="Q3872" t="str">
            <v>60</v>
          </cell>
        </row>
        <row r="3873">
          <cell r="D3873">
            <v>17840178075</v>
          </cell>
          <cell r="E3873" t="str">
            <v>65500.00</v>
          </cell>
          <cell r="F3873" t="str">
            <v>65500.00</v>
          </cell>
          <cell r="G3873" t="str">
            <v>银行已放款</v>
          </cell>
          <cell r="H3873" t="str">
            <v>五菱</v>
          </cell>
          <cell r="I3873" t="str">
            <v>五菱缤果Pro</v>
          </cell>
          <cell r="J3873" t="str">
            <v>403km 尊享款 松弛灰 焦糖咖 拼色车顶</v>
          </cell>
          <cell r="K3873" t="str">
            <v>59115.04</v>
          </cell>
          <cell r="L3873" t="str">
            <v>66800.00</v>
          </cell>
          <cell r="M3873" t="str">
            <v>1300.00</v>
          </cell>
          <cell r="N3873" t="str">
            <v>65500.00</v>
          </cell>
          <cell r="O3873">
            <v>46149</v>
          </cell>
          <cell r="P3873">
            <v>0.72125</v>
          </cell>
          <cell r="Q3873" t="str">
            <v>36</v>
          </cell>
        </row>
        <row r="3874">
          <cell r="D3874">
            <v>18008818318</v>
          </cell>
          <cell r="E3874" t="str">
            <v>42100.00</v>
          </cell>
          <cell r="F3874" t="str">
            <v>42100.00</v>
          </cell>
          <cell r="G3874" t="str">
            <v>银行已放款</v>
          </cell>
          <cell r="H3874" t="str">
            <v>五菱</v>
          </cell>
          <cell r="I3874" t="str">
            <v>第五代宏光MINIEV</v>
          </cell>
          <cell r="J3874" t="str">
            <v>301km 进阶款 灰萌萌 焦糖奶油 拼色车顶</v>
          </cell>
          <cell r="K3874" t="str">
            <v>41415.93</v>
          </cell>
          <cell r="L3874" t="str">
            <v>46800.00</v>
          </cell>
          <cell r="M3874" t="str">
            <v>4700.00</v>
          </cell>
          <cell r="N3874" t="str">
            <v>42100.00</v>
          </cell>
          <cell r="O3874">
            <v>46149</v>
          </cell>
          <cell r="P3874">
            <v>0.480590277777778</v>
          </cell>
          <cell r="Q3874" t="str">
            <v>60</v>
          </cell>
        </row>
        <row r="3875">
          <cell r="D3875">
            <v>18903088155</v>
          </cell>
          <cell r="E3875" t="str">
            <v>50000.00</v>
          </cell>
          <cell r="F3875" t="str">
            <v>50000.00</v>
          </cell>
          <cell r="G3875" t="str">
            <v>银行已放款</v>
          </cell>
          <cell r="H3875" t="str">
            <v>五菱</v>
          </cell>
          <cell r="I3875" t="str">
            <v>五菱缤果Pro</v>
          </cell>
          <cell r="J3875" t="str">
            <v>330km 旗舰款 松弛灰 焦糖咖 拼色车顶</v>
          </cell>
          <cell r="K3875" t="str">
            <v>57345.13</v>
          </cell>
          <cell r="L3875" t="str">
            <v>64800.00</v>
          </cell>
          <cell r="M3875" t="str">
            <v>14800.00</v>
          </cell>
          <cell r="N3875" t="str">
            <v>50000.00</v>
          </cell>
          <cell r="O3875">
            <v>46150</v>
          </cell>
          <cell r="P3875">
            <v>0.412222222222222</v>
          </cell>
          <cell r="Q3875" t="str">
            <v>60</v>
          </cell>
        </row>
        <row r="3876">
          <cell r="D3876">
            <v>15723891590</v>
          </cell>
          <cell r="E3876" t="str">
            <v>33100.00</v>
          </cell>
          <cell r="F3876" t="str">
            <v>33100.00</v>
          </cell>
          <cell r="G3876" t="str">
            <v>银行已放款</v>
          </cell>
          <cell r="H3876" t="str">
            <v>五菱</v>
          </cell>
          <cell r="I3876" t="str">
            <v>宏光MINIEV 四门版</v>
          </cell>
          <cell r="J3876" t="str">
            <v>205km 进阶款 甜甜咖 9.9元订金</v>
          </cell>
          <cell r="K3876" t="str">
            <v>32566.37</v>
          </cell>
          <cell r="L3876" t="str">
            <v>36800.00</v>
          </cell>
          <cell r="M3876" t="str">
            <v>3700.00</v>
          </cell>
          <cell r="N3876" t="str">
            <v>33100.00</v>
          </cell>
          <cell r="O3876">
            <v>46149</v>
          </cell>
          <cell r="P3876">
            <v>0.428159722222222</v>
          </cell>
          <cell r="Q3876" t="str">
            <v>36</v>
          </cell>
        </row>
        <row r="3877">
          <cell r="D3877">
            <v>13890188668</v>
          </cell>
          <cell r="E3877" t="str">
            <v>56800.00</v>
          </cell>
          <cell r="F3877" t="str">
            <v>56800.00</v>
          </cell>
          <cell r="G3877" t="str">
            <v>银行已放款</v>
          </cell>
          <cell r="H3877" t="str">
            <v>五菱</v>
          </cell>
          <cell r="I3877" t="str">
            <v>五菱缤果Pro</v>
          </cell>
          <cell r="J3877" t="str">
            <v>330km 尊享款 赫本绿 焦糖咖 拼色车顶</v>
          </cell>
          <cell r="K3877" t="str">
            <v>50265.49</v>
          </cell>
          <cell r="L3877" t="str">
            <v>56800.00</v>
          </cell>
          <cell r="M3877" t="str">
            <v>0.00</v>
          </cell>
          <cell r="N3877" t="str">
            <v>56800.00</v>
          </cell>
          <cell r="O3877">
            <v>46148</v>
          </cell>
          <cell r="P3877">
            <v>0.759675925925926</v>
          </cell>
          <cell r="Q3877" t="str">
            <v>60</v>
          </cell>
        </row>
        <row r="3878">
          <cell r="D3878">
            <v>18888456291</v>
          </cell>
          <cell r="E3878" t="str">
            <v>61000.00</v>
          </cell>
          <cell r="F3878" t="str">
            <v>61000.00</v>
          </cell>
          <cell r="G3878" t="str">
            <v>银行已放款</v>
          </cell>
          <cell r="H3878" t="str">
            <v>五菱</v>
          </cell>
          <cell r="I3878" t="str">
            <v>五菱缤果S</v>
          </cell>
          <cell r="J3878" t="str">
            <v>430km 旗舰款 松弛灰 暖棕 拼色车顶</v>
          </cell>
          <cell r="K3878" t="str">
            <v>60000.00</v>
          </cell>
          <cell r="L3878" t="str">
            <v>67800.00</v>
          </cell>
          <cell r="M3878" t="str">
            <v>6800.00</v>
          </cell>
          <cell r="N3878" t="str">
            <v>61000.00</v>
          </cell>
          <cell r="O3878">
            <v>46150</v>
          </cell>
          <cell r="P3878">
            <v>0.420219907407407</v>
          </cell>
          <cell r="Q3878" t="str">
            <v>60</v>
          </cell>
        </row>
        <row r="3879">
          <cell r="D3879">
            <v>18103944108</v>
          </cell>
          <cell r="E3879" t="str">
            <v>37000.00</v>
          </cell>
          <cell r="F3879" t="str">
            <v>37000.00</v>
          </cell>
          <cell r="G3879" t="str">
            <v>银行已放款</v>
          </cell>
          <cell r="H3879" t="str">
            <v>五菱</v>
          </cell>
          <cell r="I3879" t="str">
            <v>第五代宏光MINIEV</v>
          </cell>
          <cell r="J3879" t="str">
            <v>205km 臻享款 白绒绒 拼色车顶 焦糖奶油</v>
          </cell>
          <cell r="K3879" t="str">
            <v>39646.02</v>
          </cell>
          <cell r="L3879" t="str">
            <v>44800.00</v>
          </cell>
          <cell r="M3879" t="str">
            <v>8800.00</v>
          </cell>
          <cell r="N3879" t="str">
            <v>37000.00</v>
          </cell>
          <cell r="O3879">
            <v>46149</v>
          </cell>
          <cell r="P3879">
            <v>0.381435185185185</v>
          </cell>
          <cell r="Q3879" t="str">
            <v>60</v>
          </cell>
        </row>
        <row r="3880">
          <cell r="D3880">
            <v>18735111325</v>
          </cell>
          <cell r="E3880" t="str">
            <v>66800.00</v>
          </cell>
          <cell r="F3880" t="str">
            <v>66800.00</v>
          </cell>
          <cell r="G3880" t="str">
            <v>银行已放款</v>
          </cell>
          <cell r="H3880" t="str">
            <v>宝骏</v>
          </cell>
          <cell r="I3880" t="str">
            <v>宝骏悦也PLUS 2026款</v>
          </cell>
          <cell r="J3880" t="str">
            <v>云海白沉稳黑内饰301km 旗舰版</v>
          </cell>
          <cell r="K3880" t="str">
            <v>59115.04</v>
          </cell>
          <cell r="L3880" t="str">
            <v>66800.00</v>
          </cell>
          <cell r="M3880" t="str">
            <v>0.00</v>
          </cell>
          <cell r="N3880" t="str">
            <v>66800.00</v>
          </cell>
          <cell r="O3880">
            <v>46150</v>
          </cell>
          <cell r="P3880">
            <v>0.581423611111111</v>
          </cell>
          <cell r="Q3880" t="str">
            <v>60</v>
          </cell>
        </row>
        <row r="3881">
          <cell r="D3881">
            <v>15802633167</v>
          </cell>
          <cell r="E3881" t="str">
            <v>50000.00</v>
          </cell>
          <cell r="F3881" t="str">
            <v>50000.00</v>
          </cell>
          <cell r="G3881" t="str">
            <v>银行已放款</v>
          </cell>
          <cell r="H3881" t="str">
            <v>五菱</v>
          </cell>
          <cell r="I3881" t="str">
            <v>五菱之光EV</v>
          </cell>
          <cell r="J3881" t="str">
            <v>305KM 进取型 星曜黑</v>
          </cell>
          <cell r="K3881" t="str">
            <v>44955.75</v>
          </cell>
          <cell r="L3881" t="str">
            <v>50800.00</v>
          </cell>
          <cell r="M3881" t="str">
            <v>800.00</v>
          </cell>
          <cell r="N3881" t="str">
            <v>50000.00</v>
          </cell>
          <cell r="O3881">
            <v>46149</v>
          </cell>
          <cell r="P3881">
            <v>0.485590277777778</v>
          </cell>
          <cell r="Q3881" t="str">
            <v>60</v>
          </cell>
        </row>
        <row r="3882">
          <cell r="D3882">
            <v>18926395808</v>
          </cell>
          <cell r="E3882" t="str">
            <v>64800.00</v>
          </cell>
          <cell r="F3882" t="str">
            <v>64800.00</v>
          </cell>
          <cell r="G3882" t="str">
            <v>银行已放款</v>
          </cell>
          <cell r="H3882" t="str">
            <v>五菱</v>
          </cell>
          <cell r="I3882" t="str">
            <v>五菱扬光</v>
          </cell>
          <cell r="J3882" t="str">
            <v>340KM宁德时代定制版 无选装 客车版 山海蓝灰</v>
          </cell>
          <cell r="K3882" t="str">
            <v>63716.81</v>
          </cell>
          <cell r="L3882" t="str">
            <v>72000.00</v>
          </cell>
          <cell r="M3882" t="str">
            <v>7200.00</v>
          </cell>
          <cell r="N3882" t="str">
            <v>64800.00</v>
          </cell>
          <cell r="O3882">
            <v>46153</v>
          </cell>
          <cell r="P3882">
            <v>0.457824074074074</v>
          </cell>
          <cell r="Q3882" t="str">
            <v>60</v>
          </cell>
        </row>
        <row r="3883">
          <cell r="D3883">
            <v>18873525764</v>
          </cell>
          <cell r="E3883" t="str">
            <v>30000.00</v>
          </cell>
          <cell r="F3883" t="str">
            <v>30000.00</v>
          </cell>
          <cell r="G3883" t="str">
            <v>银行已放款</v>
          </cell>
          <cell r="H3883" t="str">
            <v>五菱</v>
          </cell>
          <cell r="I3883" t="str">
            <v>五菱扬光</v>
          </cell>
          <cell r="J3883" t="str">
            <v>440KM舒适型-6座 无选装 客车版 极地白</v>
          </cell>
          <cell r="K3883" t="str">
            <v>71327.43</v>
          </cell>
          <cell r="L3883" t="str">
            <v>80600.00</v>
          </cell>
          <cell r="M3883" t="str">
            <v>50600.00</v>
          </cell>
          <cell r="N3883" t="str">
            <v>30000.00</v>
          </cell>
          <cell r="O3883">
            <v>46161</v>
          </cell>
          <cell r="P3883">
            <v>0.515648148148148</v>
          </cell>
          <cell r="Q3883" t="str">
            <v>60</v>
          </cell>
        </row>
        <row r="3884">
          <cell r="D3884">
            <v>13320146436</v>
          </cell>
          <cell r="E3884" t="str">
            <v>51100.00</v>
          </cell>
          <cell r="F3884" t="str">
            <v>51100.00</v>
          </cell>
          <cell r="G3884" t="str">
            <v>银行已放款</v>
          </cell>
          <cell r="H3884" t="str">
            <v>五菱</v>
          </cell>
          <cell r="I3884" t="str">
            <v>五菱缤果Pro</v>
          </cell>
          <cell r="J3884" t="str">
            <v>330km 尊享款 漫游银 焦糖咖 同车身色</v>
          </cell>
          <cell r="K3884" t="str">
            <v>50265.49</v>
          </cell>
          <cell r="L3884" t="str">
            <v>56800.00</v>
          </cell>
          <cell r="M3884" t="str">
            <v>5700.00</v>
          </cell>
          <cell r="N3884" t="str">
            <v>51100.00</v>
          </cell>
          <cell r="O3884">
            <v>46148</v>
          </cell>
          <cell r="P3884">
            <v>0.731064814814815</v>
          </cell>
          <cell r="Q3884" t="str">
            <v>60</v>
          </cell>
        </row>
        <row r="3885">
          <cell r="D3885">
            <v>13108785456</v>
          </cell>
          <cell r="E3885" t="str">
            <v>25000.00</v>
          </cell>
          <cell r="F3885" t="str">
            <v>25000.00</v>
          </cell>
          <cell r="G3885" t="str">
            <v>银行已放款</v>
          </cell>
          <cell r="H3885" t="str">
            <v>五菱</v>
          </cell>
          <cell r="I3885" t="str">
            <v>宏光MINIEV 四门版</v>
          </cell>
          <cell r="J3885" t="str">
            <v>205km 进阶款 甜甜咖 9.9元订金</v>
          </cell>
          <cell r="K3885" t="str">
            <v>32566.37</v>
          </cell>
          <cell r="L3885" t="str">
            <v>36800.00</v>
          </cell>
          <cell r="M3885" t="str">
            <v>11800.00</v>
          </cell>
          <cell r="N3885" t="str">
            <v>25000.00</v>
          </cell>
          <cell r="O3885">
            <v>46149</v>
          </cell>
          <cell r="P3885">
            <v>0.48056712962963</v>
          </cell>
          <cell r="Q3885" t="str">
            <v>24</v>
          </cell>
        </row>
        <row r="3886">
          <cell r="D3886">
            <v>18169253858</v>
          </cell>
          <cell r="E3886" t="str">
            <v>55600.00</v>
          </cell>
          <cell r="F3886" t="str">
            <v>55600.00</v>
          </cell>
          <cell r="G3886" t="str">
            <v>银行已放款</v>
          </cell>
          <cell r="H3886" t="str">
            <v>五菱</v>
          </cell>
          <cell r="I3886" t="str">
            <v>五菱荣光</v>
          </cell>
          <cell r="J3886" t="str">
            <v>客车版 310km 标准型 晴空银</v>
          </cell>
          <cell r="K3886" t="str">
            <v>54690.27</v>
          </cell>
          <cell r="L3886" t="str">
            <v>61800.00</v>
          </cell>
          <cell r="M3886" t="str">
            <v>6200.00</v>
          </cell>
          <cell r="N3886" t="str">
            <v>55600.00</v>
          </cell>
          <cell r="O3886">
            <v>46149</v>
          </cell>
          <cell r="P3886">
            <v>0.376053240740741</v>
          </cell>
          <cell r="Q3886" t="str">
            <v>60</v>
          </cell>
        </row>
        <row r="3887">
          <cell r="D3887">
            <v>18276880603</v>
          </cell>
          <cell r="E3887" t="str">
            <v>50000.00</v>
          </cell>
          <cell r="F3887" t="str">
            <v>50000.00</v>
          </cell>
          <cell r="G3887" t="str">
            <v>银行已放款</v>
          </cell>
          <cell r="H3887" t="str">
            <v>五菱</v>
          </cell>
          <cell r="I3887" t="str">
            <v>五菱缤果Pro</v>
          </cell>
          <cell r="J3887" t="str">
            <v>403km 旗舰款 松弛灰 焦糖咖 拼色车顶</v>
          </cell>
          <cell r="K3887" t="str">
            <v>61769.91</v>
          </cell>
          <cell r="L3887" t="str">
            <v>69800.00</v>
          </cell>
          <cell r="M3887" t="str">
            <v>20800.00</v>
          </cell>
          <cell r="N3887" t="str">
            <v>50000.00</v>
          </cell>
          <cell r="O3887">
            <v>46149</v>
          </cell>
          <cell r="P3887">
            <v>0.382881944444444</v>
          </cell>
          <cell r="Q3887" t="str">
            <v>60</v>
          </cell>
        </row>
        <row r="3888">
          <cell r="D3888">
            <v>15615532578</v>
          </cell>
          <cell r="E3888" t="str">
            <v>50000.00</v>
          </cell>
          <cell r="F3888" t="str">
            <v>50000.00</v>
          </cell>
          <cell r="G3888" t="str">
            <v>银行已放款</v>
          </cell>
          <cell r="H3888" t="str">
            <v>五菱</v>
          </cell>
          <cell r="I3888" t="str">
            <v>五菱缤果Pro</v>
          </cell>
          <cell r="J3888" t="str">
            <v>403km 旗舰款 焦糖咖 松弛灰 拼色车顶+智能升级包</v>
          </cell>
          <cell r="K3888" t="str">
            <v>63982.30</v>
          </cell>
          <cell r="L3888" t="str">
            <v>72300.00</v>
          </cell>
          <cell r="M3888" t="str">
            <v>22300.00</v>
          </cell>
          <cell r="N3888" t="str">
            <v>50000.00</v>
          </cell>
          <cell r="O3888">
            <v>46148</v>
          </cell>
          <cell r="P3888">
            <v>0.898738425925926</v>
          </cell>
          <cell r="Q3888" t="str">
            <v>60</v>
          </cell>
        </row>
        <row r="3889">
          <cell r="D3889">
            <v>18813535686</v>
          </cell>
          <cell r="E3889" t="str">
            <v>35000.00</v>
          </cell>
          <cell r="F3889" t="str">
            <v>35000.00</v>
          </cell>
          <cell r="G3889" t="str">
            <v>银行已放款</v>
          </cell>
          <cell r="H3889" t="str">
            <v>五菱</v>
          </cell>
          <cell r="I3889" t="str">
            <v>五菱缤果</v>
          </cell>
          <cell r="J3889" t="str">
            <v>333km 灵犀尊享款 海盐蓝 焦糖咖</v>
          </cell>
          <cell r="K3889" t="str">
            <v>48849.56</v>
          </cell>
          <cell r="L3889" t="str">
            <v>55200.00</v>
          </cell>
          <cell r="M3889" t="str">
            <v>20200.00</v>
          </cell>
          <cell r="N3889" t="str">
            <v>35000.00</v>
          </cell>
          <cell r="O3889">
            <v>46149</v>
          </cell>
          <cell r="P3889">
            <v>0.465925925925926</v>
          </cell>
          <cell r="Q3889" t="str">
            <v>60</v>
          </cell>
        </row>
        <row r="3890">
          <cell r="D3890">
            <v>18807727884</v>
          </cell>
          <cell r="E3890" t="str">
            <v>48000.00</v>
          </cell>
          <cell r="F3890" t="str">
            <v>48000.00</v>
          </cell>
          <cell r="G3890" t="str">
            <v>银行已放款</v>
          </cell>
          <cell r="H3890" t="str">
            <v>五菱</v>
          </cell>
          <cell r="I3890" t="str">
            <v>五菱扬光</v>
          </cell>
          <cell r="J3890" t="str">
            <v>330 KM舒适型-6座 无选装 客车版 山海蓝灰</v>
          </cell>
          <cell r="K3890" t="str">
            <v>62265.49</v>
          </cell>
          <cell r="L3890" t="str">
            <v>70360.00</v>
          </cell>
          <cell r="M3890" t="str">
            <v>22360.00</v>
          </cell>
          <cell r="N3890" t="str">
            <v>48000.00</v>
          </cell>
          <cell r="O3890">
            <v>46149</v>
          </cell>
          <cell r="P3890">
            <v>0.453622685185185</v>
          </cell>
          <cell r="Q3890" t="str">
            <v>60</v>
          </cell>
        </row>
        <row r="3891">
          <cell r="D3891">
            <v>13577607251</v>
          </cell>
          <cell r="E3891" t="str">
            <v>45800.00</v>
          </cell>
          <cell r="F3891" t="str">
            <v>45800.00</v>
          </cell>
          <cell r="G3891" t="str">
            <v>银行已放款</v>
          </cell>
          <cell r="H3891" t="str">
            <v>五菱</v>
          </cell>
          <cell r="I3891" t="str">
            <v>五菱缤果Pro</v>
          </cell>
          <cell r="J3891" t="str">
            <v>330km 尊享款 松弛灰 焦糖咖 拼色车顶</v>
          </cell>
          <cell r="K3891" t="str">
            <v>50265.49</v>
          </cell>
          <cell r="L3891" t="str">
            <v>56800.00</v>
          </cell>
          <cell r="M3891" t="str">
            <v>11000.00</v>
          </cell>
          <cell r="N3891" t="str">
            <v>45800.00</v>
          </cell>
          <cell r="O3891">
            <v>46148</v>
          </cell>
          <cell r="P3891">
            <v>0.749780092592593</v>
          </cell>
          <cell r="Q3891" t="str">
            <v>60</v>
          </cell>
        </row>
        <row r="3892">
          <cell r="D3892">
            <v>17777272173</v>
          </cell>
          <cell r="E3892" t="str">
            <v>40000.00</v>
          </cell>
          <cell r="F3892" t="str">
            <v>40000.00</v>
          </cell>
          <cell r="G3892" t="str">
            <v>银行已放款</v>
          </cell>
          <cell r="H3892" t="str">
            <v>五菱</v>
          </cell>
          <cell r="I3892" t="str">
            <v>五菱缤果Pro</v>
          </cell>
          <cell r="J3892" t="str">
            <v>403km 尊享款 松弛灰 焦糖咖 拼色车顶</v>
          </cell>
          <cell r="K3892" t="str">
            <v>57345.13</v>
          </cell>
          <cell r="L3892" t="str">
            <v>64800.00</v>
          </cell>
          <cell r="M3892" t="str">
            <v>24800.00</v>
          </cell>
          <cell r="N3892" t="str">
            <v>40000.00</v>
          </cell>
          <cell r="O3892">
            <v>46151</v>
          </cell>
          <cell r="P3892">
            <v>0.677152777777778</v>
          </cell>
          <cell r="Q3892" t="str">
            <v>36</v>
          </cell>
        </row>
        <row r="3893">
          <cell r="D3893">
            <v>13628009842</v>
          </cell>
          <cell r="E3893" t="str">
            <v>55300.00</v>
          </cell>
          <cell r="F3893" t="str">
            <v>55300.00</v>
          </cell>
          <cell r="G3893" t="str">
            <v>银行已放款</v>
          </cell>
          <cell r="H3893" t="str">
            <v>五菱</v>
          </cell>
          <cell r="I3893" t="str">
            <v>第九代五菱宏光</v>
          </cell>
          <cell r="J3893" t="str">
            <v>300km 实用型 极地白 5座</v>
          </cell>
          <cell r="K3893" t="str">
            <v>54424.78</v>
          </cell>
          <cell r="L3893" t="str">
            <v>61500.00</v>
          </cell>
          <cell r="M3893" t="str">
            <v>6200.00</v>
          </cell>
          <cell r="N3893" t="str">
            <v>55300.00</v>
          </cell>
          <cell r="O3893">
            <v>46149</v>
          </cell>
          <cell r="P3893">
            <v>0.599513888888889</v>
          </cell>
          <cell r="Q3893" t="str">
            <v>60</v>
          </cell>
        </row>
        <row r="3894">
          <cell r="D3894">
            <v>15927985267</v>
          </cell>
          <cell r="E3894" t="str">
            <v>36800.00</v>
          </cell>
          <cell r="F3894" t="str">
            <v>36800.00</v>
          </cell>
          <cell r="G3894" t="str">
            <v>银行已放款</v>
          </cell>
          <cell r="H3894" t="str">
            <v>五菱</v>
          </cell>
          <cell r="I3894" t="str">
            <v>宏光MINIEV 四门版</v>
          </cell>
          <cell r="J3894" t="str">
            <v>205km 进阶款 甜甜咖 9.9元订金</v>
          </cell>
          <cell r="K3894" t="str">
            <v>32566.37</v>
          </cell>
          <cell r="L3894" t="str">
            <v>36800.00</v>
          </cell>
          <cell r="M3894" t="str">
            <v>0.00</v>
          </cell>
          <cell r="N3894" t="str">
            <v>36800.00</v>
          </cell>
          <cell r="O3894">
            <v>46148</v>
          </cell>
          <cell r="P3894">
            <v>0.738032407407407</v>
          </cell>
          <cell r="Q3894" t="str">
            <v>60</v>
          </cell>
        </row>
        <row r="3895">
          <cell r="D3895">
            <v>15328188611</v>
          </cell>
          <cell r="E3895" t="str">
            <v>50000.00</v>
          </cell>
          <cell r="F3895" t="str">
            <v>50000.00</v>
          </cell>
          <cell r="G3895" t="str">
            <v>银行已放款</v>
          </cell>
          <cell r="H3895" t="str">
            <v>五菱</v>
          </cell>
          <cell r="I3895" t="str">
            <v>第九代五菱宏光</v>
          </cell>
          <cell r="J3895" t="str">
            <v>300km 实用型 极地白 5座</v>
          </cell>
          <cell r="K3895" t="str">
            <v>54424.78</v>
          </cell>
          <cell r="L3895" t="str">
            <v>61500.00</v>
          </cell>
          <cell r="M3895" t="str">
            <v>11500.00</v>
          </cell>
          <cell r="N3895" t="str">
            <v>50000.00</v>
          </cell>
          <cell r="O3895">
            <v>46149</v>
          </cell>
          <cell r="P3895">
            <v>0.61181712962963</v>
          </cell>
          <cell r="Q3895" t="str">
            <v>60</v>
          </cell>
        </row>
        <row r="3896">
          <cell r="D3896">
            <v>18990042781</v>
          </cell>
          <cell r="E3896" t="str">
            <v>69900.00</v>
          </cell>
          <cell r="F3896" t="str">
            <v>69900.00</v>
          </cell>
          <cell r="G3896" t="str">
            <v>银行已放款</v>
          </cell>
          <cell r="H3896" t="str">
            <v>五菱</v>
          </cell>
          <cell r="I3896" t="str">
            <v>五菱扬光</v>
          </cell>
          <cell r="J3896" t="str">
            <v>440KM舒适型-6座 无选装 客车版 极地白</v>
          </cell>
          <cell r="K3896" t="str">
            <v>71946.90</v>
          </cell>
          <cell r="L3896" t="str">
            <v>81300.00</v>
          </cell>
          <cell r="M3896" t="str">
            <v>11400.00</v>
          </cell>
          <cell r="N3896" t="str">
            <v>69900.00</v>
          </cell>
          <cell r="O3896">
            <v>46149</v>
          </cell>
          <cell r="P3896">
            <v>0.38068287037037</v>
          </cell>
          <cell r="Q3896" t="str">
            <v>60</v>
          </cell>
        </row>
        <row r="3897">
          <cell r="D3897">
            <v>15290698502</v>
          </cell>
          <cell r="E3897" t="str">
            <v>50000.00</v>
          </cell>
          <cell r="F3897" t="str">
            <v>50000.00</v>
          </cell>
          <cell r="G3897" t="str">
            <v>银行已放款</v>
          </cell>
          <cell r="H3897" t="str">
            <v>五菱</v>
          </cell>
          <cell r="I3897" t="str">
            <v>五菱缤果Pro</v>
          </cell>
          <cell r="J3897" t="str">
            <v>330km 尊享款 松弛灰 焦糖咖 拼色车顶</v>
          </cell>
          <cell r="K3897" t="str">
            <v>50265.49</v>
          </cell>
          <cell r="L3897" t="str">
            <v>56800.00</v>
          </cell>
          <cell r="M3897" t="str">
            <v>6800.00</v>
          </cell>
          <cell r="N3897" t="str">
            <v>50000.00</v>
          </cell>
          <cell r="O3897">
            <v>46149</v>
          </cell>
          <cell r="P3897">
            <v>0.53994212962963</v>
          </cell>
          <cell r="Q3897" t="str">
            <v>60</v>
          </cell>
        </row>
        <row r="3898">
          <cell r="D3898">
            <v>15962508212</v>
          </cell>
          <cell r="E3898" t="str">
            <v>40000.00</v>
          </cell>
          <cell r="F3898" t="str">
            <v>40000.00</v>
          </cell>
          <cell r="G3898" t="str">
            <v>银行已放款</v>
          </cell>
          <cell r="H3898" t="str">
            <v>五菱</v>
          </cell>
          <cell r="I3898" t="str">
            <v>第五代宏光MINIEV</v>
          </cell>
          <cell r="J3898" t="str">
            <v>205km 臻享款 灰萌萌 焦糖奶油 拼色车顶</v>
          </cell>
          <cell r="K3898" t="str">
            <v>39646.02</v>
          </cell>
          <cell r="L3898" t="str">
            <v>44800.00</v>
          </cell>
          <cell r="M3898" t="str">
            <v>4800.00</v>
          </cell>
          <cell r="N3898" t="str">
            <v>40000.00</v>
          </cell>
          <cell r="O3898">
            <v>46148</v>
          </cell>
          <cell r="P3898">
            <v>0.650844907407407</v>
          </cell>
          <cell r="Q3898" t="str">
            <v>60</v>
          </cell>
        </row>
        <row r="3899">
          <cell r="D3899">
            <v>13295377771</v>
          </cell>
          <cell r="E3899" t="str">
            <v>50000.00</v>
          </cell>
          <cell r="F3899" t="str">
            <v>50000.00</v>
          </cell>
          <cell r="G3899" t="str">
            <v>银行已放款</v>
          </cell>
          <cell r="H3899" t="str">
            <v>五菱</v>
          </cell>
          <cell r="I3899" t="str">
            <v>五菱荣光</v>
          </cell>
          <cell r="J3899" t="str">
            <v>客车版 310km 标准型 糖果白</v>
          </cell>
          <cell r="K3899" t="str">
            <v>54867.26</v>
          </cell>
          <cell r="L3899" t="str">
            <v>62000.00</v>
          </cell>
          <cell r="M3899" t="str">
            <v>12000.00</v>
          </cell>
          <cell r="N3899" t="str">
            <v>50000.00</v>
          </cell>
          <cell r="O3899">
            <v>46148</v>
          </cell>
          <cell r="P3899">
            <v>0.708981481481481</v>
          </cell>
          <cell r="Q3899" t="str">
            <v>60</v>
          </cell>
        </row>
        <row r="3900">
          <cell r="D3900">
            <v>15896588747</v>
          </cell>
          <cell r="E3900" t="str">
            <v>40000.00</v>
          </cell>
          <cell r="F3900" t="str">
            <v>40000.00</v>
          </cell>
          <cell r="G3900" t="str">
            <v>银行已放款</v>
          </cell>
          <cell r="H3900" t="str">
            <v>五菱</v>
          </cell>
          <cell r="I3900" t="str">
            <v>第五代宏光MINIEV</v>
          </cell>
          <cell r="J3900" t="str">
            <v>205km 臻享款 灰萌萌 焦糖奶油 拼色车顶</v>
          </cell>
          <cell r="K3900" t="str">
            <v>40530.97</v>
          </cell>
          <cell r="L3900" t="str">
            <v>45800.00</v>
          </cell>
          <cell r="M3900" t="str">
            <v>5800.00</v>
          </cell>
          <cell r="N3900" t="str">
            <v>40000.00</v>
          </cell>
          <cell r="O3900">
            <v>46148</v>
          </cell>
          <cell r="P3900">
            <v>0.676863425925926</v>
          </cell>
          <cell r="Q3900" t="str">
            <v>60</v>
          </cell>
        </row>
        <row r="3901">
          <cell r="D3901">
            <v>18603064851</v>
          </cell>
          <cell r="E3901" t="str">
            <v>64000.00</v>
          </cell>
          <cell r="F3901" t="str">
            <v>64000.00</v>
          </cell>
          <cell r="G3901" t="str">
            <v>银行已放款</v>
          </cell>
          <cell r="H3901" t="str">
            <v>五菱</v>
          </cell>
          <cell r="I3901" t="str">
            <v>第九代五菱宏光</v>
          </cell>
          <cell r="J3901" t="str">
            <v>300km 标准型 极地白 6座</v>
          </cell>
          <cell r="K3901" t="str">
            <v>56637.17</v>
          </cell>
          <cell r="L3901" t="str">
            <v>64000.00</v>
          </cell>
          <cell r="M3901" t="str">
            <v>0.00</v>
          </cell>
          <cell r="N3901" t="str">
            <v>64000.00</v>
          </cell>
          <cell r="O3901">
            <v>46148</v>
          </cell>
          <cell r="P3901">
            <v>0.676053240740741</v>
          </cell>
          <cell r="Q3901" t="str">
            <v>60</v>
          </cell>
        </row>
        <row r="3902">
          <cell r="D3902">
            <v>19112105106</v>
          </cell>
          <cell r="E3902" t="str">
            <v>49500.00</v>
          </cell>
          <cell r="F3902" t="str">
            <v>49500.00</v>
          </cell>
          <cell r="G3902" t="str">
            <v>银行已放款</v>
          </cell>
          <cell r="H3902" t="str">
            <v>五菱</v>
          </cell>
          <cell r="I3902" t="str">
            <v>五菱宏光PLUS</v>
          </cell>
          <cell r="J3902" t="str">
            <v>1.5L MT手动挡 标准型 极地白</v>
          </cell>
          <cell r="K3902" t="str">
            <v>48672.57</v>
          </cell>
          <cell r="L3902" t="str">
            <v>55000.00</v>
          </cell>
          <cell r="M3902" t="str">
            <v>5500.00</v>
          </cell>
          <cell r="N3902" t="str">
            <v>49500.00</v>
          </cell>
          <cell r="O3902">
            <v>46148</v>
          </cell>
          <cell r="P3902">
            <v>0.724722222222222</v>
          </cell>
          <cell r="Q3902" t="str">
            <v>60</v>
          </cell>
        </row>
        <row r="3903">
          <cell r="D3903">
            <v>13306491476</v>
          </cell>
          <cell r="E3903" t="str">
            <v>55000.00</v>
          </cell>
          <cell r="F3903" t="str">
            <v>55000.00</v>
          </cell>
          <cell r="G3903" t="str">
            <v>银行已放款</v>
          </cell>
          <cell r="H3903" t="str">
            <v>五菱</v>
          </cell>
          <cell r="I3903" t="str">
            <v>五菱缤果S</v>
          </cell>
          <cell r="J3903" t="str">
            <v>325km 旗舰款 松弛灰 暖棕 拼色车顶</v>
          </cell>
          <cell r="K3903" t="str">
            <v>60000.00</v>
          </cell>
          <cell r="L3903" t="str">
            <v>67800.00</v>
          </cell>
          <cell r="M3903" t="str">
            <v>12800.00</v>
          </cell>
          <cell r="N3903" t="str">
            <v>55000.00</v>
          </cell>
          <cell r="O3903">
            <v>46148</v>
          </cell>
          <cell r="P3903">
            <v>0.661296296296296</v>
          </cell>
          <cell r="Q3903" t="str">
            <v>60</v>
          </cell>
        </row>
        <row r="3904">
          <cell r="D3904">
            <v>18436000189</v>
          </cell>
          <cell r="E3904" t="str">
            <v>40000.00</v>
          </cell>
          <cell r="F3904" t="str">
            <v>40000.00</v>
          </cell>
          <cell r="G3904" t="str">
            <v>银行已放款</v>
          </cell>
          <cell r="H3904" t="str">
            <v>五菱</v>
          </cell>
          <cell r="I3904" t="str">
            <v>五菱缤果Pro</v>
          </cell>
          <cell r="J3904" t="str">
            <v>330km 尊享款 松弛灰 浅米棕 拼色车顶</v>
          </cell>
          <cell r="K3904" t="str">
            <v>50265.49</v>
          </cell>
          <cell r="L3904" t="str">
            <v>56800.00</v>
          </cell>
          <cell r="M3904" t="str">
            <v>16800.00</v>
          </cell>
          <cell r="N3904" t="str">
            <v>40000.00</v>
          </cell>
          <cell r="O3904">
            <v>46148</v>
          </cell>
          <cell r="P3904">
            <v>0.625821759259259</v>
          </cell>
          <cell r="Q3904" t="str">
            <v>60</v>
          </cell>
        </row>
        <row r="3905">
          <cell r="D3905">
            <v>15853014604</v>
          </cell>
          <cell r="E3905" t="str">
            <v>50000.00</v>
          </cell>
          <cell r="F3905" t="str">
            <v>50000.00</v>
          </cell>
          <cell r="G3905" t="str">
            <v>银行已放款</v>
          </cell>
          <cell r="H3905" t="str">
            <v>五菱</v>
          </cell>
          <cell r="I3905" t="str">
            <v>五菱星光730</v>
          </cell>
          <cell r="J3905" t="str">
            <v>1.5T CVT 精英型 银霜白 胡桃棕 无选装</v>
          </cell>
          <cell r="K3905" t="str">
            <v>64601.77</v>
          </cell>
          <cell r="L3905" t="str">
            <v>73000.00</v>
          </cell>
          <cell r="M3905" t="str">
            <v>23000.00</v>
          </cell>
          <cell r="N3905" t="str">
            <v>50000.00</v>
          </cell>
          <cell r="O3905">
            <v>46148</v>
          </cell>
          <cell r="P3905">
            <v>0.675763888888889</v>
          </cell>
          <cell r="Q3905" t="str">
            <v>60</v>
          </cell>
        </row>
        <row r="3906">
          <cell r="D3906">
            <v>15154396388</v>
          </cell>
          <cell r="E3906" t="str">
            <v>30000.00</v>
          </cell>
          <cell r="F3906" t="str">
            <v>30000.00</v>
          </cell>
          <cell r="G3906" t="str">
            <v>银行已放款</v>
          </cell>
          <cell r="H3906" t="str">
            <v>五菱</v>
          </cell>
          <cell r="I3906" t="str">
            <v>第五代宏光MINIEV</v>
          </cell>
          <cell r="J3906" t="str">
            <v>205km 进阶款 灰萌萌 焦糖奶油 拼色车顶</v>
          </cell>
          <cell r="K3906" t="str">
            <v>35309.73</v>
          </cell>
          <cell r="L3906" t="str">
            <v>39900.00</v>
          </cell>
          <cell r="M3906" t="str">
            <v>9900.00</v>
          </cell>
          <cell r="N3906" t="str">
            <v>30000.00</v>
          </cell>
          <cell r="O3906">
            <v>46148</v>
          </cell>
          <cell r="P3906">
            <v>0.610081018518518</v>
          </cell>
          <cell r="Q3906" t="str">
            <v>60</v>
          </cell>
        </row>
        <row r="3907">
          <cell r="D3907">
            <v>13755730624</v>
          </cell>
          <cell r="E3907" t="str">
            <v>50000.00</v>
          </cell>
          <cell r="F3907" t="str">
            <v>50000.00</v>
          </cell>
          <cell r="G3907" t="str">
            <v>银行已放款</v>
          </cell>
          <cell r="H3907" t="str">
            <v>五菱</v>
          </cell>
          <cell r="I3907" t="str">
            <v>五菱缤果Pro</v>
          </cell>
          <cell r="J3907" t="str">
            <v>330km 尊享款 漫游银 焦糖咖 同车身色</v>
          </cell>
          <cell r="K3907" t="str">
            <v>50265.49</v>
          </cell>
          <cell r="L3907" t="str">
            <v>56800.00</v>
          </cell>
          <cell r="M3907" t="str">
            <v>6800.00</v>
          </cell>
          <cell r="N3907" t="str">
            <v>50000.00</v>
          </cell>
          <cell r="O3907">
            <v>46149</v>
          </cell>
          <cell r="P3907">
            <v>0.416180555555556</v>
          </cell>
          <cell r="Q3907" t="str">
            <v>60</v>
          </cell>
        </row>
        <row r="3908">
          <cell r="D3908">
            <v>18376972100</v>
          </cell>
          <cell r="E3908" t="str">
            <v>66800.00</v>
          </cell>
          <cell r="F3908" t="str">
            <v>66800.00</v>
          </cell>
          <cell r="G3908" t="str">
            <v>银行已放款</v>
          </cell>
          <cell r="H3908" t="str">
            <v>五菱</v>
          </cell>
          <cell r="I3908" t="str">
            <v>五菱星光730</v>
          </cell>
          <cell r="J3908" t="str">
            <v>纯电 500km 豪华型 银霜白 胡桃棕 无选装</v>
          </cell>
          <cell r="K3908" t="str">
            <v>90973.45</v>
          </cell>
          <cell r="L3908" t="str">
            <v>102800.00</v>
          </cell>
          <cell r="M3908" t="str">
            <v>36000.00</v>
          </cell>
          <cell r="N3908" t="str">
            <v>66800.00</v>
          </cell>
          <cell r="O3908">
            <v>46148</v>
          </cell>
          <cell r="P3908">
            <v>0.650127314814815</v>
          </cell>
          <cell r="Q3908" t="str">
            <v>36</v>
          </cell>
        </row>
        <row r="3909">
          <cell r="D3909">
            <v>13287794168</v>
          </cell>
          <cell r="E3909" t="str">
            <v>94300.00</v>
          </cell>
          <cell r="F3909" t="str">
            <v>94300.00</v>
          </cell>
          <cell r="G3909" t="str">
            <v>银行已放款</v>
          </cell>
          <cell r="H3909" t="str">
            <v>五菱</v>
          </cell>
          <cell r="I3909" t="str">
            <v>五菱星光730</v>
          </cell>
          <cell r="J3909" t="str">
            <v>纯电 500km 豪华型 银霜白 胡桃棕 无选装</v>
          </cell>
          <cell r="K3909" t="str">
            <v>92743.36</v>
          </cell>
          <cell r="L3909" t="str">
            <v>104800.00</v>
          </cell>
          <cell r="M3909" t="str">
            <v>10500.00</v>
          </cell>
          <cell r="N3909" t="str">
            <v>94300.00</v>
          </cell>
          <cell r="O3909">
            <v>46148</v>
          </cell>
          <cell r="P3909">
            <v>0.653055555555556</v>
          </cell>
          <cell r="Q3909" t="str">
            <v>60</v>
          </cell>
        </row>
        <row r="3910">
          <cell r="D3910">
            <v>13674983931</v>
          </cell>
          <cell r="E3910" t="str">
            <v>69900.00</v>
          </cell>
          <cell r="F3910" t="str">
            <v>69900.00</v>
          </cell>
          <cell r="G3910" t="str">
            <v>银行已放款</v>
          </cell>
          <cell r="H3910" t="str">
            <v>五菱</v>
          </cell>
          <cell r="I3910" t="str">
            <v>星光560</v>
          </cell>
          <cell r="J3910" t="str">
            <v>插电混动 125km 豪华型 烟霞灰 胡桃棕 同车身色</v>
          </cell>
          <cell r="K3910" t="str">
            <v>77699.12</v>
          </cell>
          <cell r="L3910" t="str">
            <v>87800.00</v>
          </cell>
          <cell r="M3910" t="str">
            <v>17900.00</v>
          </cell>
          <cell r="N3910" t="str">
            <v>69900.00</v>
          </cell>
          <cell r="O3910">
            <v>46148</v>
          </cell>
          <cell r="P3910">
            <v>0.683171296296296</v>
          </cell>
          <cell r="Q3910" t="str">
            <v>24</v>
          </cell>
        </row>
        <row r="3911">
          <cell r="D3911">
            <v>15220576502</v>
          </cell>
          <cell r="E3911" t="str">
            <v>50000.00</v>
          </cell>
          <cell r="F3911" t="str">
            <v>50000.00</v>
          </cell>
          <cell r="G3911" t="str">
            <v>银行已放款</v>
          </cell>
          <cell r="H3911" t="str">
            <v>五菱</v>
          </cell>
          <cell r="I3911" t="str">
            <v>五菱缤果S</v>
          </cell>
          <cell r="J3911" t="str">
            <v>430km 尊享款 放空白 暖棕 拼色车顶</v>
          </cell>
          <cell r="K3911" t="str">
            <v>55575.22</v>
          </cell>
          <cell r="L3911" t="str">
            <v>62800.00</v>
          </cell>
          <cell r="M3911" t="str">
            <v>12800.00</v>
          </cell>
          <cell r="N3911" t="str">
            <v>50000.00</v>
          </cell>
          <cell r="O3911">
            <v>46148</v>
          </cell>
          <cell r="P3911">
            <v>0.673252314814815</v>
          </cell>
          <cell r="Q3911" t="str">
            <v>60</v>
          </cell>
        </row>
        <row r="3912">
          <cell r="D3912">
            <v>18751267142</v>
          </cell>
          <cell r="E3912" t="str">
            <v>50000.00</v>
          </cell>
          <cell r="F3912" t="str">
            <v>50000.00</v>
          </cell>
          <cell r="G3912" t="str">
            <v>银行已放款</v>
          </cell>
          <cell r="H3912" t="str">
            <v>五菱</v>
          </cell>
          <cell r="I3912" t="str">
            <v>五菱缤果Pro</v>
          </cell>
          <cell r="J3912" t="str">
            <v>330km 旗舰款 松弛灰 浅米棕 拼色车顶</v>
          </cell>
          <cell r="K3912" t="str">
            <v>56460.18</v>
          </cell>
          <cell r="L3912" t="str">
            <v>63800.00</v>
          </cell>
          <cell r="M3912" t="str">
            <v>13800.00</v>
          </cell>
          <cell r="N3912" t="str">
            <v>50000.00</v>
          </cell>
          <cell r="O3912">
            <v>46148</v>
          </cell>
          <cell r="P3912">
            <v>0.662569444444444</v>
          </cell>
          <cell r="Q3912" t="str">
            <v>60</v>
          </cell>
        </row>
        <row r="3913">
          <cell r="D3913">
            <v>13879364730</v>
          </cell>
          <cell r="E3913" t="str">
            <v>69900.00</v>
          </cell>
          <cell r="F3913" t="str">
            <v>69900.00</v>
          </cell>
          <cell r="G3913" t="str">
            <v>银行已放款</v>
          </cell>
          <cell r="H3913" t="str">
            <v>五菱</v>
          </cell>
          <cell r="I3913" t="str">
            <v>五菱星光730</v>
          </cell>
          <cell r="J3913" t="str">
            <v>纯电 500km 豪华型 烟霞灰 胡桃棕 无选装</v>
          </cell>
          <cell r="K3913" t="str">
            <v>88495.58</v>
          </cell>
          <cell r="L3913" t="str">
            <v>100000.00</v>
          </cell>
          <cell r="M3913" t="str">
            <v>30100.00</v>
          </cell>
          <cell r="N3913" t="str">
            <v>69900.00</v>
          </cell>
          <cell r="O3913">
            <v>46153</v>
          </cell>
          <cell r="P3913">
            <v>0.591273148148148</v>
          </cell>
          <cell r="Q3913" t="str">
            <v>60</v>
          </cell>
        </row>
        <row r="3914">
          <cell r="D3914">
            <v>13078086185</v>
          </cell>
          <cell r="E3914" t="str">
            <v>30000.00</v>
          </cell>
          <cell r="F3914" t="str">
            <v>30000.00</v>
          </cell>
          <cell r="G3914" t="str">
            <v>银行已放款</v>
          </cell>
          <cell r="H3914" t="str">
            <v>五菱</v>
          </cell>
          <cell r="I3914" t="str">
            <v>宏光MINIEV 第三代马卡龙</v>
          </cell>
          <cell r="J3914" t="str">
            <v>215km 青春版 牛油果绿 牛奶太妃</v>
          </cell>
          <cell r="K3914" t="str">
            <v>28230.09</v>
          </cell>
          <cell r="L3914" t="str">
            <v>31900.00</v>
          </cell>
          <cell r="M3914" t="str">
            <v>1900.00</v>
          </cell>
          <cell r="N3914" t="str">
            <v>30000.00</v>
          </cell>
          <cell r="O3914">
            <v>46148</v>
          </cell>
          <cell r="P3914">
            <v>0.686469907407407</v>
          </cell>
          <cell r="Q3914" t="str">
            <v>60</v>
          </cell>
        </row>
        <row r="3915">
          <cell r="D3915">
            <v>18587158802</v>
          </cell>
          <cell r="E3915" t="str">
            <v>36800.00</v>
          </cell>
          <cell r="F3915" t="str">
            <v>36800.00</v>
          </cell>
          <cell r="G3915" t="str">
            <v>银行已放款</v>
          </cell>
          <cell r="H3915" t="str">
            <v>五菱</v>
          </cell>
          <cell r="I3915" t="str">
            <v>宏光MINIEV 四门版</v>
          </cell>
          <cell r="J3915" t="str">
            <v>205km 进阶款 甜甜咖 9.9元订金</v>
          </cell>
          <cell r="K3915" t="str">
            <v>32566.37</v>
          </cell>
          <cell r="L3915" t="str">
            <v>36800.00</v>
          </cell>
          <cell r="M3915" t="str">
            <v>0.00</v>
          </cell>
          <cell r="N3915" t="str">
            <v>36800.00</v>
          </cell>
          <cell r="O3915">
            <v>46148</v>
          </cell>
          <cell r="P3915">
            <v>0.569641203703704</v>
          </cell>
          <cell r="Q3915" t="str">
            <v>60</v>
          </cell>
        </row>
        <row r="3916">
          <cell r="D3916">
            <v>19126021540</v>
          </cell>
          <cell r="E3916" t="str">
            <v>69900.00</v>
          </cell>
          <cell r="F3916" t="str">
            <v>69900.00</v>
          </cell>
          <cell r="G3916" t="str">
            <v>银行已放款</v>
          </cell>
          <cell r="H3916" t="str">
            <v>五菱</v>
          </cell>
          <cell r="I3916" t="str">
            <v>五菱缤果S</v>
          </cell>
          <cell r="J3916" t="str">
            <v>525km 旗舰款 柔白 放空白 拼色车顶</v>
          </cell>
          <cell r="K3916" t="str">
            <v>74203.54</v>
          </cell>
          <cell r="L3916" t="str">
            <v>83850.00</v>
          </cell>
          <cell r="M3916" t="str">
            <v>13950.00</v>
          </cell>
          <cell r="N3916" t="str">
            <v>69900.00</v>
          </cell>
          <cell r="O3916">
            <v>46148</v>
          </cell>
          <cell r="P3916">
            <v>0.795092592592593</v>
          </cell>
          <cell r="Q3916" t="str">
            <v>60</v>
          </cell>
        </row>
        <row r="3917">
          <cell r="D3917">
            <v>15819632016</v>
          </cell>
          <cell r="E3917" t="str">
            <v>52000.00</v>
          </cell>
          <cell r="F3917" t="str">
            <v>52000.00</v>
          </cell>
          <cell r="G3917" t="str">
            <v>银行已放款</v>
          </cell>
          <cell r="H3917" t="str">
            <v>五菱</v>
          </cell>
          <cell r="I3917" t="str">
            <v>五菱缤果Pro</v>
          </cell>
          <cell r="J3917" t="str">
            <v>330km 尊享款 松弛灰 焦糖咖 拼色车顶</v>
          </cell>
          <cell r="K3917" t="str">
            <v>51150.44</v>
          </cell>
          <cell r="L3917" t="str">
            <v>57800.00</v>
          </cell>
          <cell r="M3917" t="str">
            <v>5800.00</v>
          </cell>
          <cell r="N3917" t="str">
            <v>52000.00</v>
          </cell>
          <cell r="O3917">
            <v>46149</v>
          </cell>
          <cell r="P3917">
            <v>0.495636574074074</v>
          </cell>
          <cell r="Q3917" t="str">
            <v>60</v>
          </cell>
        </row>
        <row r="3918">
          <cell r="D3918">
            <v>15275704468</v>
          </cell>
          <cell r="E3918" t="str">
            <v>40000.00</v>
          </cell>
          <cell r="F3918" t="str">
            <v>40000.00</v>
          </cell>
          <cell r="G3918" t="str">
            <v>银行已放款</v>
          </cell>
          <cell r="H3918" t="str">
            <v>五菱</v>
          </cell>
          <cell r="I3918" t="str">
            <v>星光560</v>
          </cell>
          <cell r="J3918" t="str">
            <v>1.5T 6MT 舒适型 胡桃棕 烟霞灰 同车身色</v>
          </cell>
          <cell r="K3918" t="str">
            <v>52079.65</v>
          </cell>
          <cell r="L3918" t="str">
            <v>58850.00</v>
          </cell>
          <cell r="M3918" t="str">
            <v>18850.00</v>
          </cell>
          <cell r="N3918" t="str">
            <v>40000.00</v>
          </cell>
          <cell r="O3918">
            <v>46148</v>
          </cell>
          <cell r="P3918">
            <v>0.645752314814815</v>
          </cell>
          <cell r="Q3918" t="str">
            <v>60</v>
          </cell>
        </row>
        <row r="3919">
          <cell r="D3919">
            <v>18119436978</v>
          </cell>
          <cell r="E3919" t="str">
            <v>80000.00</v>
          </cell>
          <cell r="F3919" t="str">
            <v>80000.00</v>
          </cell>
          <cell r="G3919" t="str">
            <v>银行已放款</v>
          </cell>
          <cell r="H3919" t="str">
            <v>五菱</v>
          </cell>
          <cell r="I3919" t="str">
            <v>五菱星光L</v>
          </cell>
          <cell r="J3919" t="str">
            <v>260km 六座旗舰型 沁湖蓝 砂陶棕 同车身色</v>
          </cell>
          <cell r="K3919" t="str">
            <v/>
          </cell>
          <cell r="L3919" t="str">
            <v/>
          </cell>
          <cell r="M3919" t="str">
            <v>60800.00</v>
          </cell>
          <cell r="N3919" t="str">
            <v>80000.00</v>
          </cell>
          <cell r="O3919">
            <v>46154</v>
          </cell>
          <cell r="P3919">
            <v>0.660428240740741</v>
          </cell>
          <cell r="Q3919" t="str">
            <v>36</v>
          </cell>
        </row>
        <row r="3920">
          <cell r="D3920">
            <v>15092929961</v>
          </cell>
          <cell r="E3920" t="str">
            <v>52000.00</v>
          </cell>
          <cell r="F3920" t="str">
            <v>52000.00</v>
          </cell>
          <cell r="G3920" t="str">
            <v>银行已放款</v>
          </cell>
          <cell r="H3920" t="str">
            <v>五菱</v>
          </cell>
          <cell r="I3920" t="str">
            <v>五菱缤果S</v>
          </cell>
          <cell r="J3920" t="str">
            <v>325km 尊享款 松弛灰 暖棕 拼色车顶</v>
          </cell>
          <cell r="K3920" t="str">
            <v>51769.91</v>
          </cell>
          <cell r="L3920" t="str">
            <v>58500.00</v>
          </cell>
          <cell r="M3920" t="str">
            <v>6500.00</v>
          </cell>
          <cell r="N3920" t="str">
            <v>52000.00</v>
          </cell>
          <cell r="O3920">
            <v>46148</v>
          </cell>
          <cell r="P3920">
            <v>0.614270833333333</v>
          </cell>
          <cell r="Q3920" t="str">
            <v>60</v>
          </cell>
        </row>
        <row r="3921">
          <cell r="D3921">
            <v>14795524102</v>
          </cell>
          <cell r="E3921" t="str">
            <v>60000.00</v>
          </cell>
          <cell r="F3921" t="str">
            <v>60000.00</v>
          </cell>
          <cell r="G3921" t="str">
            <v>银行已放款</v>
          </cell>
          <cell r="H3921" t="str">
            <v>五菱</v>
          </cell>
          <cell r="I3921" t="str">
            <v>五菱缤果S</v>
          </cell>
          <cell r="J3921" t="str">
            <v>430km 旗舰款 松弛灰 暖棕 拼色车顶</v>
          </cell>
          <cell r="K3921" t="str">
            <v>63053.10</v>
          </cell>
          <cell r="L3921" t="str">
            <v>71250.00</v>
          </cell>
          <cell r="M3921" t="str">
            <v>11250.00</v>
          </cell>
          <cell r="N3921" t="str">
            <v>60000.00</v>
          </cell>
          <cell r="O3921">
            <v>46149</v>
          </cell>
          <cell r="P3921">
            <v>0.578773148148148</v>
          </cell>
          <cell r="Q3921" t="str">
            <v>60</v>
          </cell>
        </row>
        <row r="3922">
          <cell r="D3922">
            <v>13281216316</v>
          </cell>
          <cell r="E3922" t="str">
            <v>45000.00</v>
          </cell>
          <cell r="F3922" t="str">
            <v>45000.00</v>
          </cell>
          <cell r="G3922" t="str">
            <v>银行已放款</v>
          </cell>
          <cell r="H3922" t="str">
            <v>五菱</v>
          </cell>
          <cell r="I3922" t="str">
            <v>第九代五菱宏光</v>
          </cell>
          <cell r="J3922" t="str">
            <v>150km 舒适型 极地白 7座</v>
          </cell>
          <cell r="K3922" t="str">
            <v>63982.30</v>
          </cell>
          <cell r="L3922" t="str">
            <v>72300.00</v>
          </cell>
          <cell r="M3922" t="str">
            <v>27300.00</v>
          </cell>
          <cell r="N3922" t="str">
            <v>45000.00</v>
          </cell>
          <cell r="O3922">
            <v>46148</v>
          </cell>
          <cell r="P3922">
            <v>0.740208333333333</v>
          </cell>
          <cell r="Q3922" t="str">
            <v>36</v>
          </cell>
        </row>
        <row r="3923">
          <cell r="D3923">
            <v>13715684053</v>
          </cell>
          <cell r="E3923" t="str">
            <v>38500.00</v>
          </cell>
          <cell r="F3923" t="str">
            <v>38500.00</v>
          </cell>
          <cell r="G3923" t="str">
            <v>银行已放款</v>
          </cell>
          <cell r="H3923" t="str">
            <v>五菱</v>
          </cell>
          <cell r="I3923" t="str">
            <v>第五代宏光MINIEV</v>
          </cell>
          <cell r="J3923" t="str">
            <v>205km 进阶款 灰萌萌 焦糖奶油 拼色车顶</v>
          </cell>
          <cell r="K3923" t="str">
            <v>37876.11</v>
          </cell>
          <cell r="L3923" t="str">
            <v>42800.00</v>
          </cell>
          <cell r="M3923" t="str">
            <v>4300.00</v>
          </cell>
          <cell r="N3923" t="str">
            <v>38500.00</v>
          </cell>
          <cell r="O3923">
            <v>46151</v>
          </cell>
          <cell r="P3923">
            <v>0.629664351851852</v>
          </cell>
          <cell r="Q3923" t="str">
            <v>36</v>
          </cell>
        </row>
        <row r="3924">
          <cell r="D3924">
            <v>13461309356</v>
          </cell>
          <cell r="E3924" t="str">
            <v>69900.00</v>
          </cell>
          <cell r="F3924" t="str">
            <v>69900.00</v>
          </cell>
          <cell r="G3924" t="str">
            <v>银行已放款</v>
          </cell>
          <cell r="H3924" t="str">
            <v>五菱</v>
          </cell>
          <cell r="I3924" t="str">
            <v>五菱扬光</v>
          </cell>
          <cell r="J3924" t="str">
            <v>440KM舒适型-6座 无选装 客车版 极地白</v>
          </cell>
          <cell r="K3924" t="str">
            <v>70796.46</v>
          </cell>
          <cell r="L3924" t="str">
            <v>80000.00</v>
          </cell>
          <cell r="M3924" t="str">
            <v>10100.00</v>
          </cell>
          <cell r="N3924" t="str">
            <v>69900.00</v>
          </cell>
          <cell r="O3924">
            <v>46148</v>
          </cell>
          <cell r="P3924">
            <v>0.691909722222222</v>
          </cell>
          <cell r="Q3924" t="str">
            <v>60</v>
          </cell>
        </row>
        <row r="3925">
          <cell r="D3925">
            <v>18978280218</v>
          </cell>
          <cell r="E3925" t="str">
            <v>50000.00</v>
          </cell>
          <cell r="F3925" t="str">
            <v/>
          </cell>
          <cell r="G3925" t="str">
            <v>银行已放款</v>
          </cell>
          <cell r="H3925" t="str">
            <v>五菱</v>
          </cell>
          <cell r="I3925" t="str">
            <v>五菱缤果Pro</v>
          </cell>
          <cell r="J3925" t="str">
            <v>403km 尊享款 松弛灰 焦糖咖 拼色车顶</v>
          </cell>
          <cell r="K3925" t="str">
            <v>57345.13</v>
          </cell>
          <cell r="L3925" t="str">
            <v>64800.00</v>
          </cell>
          <cell r="M3925" t="str">
            <v>14800.00</v>
          </cell>
          <cell r="N3925" t="str">
            <v>50000.00</v>
          </cell>
          <cell r="O3925">
            <v>46152</v>
          </cell>
          <cell r="P3925">
            <v>0.538090277777778</v>
          </cell>
          <cell r="Q3925" t="str">
            <v>60</v>
          </cell>
        </row>
        <row r="3926">
          <cell r="D3926">
            <v>13407870319</v>
          </cell>
          <cell r="E3926" t="str">
            <v>52000.00</v>
          </cell>
          <cell r="F3926" t="str">
            <v>52000.00</v>
          </cell>
          <cell r="G3926" t="str">
            <v>银行已放款</v>
          </cell>
          <cell r="H3926" t="str">
            <v>五菱</v>
          </cell>
          <cell r="I3926" t="str">
            <v>五菱缤果Pro</v>
          </cell>
          <cell r="J3926" t="str">
            <v>403km 尊享款 赫本绿 焦糖咖 拼色车顶</v>
          </cell>
          <cell r="K3926" t="str">
            <v>56017.70</v>
          </cell>
          <cell r="L3926" t="str">
            <v>63300.00</v>
          </cell>
          <cell r="M3926" t="str">
            <v>11300.00</v>
          </cell>
          <cell r="N3926" t="str">
            <v>52000.00</v>
          </cell>
          <cell r="O3926">
            <v>46148</v>
          </cell>
          <cell r="P3926">
            <v>0.591365740740741</v>
          </cell>
          <cell r="Q3926" t="str">
            <v>60</v>
          </cell>
        </row>
        <row r="3927">
          <cell r="D3927">
            <v>15020744768</v>
          </cell>
          <cell r="E3927" t="str">
            <v>50000.00</v>
          </cell>
          <cell r="F3927" t="str">
            <v>50000.00</v>
          </cell>
          <cell r="G3927" t="str">
            <v>银行已放款</v>
          </cell>
          <cell r="H3927" t="str">
            <v>五菱</v>
          </cell>
          <cell r="I3927" t="str">
            <v>五菱缤果S</v>
          </cell>
          <cell r="J3927" t="str">
            <v>525km 旗舰款 暖棕 松弛灰 拼色车顶</v>
          </cell>
          <cell r="K3927" t="str">
            <v>69646.02</v>
          </cell>
          <cell r="L3927" t="str">
            <v>78700.00</v>
          </cell>
          <cell r="M3927" t="str">
            <v>28700.00</v>
          </cell>
          <cell r="N3927" t="str">
            <v>50000.00</v>
          </cell>
          <cell r="O3927">
            <v>46148</v>
          </cell>
          <cell r="P3927">
            <v>0.510949074074074</v>
          </cell>
          <cell r="Q3927" t="str">
            <v>60</v>
          </cell>
        </row>
        <row r="3928">
          <cell r="D3928">
            <v>17335844336</v>
          </cell>
          <cell r="E3928" t="str">
            <v>54700.00</v>
          </cell>
          <cell r="F3928" t="str">
            <v>54700.00</v>
          </cell>
          <cell r="G3928" t="str">
            <v>银行已放款</v>
          </cell>
          <cell r="H3928" t="str">
            <v>五菱</v>
          </cell>
          <cell r="I3928" t="str">
            <v>五菱缤果S</v>
          </cell>
          <cell r="J3928" t="str">
            <v>325km 尊享款 松弛灰 暖棕 拼色车顶</v>
          </cell>
          <cell r="K3928" t="str">
            <v>53849.56</v>
          </cell>
          <cell r="L3928" t="str">
            <v>60850.00</v>
          </cell>
          <cell r="M3928" t="str">
            <v>6150.00</v>
          </cell>
          <cell r="N3928" t="str">
            <v>54700.00</v>
          </cell>
          <cell r="O3928">
            <v>46149</v>
          </cell>
          <cell r="P3928">
            <v>0.601782407407407</v>
          </cell>
          <cell r="Q3928" t="str">
            <v>60</v>
          </cell>
        </row>
        <row r="3929">
          <cell r="D3929">
            <v>15868326039</v>
          </cell>
          <cell r="E3929" t="str">
            <v>66400.00</v>
          </cell>
          <cell r="F3929" t="str">
            <v>66400.00</v>
          </cell>
          <cell r="G3929" t="str">
            <v>银行已放款</v>
          </cell>
          <cell r="H3929" t="str">
            <v>五菱</v>
          </cell>
          <cell r="I3929" t="str">
            <v>五菱星光730</v>
          </cell>
          <cell r="J3929" t="str">
            <v>1.5T CVT 精英型 银霜白 胡桃棕 无选装</v>
          </cell>
          <cell r="K3929" t="str">
            <v>65309.73</v>
          </cell>
          <cell r="L3929" t="str">
            <v>73800.00</v>
          </cell>
          <cell r="M3929" t="str">
            <v>7400.00</v>
          </cell>
          <cell r="N3929" t="str">
            <v>66400.00</v>
          </cell>
          <cell r="O3929">
            <v>46148</v>
          </cell>
          <cell r="P3929">
            <v>0.5271875</v>
          </cell>
          <cell r="Q3929" t="str">
            <v>36</v>
          </cell>
        </row>
        <row r="3930">
          <cell r="D3930">
            <v>15295982598</v>
          </cell>
          <cell r="E3930" t="str">
            <v>63800.00</v>
          </cell>
          <cell r="F3930" t="str">
            <v>63800.00</v>
          </cell>
          <cell r="G3930" t="str">
            <v>银行已放款</v>
          </cell>
          <cell r="H3930" t="str">
            <v>五菱</v>
          </cell>
          <cell r="I3930" t="str">
            <v>五菱缤果Pro</v>
          </cell>
          <cell r="J3930" t="str">
            <v>330km 旗舰款 松弛灰 浅米棕 拼色车顶</v>
          </cell>
          <cell r="K3930" t="str">
            <v>56460.18</v>
          </cell>
          <cell r="L3930" t="str">
            <v>63800.00</v>
          </cell>
          <cell r="M3930" t="str">
            <v>0.00</v>
          </cell>
          <cell r="N3930" t="str">
            <v>63800.00</v>
          </cell>
          <cell r="O3930">
            <v>46148</v>
          </cell>
          <cell r="P3930">
            <v>0.765173611111111</v>
          </cell>
          <cell r="Q3930" t="str">
            <v>60</v>
          </cell>
        </row>
        <row r="3931">
          <cell r="D3931">
            <v>19954331927</v>
          </cell>
          <cell r="E3931" t="str">
            <v>60000.00</v>
          </cell>
          <cell r="F3931" t="str">
            <v>60000.00</v>
          </cell>
          <cell r="G3931" t="str">
            <v>银行已放款</v>
          </cell>
          <cell r="H3931" t="str">
            <v>五菱</v>
          </cell>
          <cell r="I3931" t="str">
            <v>五菱缤果S</v>
          </cell>
          <cell r="J3931" t="str">
            <v>325km 旗舰款 松弛灰 暖棕 拼色车顶</v>
          </cell>
          <cell r="K3931" t="str">
            <v>59469.03</v>
          </cell>
          <cell r="L3931" t="str">
            <v>67200.00</v>
          </cell>
          <cell r="M3931" t="str">
            <v>7200.00</v>
          </cell>
          <cell r="N3931" t="str">
            <v>60000.00</v>
          </cell>
          <cell r="O3931">
            <v>46148</v>
          </cell>
          <cell r="P3931">
            <v>0.535115740740741</v>
          </cell>
          <cell r="Q3931" t="str">
            <v>60</v>
          </cell>
        </row>
        <row r="3932">
          <cell r="D3932">
            <v>15777360732</v>
          </cell>
          <cell r="E3932" t="str">
            <v>65500.00</v>
          </cell>
          <cell r="F3932" t="str">
            <v>65500.00</v>
          </cell>
          <cell r="G3932" t="str">
            <v>银行已放款</v>
          </cell>
          <cell r="H3932" t="str">
            <v>五菱</v>
          </cell>
          <cell r="I3932" t="str">
            <v>五菱扬光</v>
          </cell>
          <cell r="J3932" t="str">
            <v>300 KM 舒适型 极地白 封窗版</v>
          </cell>
          <cell r="K3932" t="str">
            <v>64424.78</v>
          </cell>
          <cell r="L3932" t="str">
            <v>72800.00</v>
          </cell>
          <cell r="M3932" t="str">
            <v>7300.00</v>
          </cell>
          <cell r="N3932" t="str">
            <v>65500.00</v>
          </cell>
          <cell r="O3932">
            <v>46149</v>
          </cell>
          <cell r="P3932">
            <v>0.723275462962963</v>
          </cell>
          <cell r="Q3932" t="str">
            <v>36</v>
          </cell>
        </row>
        <row r="3933">
          <cell r="D3933">
            <v>15006535871</v>
          </cell>
          <cell r="E3933" t="str">
            <v>50000.00</v>
          </cell>
          <cell r="F3933" t="str">
            <v>50000.00</v>
          </cell>
          <cell r="G3933" t="str">
            <v>银行已放款</v>
          </cell>
          <cell r="H3933" t="str">
            <v>五菱</v>
          </cell>
          <cell r="I3933" t="str">
            <v>五菱星光730</v>
          </cell>
          <cell r="J3933" t="str">
            <v>1.5T CVT 精英型 银霜白 胡桃棕 无选装</v>
          </cell>
          <cell r="K3933" t="str">
            <v>67522.12</v>
          </cell>
          <cell r="L3933" t="str">
            <v>76300.00</v>
          </cell>
          <cell r="M3933" t="str">
            <v>26300.00</v>
          </cell>
          <cell r="N3933" t="str">
            <v>50000.00</v>
          </cell>
          <cell r="O3933">
            <v>46149</v>
          </cell>
          <cell r="P3933">
            <v>0.62287037037037</v>
          </cell>
          <cell r="Q3933" t="str">
            <v>60</v>
          </cell>
        </row>
        <row r="3934">
          <cell r="D3934">
            <v>15100308504</v>
          </cell>
          <cell r="E3934" t="str">
            <v>48000.00</v>
          </cell>
          <cell r="F3934" t="str">
            <v>48000.00</v>
          </cell>
          <cell r="G3934" t="str">
            <v>银行已放款</v>
          </cell>
          <cell r="H3934" t="str">
            <v>五菱</v>
          </cell>
          <cell r="I3934" t="str">
            <v>五菱缤果Pro</v>
          </cell>
          <cell r="J3934" t="str">
            <v>330km 尊享款 松弛灰 焦糖咖 拼色车顶</v>
          </cell>
          <cell r="K3934" t="str">
            <v>47345.13</v>
          </cell>
          <cell r="L3934" t="str">
            <v>53500.00</v>
          </cell>
          <cell r="M3934" t="str">
            <v>5500.00</v>
          </cell>
          <cell r="N3934" t="str">
            <v>48000.00</v>
          </cell>
          <cell r="O3934">
            <v>46148</v>
          </cell>
          <cell r="P3934">
            <v>0.511990740740741</v>
          </cell>
          <cell r="Q3934" t="str">
            <v>60</v>
          </cell>
        </row>
        <row r="3935">
          <cell r="D3935">
            <v>18300453490</v>
          </cell>
          <cell r="E3935" t="str">
            <v>68000.00</v>
          </cell>
          <cell r="F3935" t="str">
            <v>68000.00</v>
          </cell>
          <cell r="G3935" t="str">
            <v>银行已放款</v>
          </cell>
          <cell r="H3935" t="str">
            <v>五菱</v>
          </cell>
          <cell r="I3935" t="str">
            <v>五菱扬光</v>
          </cell>
          <cell r="J3935" t="str">
            <v>440KM舒适型-6座 无选装 客车版 极地白</v>
          </cell>
          <cell r="K3935" t="str">
            <v>66902.65</v>
          </cell>
          <cell r="L3935" t="str">
            <v>75600.00</v>
          </cell>
          <cell r="M3935" t="str">
            <v>7600.00</v>
          </cell>
          <cell r="N3935" t="str">
            <v>68000.00</v>
          </cell>
          <cell r="O3935">
            <v>46148</v>
          </cell>
          <cell r="P3935">
            <v>0.575069444444444</v>
          </cell>
          <cell r="Q3935" t="str">
            <v>60</v>
          </cell>
        </row>
        <row r="3936">
          <cell r="D3936">
            <v>15166725293</v>
          </cell>
          <cell r="E3936" t="str">
            <v>30000.00</v>
          </cell>
          <cell r="F3936" t="str">
            <v>30000.00</v>
          </cell>
          <cell r="G3936" t="str">
            <v>银行已放款</v>
          </cell>
          <cell r="H3936" t="str">
            <v>五菱</v>
          </cell>
          <cell r="I3936" t="str">
            <v>宏光MINIEV 四门版</v>
          </cell>
          <cell r="J3936" t="str">
            <v>205km 进阶款 甜甜咖 9.9元订金</v>
          </cell>
          <cell r="K3936" t="str">
            <v>32566.37</v>
          </cell>
          <cell r="L3936" t="str">
            <v>36800.00</v>
          </cell>
          <cell r="M3936" t="str">
            <v>6800.00</v>
          </cell>
          <cell r="N3936" t="str">
            <v>30000.00</v>
          </cell>
          <cell r="O3936">
            <v>46148</v>
          </cell>
          <cell r="P3936">
            <v>0.481585648148148</v>
          </cell>
          <cell r="Q3936" t="str">
            <v>60</v>
          </cell>
        </row>
        <row r="3937">
          <cell r="D3937">
            <v>13964369648</v>
          </cell>
          <cell r="E3937" t="str">
            <v>50000.00</v>
          </cell>
          <cell r="F3937" t="str">
            <v>50000.00</v>
          </cell>
          <cell r="G3937" t="str">
            <v>银行已放款</v>
          </cell>
          <cell r="H3937" t="str">
            <v>五菱</v>
          </cell>
          <cell r="I3937" t="str">
            <v>五菱缤果Pro</v>
          </cell>
          <cell r="J3937" t="str">
            <v>330km 尊享款 放空白 焦糖咖 拼色车顶</v>
          </cell>
          <cell r="K3937" t="str">
            <v/>
          </cell>
          <cell r="L3937" t="str">
            <v/>
          </cell>
          <cell r="M3937" t="str">
            <v>6800.00</v>
          </cell>
          <cell r="N3937" t="str">
            <v>50000.00</v>
          </cell>
          <cell r="O3937">
            <v>46148</v>
          </cell>
          <cell r="P3937">
            <v>0.645729166666667</v>
          </cell>
          <cell r="Q3937" t="str">
            <v>60</v>
          </cell>
        </row>
        <row r="3938">
          <cell r="D3938">
            <v>18377159138</v>
          </cell>
          <cell r="E3938" t="str">
            <v>30000.00</v>
          </cell>
          <cell r="F3938" t="str">
            <v>30000.00</v>
          </cell>
          <cell r="G3938" t="str">
            <v>银行已放款</v>
          </cell>
          <cell r="H3938" t="str">
            <v>五菱</v>
          </cell>
          <cell r="I3938" t="str">
            <v>五菱扬光</v>
          </cell>
          <cell r="J3938" t="str">
            <v>440KM舒适型-6座 无选装 客车版 极地白</v>
          </cell>
          <cell r="K3938" t="str">
            <v>71504.42</v>
          </cell>
          <cell r="L3938" t="str">
            <v>80800.00</v>
          </cell>
          <cell r="M3938" t="str">
            <v>50800.00</v>
          </cell>
          <cell r="N3938" t="str">
            <v>30000.00</v>
          </cell>
          <cell r="O3938">
            <v>46148</v>
          </cell>
          <cell r="P3938">
            <v>0.631793981481481</v>
          </cell>
          <cell r="Q3938" t="str">
            <v>24</v>
          </cell>
        </row>
        <row r="3939">
          <cell r="D3939">
            <v>18685370705</v>
          </cell>
          <cell r="E3939" t="str">
            <v>66300.00</v>
          </cell>
          <cell r="F3939" t="str">
            <v>66300.00</v>
          </cell>
          <cell r="G3939" t="str">
            <v>银行已放款</v>
          </cell>
          <cell r="H3939" t="str">
            <v>五菱</v>
          </cell>
          <cell r="I3939" t="str">
            <v>五菱缤果Pro</v>
          </cell>
          <cell r="J3939" t="str">
            <v>330km 尊享款 漫游银 焦糖咖 拼色车顶</v>
          </cell>
          <cell r="K3939" t="str">
            <v>58672.57</v>
          </cell>
          <cell r="L3939" t="str">
            <v>66300.00</v>
          </cell>
          <cell r="M3939" t="str">
            <v>0.00</v>
          </cell>
          <cell r="N3939" t="str">
            <v>66300.00</v>
          </cell>
          <cell r="O3939">
            <v>46148</v>
          </cell>
          <cell r="P3939">
            <v>0.773912037037037</v>
          </cell>
          <cell r="Q3939" t="str">
            <v>60</v>
          </cell>
        </row>
        <row r="3940">
          <cell r="D3940">
            <v>13878213194</v>
          </cell>
          <cell r="E3940" t="str">
            <v>44100.00</v>
          </cell>
          <cell r="F3940" t="str">
            <v>44100.00</v>
          </cell>
          <cell r="G3940" t="str">
            <v>银行已放款</v>
          </cell>
          <cell r="H3940" t="str">
            <v>五菱</v>
          </cell>
          <cell r="I3940" t="str">
            <v>五菱缤果Pro</v>
          </cell>
          <cell r="J3940" t="str">
            <v>330km 尊享款 松弛灰 浅米棕 拼色车顶</v>
          </cell>
          <cell r="K3940" t="str">
            <v>50265.49</v>
          </cell>
          <cell r="L3940" t="str">
            <v>56800.00</v>
          </cell>
          <cell r="M3940" t="str">
            <v>12700.00</v>
          </cell>
          <cell r="N3940" t="str">
            <v>44100.00</v>
          </cell>
          <cell r="O3940">
            <v>46148</v>
          </cell>
          <cell r="P3940">
            <v>0.611006944444444</v>
          </cell>
          <cell r="Q3940" t="str">
            <v>60</v>
          </cell>
        </row>
        <row r="3941">
          <cell r="D3941">
            <v>13367772780</v>
          </cell>
          <cell r="E3941" t="str">
            <v>50000.00</v>
          </cell>
          <cell r="F3941" t="str">
            <v>50000.00</v>
          </cell>
          <cell r="G3941" t="str">
            <v>银行已放款</v>
          </cell>
          <cell r="H3941" t="str">
            <v>五菱</v>
          </cell>
          <cell r="I3941" t="str">
            <v>星光560</v>
          </cell>
          <cell r="J3941" t="str">
            <v>1.5T CVT 精英型 银霜白 胡桃棕 拼色车顶</v>
          </cell>
          <cell r="K3941" t="str">
            <v>63539.82</v>
          </cell>
          <cell r="L3941" t="str">
            <v>71800.00</v>
          </cell>
          <cell r="M3941" t="str">
            <v>21800.00</v>
          </cell>
          <cell r="N3941" t="str">
            <v>50000.00</v>
          </cell>
          <cell r="O3941">
            <v>46158</v>
          </cell>
          <cell r="P3941">
            <v>0.666435185185185</v>
          </cell>
          <cell r="Q3941" t="str">
            <v>60</v>
          </cell>
        </row>
        <row r="3942">
          <cell r="D3942">
            <v>15938396375</v>
          </cell>
          <cell r="E3942" t="str">
            <v>60000.00</v>
          </cell>
          <cell r="F3942" t="str">
            <v>60000.00</v>
          </cell>
          <cell r="G3942" t="str">
            <v>银行已放款</v>
          </cell>
          <cell r="H3942" t="str">
            <v>五菱</v>
          </cell>
          <cell r="I3942" t="str">
            <v>五菱缤果S</v>
          </cell>
          <cell r="J3942" t="str">
            <v>325km 尊享款 松弛灰 暖棕 拼色车顶</v>
          </cell>
          <cell r="K3942" t="str">
            <v>53982.30</v>
          </cell>
          <cell r="L3942" t="str">
            <v>61000.00</v>
          </cell>
          <cell r="M3942" t="str">
            <v>1000.00</v>
          </cell>
          <cell r="N3942" t="str">
            <v>60000.00</v>
          </cell>
          <cell r="O3942">
            <v>46149</v>
          </cell>
          <cell r="P3942">
            <v>0.37443287037037</v>
          </cell>
          <cell r="Q3942" t="str">
            <v>60</v>
          </cell>
        </row>
        <row r="3943">
          <cell r="D3943">
            <v>15866322880</v>
          </cell>
          <cell r="E3943" t="str">
            <v>60000.00</v>
          </cell>
          <cell r="F3943" t="str">
            <v>60000.00</v>
          </cell>
          <cell r="G3943" t="str">
            <v>银行已放款</v>
          </cell>
          <cell r="H3943" t="str">
            <v>五菱</v>
          </cell>
          <cell r="I3943" t="str">
            <v>五菱星光730</v>
          </cell>
          <cell r="J3943" t="str">
            <v>银霜白 插电混动 125km 豪华型 胡桃棕 无选装</v>
          </cell>
          <cell r="K3943" t="str">
            <v>85132.74</v>
          </cell>
          <cell r="L3943" t="str">
            <v>96200.00</v>
          </cell>
          <cell r="M3943" t="str">
            <v>36200.00</v>
          </cell>
          <cell r="N3943" t="str">
            <v>60000.00</v>
          </cell>
          <cell r="O3943">
            <v>46148</v>
          </cell>
          <cell r="P3943">
            <v>0.475821759259259</v>
          </cell>
          <cell r="Q3943" t="str">
            <v>60</v>
          </cell>
        </row>
        <row r="3944">
          <cell r="D3944">
            <v>15187654415</v>
          </cell>
          <cell r="E3944" t="str">
            <v>56800.00</v>
          </cell>
          <cell r="F3944" t="str">
            <v>56800.00</v>
          </cell>
          <cell r="G3944" t="str">
            <v>银行已放款</v>
          </cell>
          <cell r="H3944" t="str">
            <v>五菱</v>
          </cell>
          <cell r="I3944" t="str">
            <v>五菱缤果Pro</v>
          </cell>
          <cell r="J3944" t="str">
            <v>330km 尊享款 松弛灰 浅米棕 拼色车顶</v>
          </cell>
          <cell r="K3944" t="str">
            <v>50265.49</v>
          </cell>
          <cell r="L3944" t="str">
            <v>56800.00</v>
          </cell>
          <cell r="M3944" t="str">
            <v>0.00</v>
          </cell>
          <cell r="N3944" t="str">
            <v>56800.00</v>
          </cell>
          <cell r="O3944">
            <v>46148</v>
          </cell>
          <cell r="P3944">
            <v>0.562627314814815</v>
          </cell>
          <cell r="Q3944" t="str">
            <v>60</v>
          </cell>
        </row>
        <row r="3945">
          <cell r="D3945">
            <v>13053814111</v>
          </cell>
          <cell r="E3945" t="str">
            <v>68000.00</v>
          </cell>
          <cell r="F3945" t="str">
            <v>68000.00</v>
          </cell>
          <cell r="G3945" t="str">
            <v>银行已放款</v>
          </cell>
          <cell r="H3945" t="str">
            <v>五菱</v>
          </cell>
          <cell r="I3945" t="str">
            <v>五菱星光730</v>
          </cell>
          <cell r="J3945" t="str">
            <v>银霜白 1.5T CVT 精英型 胡桃棕 无选装</v>
          </cell>
          <cell r="K3945" t="str">
            <v>67345.13</v>
          </cell>
          <cell r="L3945" t="str">
            <v>76100.00</v>
          </cell>
          <cell r="M3945" t="str">
            <v>8100.00</v>
          </cell>
          <cell r="N3945" t="str">
            <v>68000.00</v>
          </cell>
          <cell r="O3945">
            <v>46148</v>
          </cell>
          <cell r="P3945">
            <v>0.464247685185185</v>
          </cell>
          <cell r="Q3945" t="str">
            <v>60</v>
          </cell>
        </row>
        <row r="3946">
          <cell r="D3946">
            <v>13016945549</v>
          </cell>
          <cell r="E3946" t="str">
            <v>70000.00</v>
          </cell>
          <cell r="F3946" t="str">
            <v>70000.00</v>
          </cell>
          <cell r="G3946" t="str">
            <v>银行已放款</v>
          </cell>
          <cell r="H3946" t="str">
            <v>五菱</v>
          </cell>
          <cell r="I3946" t="str">
            <v>五菱扬光</v>
          </cell>
          <cell r="J3946" t="str">
            <v>440KM舒适型-6座 无选装 客车版 山海蓝灰</v>
          </cell>
          <cell r="K3946" t="str">
            <v>71946.90</v>
          </cell>
          <cell r="L3946" t="str">
            <v>81300.00</v>
          </cell>
          <cell r="M3946" t="str">
            <v>11300.00</v>
          </cell>
          <cell r="N3946" t="str">
            <v>70000.00</v>
          </cell>
          <cell r="O3946">
            <v>46148</v>
          </cell>
          <cell r="P3946">
            <v>0.504814814814815</v>
          </cell>
          <cell r="Q3946" t="str">
            <v>60</v>
          </cell>
        </row>
        <row r="3947">
          <cell r="D3947">
            <v>13702283344</v>
          </cell>
          <cell r="E3947" t="str">
            <v>69900.00</v>
          </cell>
          <cell r="F3947" t="str">
            <v>69900.00</v>
          </cell>
          <cell r="G3947" t="str">
            <v>银行已放款</v>
          </cell>
          <cell r="H3947" t="str">
            <v>五菱</v>
          </cell>
          <cell r="I3947" t="str">
            <v>五菱扬光</v>
          </cell>
          <cell r="J3947" t="str">
            <v>440KM舒适型-6座 无选装 客车版 极地白</v>
          </cell>
          <cell r="K3947" t="str">
            <v>71327.43</v>
          </cell>
          <cell r="L3947" t="str">
            <v>80600.00</v>
          </cell>
          <cell r="M3947" t="str">
            <v>10700.00</v>
          </cell>
          <cell r="N3947" t="str">
            <v>69900.00</v>
          </cell>
          <cell r="O3947">
            <v>46153</v>
          </cell>
          <cell r="P3947">
            <v>0.644918981481482</v>
          </cell>
          <cell r="Q3947" t="str">
            <v>36</v>
          </cell>
        </row>
        <row r="3948">
          <cell r="D3948">
            <v>13285492197</v>
          </cell>
          <cell r="E3948" t="str">
            <v>68000.00</v>
          </cell>
          <cell r="F3948" t="str">
            <v>68000.00</v>
          </cell>
          <cell r="G3948" t="str">
            <v>银行已放款</v>
          </cell>
          <cell r="H3948" t="str">
            <v>五菱</v>
          </cell>
          <cell r="I3948" t="str">
            <v>五菱扬光</v>
          </cell>
          <cell r="J3948" t="str">
            <v>440KM舒适型-6座 无选装 客车版 极地白</v>
          </cell>
          <cell r="K3948" t="str">
            <v>66814.16</v>
          </cell>
          <cell r="L3948" t="str">
            <v>75500.00</v>
          </cell>
          <cell r="M3948" t="str">
            <v>7500.00</v>
          </cell>
          <cell r="N3948" t="str">
            <v>68000.00</v>
          </cell>
          <cell r="O3948">
            <v>46148</v>
          </cell>
          <cell r="P3948">
            <v>0.594918981481481</v>
          </cell>
          <cell r="Q3948" t="str">
            <v>60</v>
          </cell>
        </row>
        <row r="3949">
          <cell r="D3949">
            <v>13156043988</v>
          </cell>
          <cell r="E3949" t="str">
            <v>69800.00</v>
          </cell>
          <cell r="F3949" t="str">
            <v>69800.00</v>
          </cell>
          <cell r="G3949" t="str">
            <v>银行已放款</v>
          </cell>
          <cell r="H3949" t="str">
            <v>五菱</v>
          </cell>
          <cell r="I3949" t="str">
            <v>五菱缤果Pro</v>
          </cell>
          <cell r="J3949" t="str">
            <v>403km 旗舰款 焦糖咖 松弛灰 拼色车顶+智能升级包</v>
          </cell>
          <cell r="K3949" t="str">
            <v>64424.78</v>
          </cell>
          <cell r="L3949" t="str">
            <v>72800.00</v>
          </cell>
          <cell r="M3949" t="str">
            <v>3000.00</v>
          </cell>
          <cell r="N3949" t="str">
            <v>69800.00</v>
          </cell>
          <cell r="O3949">
            <v>46148</v>
          </cell>
          <cell r="P3949">
            <v>0.681041666666667</v>
          </cell>
          <cell r="Q3949" t="str">
            <v>60</v>
          </cell>
        </row>
        <row r="3950">
          <cell r="D3950">
            <v>18603422418</v>
          </cell>
          <cell r="E3950" t="str">
            <v>40000.00</v>
          </cell>
          <cell r="F3950" t="str">
            <v>40000.00</v>
          </cell>
          <cell r="G3950" t="str">
            <v>银行已放款</v>
          </cell>
          <cell r="H3950" t="str">
            <v>五菱</v>
          </cell>
          <cell r="I3950" t="str">
            <v>宏光MINIEV 四门版</v>
          </cell>
          <cell r="J3950" t="str">
            <v>205km 臻享+款 甜甜咖 9.9元订金</v>
          </cell>
          <cell r="K3950" t="str">
            <v>36991.15</v>
          </cell>
          <cell r="L3950" t="str">
            <v>41800.00</v>
          </cell>
          <cell r="M3950" t="str">
            <v>1800.00</v>
          </cell>
          <cell r="N3950" t="str">
            <v>40000.00</v>
          </cell>
          <cell r="O3950">
            <v>46149</v>
          </cell>
          <cell r="P3950">
            <v>0.373101851851852</v>
          </cell>
          <cell r="Q3950" t="str">
            <v>60</v>
          </cell>
        </row>
        <row r="3951">
          <cell r="D3951">
            <v>16688001689</v>
          </cell>
          <cell r="E3951" t="str">
            <v>50000.00</v>
          </cell>
          <cell r="F3951" t="str">
            <v>50000.00</v>
          </cell>
          <cell r="G3951" t="str">
            <v>银行已放款</v>
          </cell>
          <cell r="H3951" t="str">
            <v>五菱</v>
          </cell>
          <cell r="I3951" t="str">
            <v>五菱缤果S</v>
          </cell>
          <cell r="J3951" t="str">
            <v>430km 旗舰款 松弛灰 柔白 拼色车顶</v>
          </cell>
          <cell r="K3951" t="str">
            <v>62831.86</v>
          </cell>
          <cell r="L3951" t="str">
            <v>71000.00</v>
          </cell>
          <cell r="M3951" t="str">
            <v>21000.00</v>
          </cell>
          <cell r="N3951" t="str">
            <v>50000.00</v>
          </cell>
          <cell r="O3951">
            <v>46148</v>
          </cell>
          <cell r="P3951">
            <v>0.680763888888889</v>
          </cell>
          <cell r="Q3951" t="str">
            <v>60</v>
          </cell>
        </row>
        <row r="3952">
          <cell r="D3952">
            <v>15256703375</v>
          </cell>
          <cell r="E3952" t="str">
            <v>81800.00</v>
          </cell>
          <cell r="F3952" t="str">
            <v>81800.00</v>
          </cell>
          <cell r="G3952" t="str">
            <v>银行已放款</v>
          </cell>
          <cell r="H3952" t="str">
            <v>五菱</v>
          </cell>
          <cell r="I3952" t="str">
            <v>五菱扬光</v>
          </cell>
          <cell r="J3952" t="str">
            <v>440KM舒适型-6座 无选装 客车版 极地白</v>
          </cell>
          <cell r="K3952" t="str">
            <v>72389.38</v>
          </cell>
          <cell r="L3952" t="str">
            <v>81800.00</v>
          </cell>
          <cell r="M3952" t="str">
            <v>0.00</v>
          </cell>
          <cell r="N3952" t="str">
            <v>81800.00</v>
          </cell>
          <cell r="O3952">
            <v>46149</v>
          </cell>
          <cell r="P3952">
            <v>0.482997685185185</v>
          </cell>
          <cell r="Q3952" t="str">
            <v>60</v>
          </cell>
        </row>
        <row r="3953">
          <cell r="D3953">
            <v>13861057960</v>
          </cell>
          <cell r="E3953" t="str">
            <v>43000.00</v>
          </cell>
          <cell r="F3953" t="str">
            <v>43000.00</v>
          </cell>
          <cell r="G3953" t="str">
            <v>银行已放款</v>
          </cell>
          <cell r="H3953" t="str">
            <v>五菱</v>
          </cell>
          <cell r="I3953" t="str">
            <v>五菱荣光加长版</v>
          </cell>
          <cell r="J3953" t="str">
            <v>1.5L-基本型 晴空银</v>
          </cell>
          <cell r="K3953" t="str">
            <v>48230.09</v>
          </cell>
          <cell r="L3953" t="str">
            <v>54500.00</v>
          </cell>
          <cell r="M3953" t="str">
            <v>11500.00</v>
          </cell>
          <cell r="N3953" t="str">
            <v>43000.00</v>
          </cell>
          <cell r="O3953">
            <v>46149</v>
          </cell>
          <cell r="P3953">
            <v>0.625590277777778</v>
          </cell>
          <cell r="Q3953" t="str">
            <v>36</v>
          </cell>
        </row>
        <row r="3954">
          <cell r="D3954">
            <v>15265477732</v>
          </cell>
          <cell r="E3954" t="str">
            <v>94800.00</v>
          </cell>
          <cell r="F3954" t="str">
            <v>94800.00</v>
          </cell>
          <cell r="G3954" t="str">
            <v>银行已放款</v>
          </cell>
          <cell r="H3954" t="str">
            <v>五菱</v>
          </cell>
          <cell r="I3954" t="str">
            <v>五菱星光S</v>
          </cell>
          <cell r="J3954" t="str">
            <v>插混 130km 领航型 星汉白 椰棕 不选装</v>
          </cell>
          <cell r="K3954" t="str">
            <v>83893.81</v>
          </cell>
          <cell r="L3954" t="str">
            <v>94800.00</v>
          </cell>
          <cell r="M3954" t="str">
            <v>0.00</v>
          </cell>
          <cell r="N3954" t="str">
            <v>94800.00</v>
          </cell>
          <cell r="O3954">
            <v>46149</v>
          </cell>
          <cell r="P3954">
            <v>0.631863425925926</v>
          </cell>
          <cell r="Q3954" t="str">
            <v>60</v>
          </cell>
        </row>
        <row r="3955">
          <cell r="D3955">
            <v>15678100260</v>
          </cell>
          <cell r="E3955" t="str">
            <v>30000.00</v>
          </cell>
          <cell r="F3955" t="str">
            <v>30000.00</v>
          </cell>
          <cell r="G3955" t="str">
            <v>银行已放款</v>
          </cell>
          <cell r="H3955" t="str">
            <v>五菱</v>
          </cell>
          <cell r="I3955" t="str">
            <v>宏光MINIEV 第三代马卡龙</v>
          </cell>
          <cell r="J3955" t="str">
            <v>215km 青春版 轻芒黄 牛奶太妃</v>
          </cell>
          <cell r="K3955" t="str">
            <v>28584.07</v>
          </cell>
          <cell r="L3955" t="str">
            <v>32300.00</v>
          </cell>
          <cell r="M3955" t="str">
            <v>2300.00</v>
          </cell>
          <cell r="N3955" t="str">
            <v>30000.00</v>
          </cell>
          <cell r="O3955">
            <v>46149</v>
          </cell>
          <cell r="P3955">
            <v>0.4825</v>
          </cell>
          <cell r="Q3955" t="str">
            <v>60</v>
          </cell>
        </row>
        <row r="3956">
          <cell r="D3956">
            <v>18176030829</v>
          </cell>
          <cell r="E3956" t="str">
            <v>50000.00</v>
          </cell>
          <cell r="F3956" t="str">
            <v>50000.00</v>
          </cell>
          <cell r="G3956" t="str">
            <v>银行已放款</v>
          </cell>
          <cell r="H3956" t="str">
            <v>五菱</v>
          </cell>
          <cell r="I3956" t="str">
            <v>星光560</v>
          </cell>
          <cell r="J3956" t="str">
            <v>1.5T CVT 精英型 耀石黑 胡桃棕 同车身色</v>
          </cell>
          <cell r="K3956" t="str">
            <v>63584.07</v>
          </cell>
          <cell r="L3956" t="str">
            <v>71850.00</v>
          </cell>
          <cell r="M3956" t="str">
            <v>21850.00</v>
          </cell>
          <cell r="N3956" t="str">
            <v>50000.00</v>
          </cell>
          <cell r="O3956">
            <v>46150</v>
          </cell>
          <cell r="P3956">
            <v>0.696458333333333</v>
          </cell>
          <cell r="Q3956" t="str">
            <v>60</v>
          </cell>
        </row>
        <row r="3957">
          <cell r="D3957">
            <v>15165941196</v>
          </cell>
          <cell r="E3957" t="str">
            <v>35000.00</v>
          </cell>
          <cell r="F3957" t="str">
            <v>35000.00</v>
          </cell>
          <cell r="G3957" t="str">
            <v>银行已放款</v>
          </cell>
          <cell r="H3957" t="str">
            <v>五菱</v>
          </cell>
          <cell r="I3957" t="str">
            <v>第五代宏光MINIEV</v>
          </cell>
          <cell r="J3957" t="str">
            <v>205km 进阶款 白绒绒 拼色车顶 焦糖奶油</v>
          </cell>
          <cell r="K3957" t="str">
            <v>35132.74</v>
          </cell>
          <cell r="L3957" t="str">
            <v>39700.00</v>
          </cell>
          <cell r="M3957" t="str">
            <v>4700.00</v>
          </cell>
          <cell r="N3957" t="str">
            <v>35000.00</v>
          </cell>
          <cell r="O3957">
            <v>46148</v>
          </cell>
          <cell r="P3957">
            <v>0.489537037037037</v>
          </cell>
          <cell r="Q3957" t="str">
            <v>60</v>
          </cell>
        </row>
        <row r="3958">
          <cell r="D3958">
            <v>18377712668</v>
          </cell>
          <cell r="E3958" t="str">
            <v>69900.00</v>
          </cell>
          <cell r="F3958" t="str">
            <v>69900.00</v>
          </cell>
          <cell r="G3958" t="str">
            <v>银行已放款</v>
          </cell>
          <cell r="H3958" t="str">
            <v>五菱</v>
          </cell>
          <cell r="I3958" t="str">
            <v>五菱星光S</v>
          </cell>
          <cell r="J3958" t="str">
            <v>插混 130km 领航型 星汉白 椰棕 不选装</v>
          </cell>
          <cell r="K3958" t="str">
            <v>75929.20</v>
          </cell>
          <cell r="L3958" t="str">
            <v>85800.00</v>
          </cell>
          <cell r="M3958" t="str">
            <v>15900.00</v>
          </cell>
          <cell r="N3958" t="str">
            <v>69900.00</v>
          </cell>
          <cell r="O3958">
            <v>46148</v>
          </cell>
          <cell r="P3958">
            <v>0.549340277777778</v>
          </cell>
          <cell r="Q3958" t="str">
            <v>60</v>
          </cell>
        </row>
        <row r="3959">
          <cell r="D3959">
            <v>15562189176</v>
          </cell>
          <cell r="E3959" t="str">
            <v>67600.00</v>
          </cell>
          <cell r="F3959" t="str">
            <v>67600.00</v>
          </cell>
          <cell r="G3959" t="str">
            <v>银行已放款</v>
          </cell>
          <cell r="H3959" t="str">
            <v>五菱</v>
          </cell>
          <cell r="I3959" t="str">
            <v>五菱扬光</v>
          </cell>
          <cell r="J3959" t="str">
            <v>440KM舒适型-6座 无选装 客车版 极地白</v>
          </cell>
          <cell r="K3959" t="str">
            <v>67522.12</v>
          </cell>
          <cell r="L3959" t="str">
            <v>76300.00</v>
          </cell>
          <cell r="M3959" t="str">
            <v>7600.00</v>
          </cell>
          <cell r="N3959" t="str">
            <v>67600.00</v>
          </cell>
          <cell r="O3959">
            <v>46149</v>
          </cell>
          <cell r="P3959">
            <v>0.481759259259259</v>
          </cell>
          <cell r="Q3959" t="str">
            <v>60</v>
          </cell>
        </row>
        <row r="3960">
          <cell r="D3960">
            <v>18534919288</v>
          </cell>
          <cell r="E3960" t="str">
            <v>41800.00</v>
          </cell>
          <cell r="F3960" t="str">
            <v>41800.00</v>
          </cell>
          <cell r="G3960" t="str">
            <v>银行已放款</v>
          </cell>
          <cell r="H3960" t="str">
            <v>五菱</v>
          </cell>
          <cell r="I3960" t="str">
            <v>宏光MINIEV 四门版</v>
          </cell>
          <cell r="J3960" t="str">
            <v>205km 臻享+款 甜甜咖 9.9元订金</v>
          </cell>
          <cell r="K3960" t="str">
            <v>36991.15</v>
          </cell>
          <cell r="L3960" t="str">
            <v>41800.00</v>
          </cell>
          <cell r="M3960" t="str">
            <v>0.00</v>
          </cell>
          <cell r="N3960" t="str">
            <v>41800.00</v>
          </cell>
          <cell r="O3960">
            <v>46147</v>
          </cell>
          <cell r="P3960">
            <v>0.784849537037037</v>
          </cell>
          <cell r="Q3960" t="str">
            <v>60</v>
          </cell>
        </row>
        <row r="3961">
          <cell r="D3961">
            <v>18537030057</v>
          </cell>
          <cell r="E3961" t="str">
            <v>30000.00</v>
          </cell>
          <cell r="F3961" t="str">
            <v>30000.00</v>
          </cell>
          <cell r="G3961" t="str">
            <v>银行已放款</v>
          </cell>
          <cell r="H3961" t="str">
            <v>五菱</v>
          </cell>
          <cell r="I3961" t="str">
            <v>第五代宏光MINIEV</v>
          </cell>
          <cell r="J3961" t="str">
            <v>205km 臻享款 绿悠悠 焦糖奶油 拼色车顶</v>
          </cell>
          <cell r="K3961" t="str">
            <v>39389.38</v>
          </cell>
          <cell r="L3961" t="str">
            <v>44510.00</v>
          </cell>
          <cell r="M3961" t="str">
            <v>14510.00</v>
          </cell>
          <cell r="N3961" t="str">
            <v>30000.00</v>
          </cell>
          <cell r="O3961">
            <v>46148</v>
          </cell>
          <cell r="P3961">
            <v>0.402476851851852</v>
          </cell>
          <cell r="Q3961" t="str">
            <v>60</v>
          </cell>
        </row>
        <row r="3962">
          <cell r="D3962">
            <v>18753904032</v>
          </cell>
          <cell r="E3962" t="str">
            <v>50000.00</v>
          </cell>
          <cell r="F3962" t="str">
            <v>50000.00</v>
          </cell>
          <cell r="G3962" t="str">
            <v>银行已放款</v>
          </cell>
          <cell r="H3962" t="str">
            <v>五菱</v>
          </cell>
          <cell r="I3962" t="str">
            <v>五菱缤果Pro</v>
          </cell>
          <cell r="J3962" t="str">
            <v>403km 尊享款 放空白 焦糖咖 拼色车顶</v>
          </cell>
          <cell r="K3962" t="str">
            <v>53362.83</v>
          </cell>
          <cell r="L3962" t="str">
            <v>60300.00</v>
          </cell>
          <cell r="M3962" t="str">
            <v>10300.00</v>
          </cell>
          <cell r="N3962" t="str">
            <v>50000.00</v>
          </cell>
          <cell r="O3962">
            <v>46148</v>
          </cell>
          <cell r="P3962">
            <v>0.598159722222222</v>
          </cell>
          <cell r="Q3962" t="str">
            <v>60</v>
          </cell>
        </row>
        <row r="3963">
          <cell r="D3963">
            <v>15166816878</v>
          </cell>
          <cell r="E3963" t="str">
            <v>50000.00</v>
          </cell>
          <cell r="F3963" t="str">
            <v>50000.00</v>
          </cell>
          <cell r="G3963" t="str">
            <v>银行已放款</v>
          </cell>
          <cell r="H3963" t="str">
            <v>五菱</v>
          </cell>
          <cell r="I3963" t="str">
            <v>五菱缤果Pro</v>
          </cell>
          <cell r="J3963" t="str">
            <v>330km 尊享款 松弛灰 焦糖咖 拼色车顶</v>
          </cell>
          <cell r="K3963" t="str">
            <v/>
          </cell>
          <cell r="L3963" t="str">
            <v/>
          </cell>
          <cell r="M3963" t="str">
            <v>5300.00</v>
          </cell>
          <cell r="N3963" t="str">
            <v>50000.00</v>
          </cell>
          <cell r="O3963">
            <v>46152</v>
          </cell>
          <cell r="P3963">
            <v>0.651921296296296</v>
          </cell>
          <cell r="Q3963" t="str">
            <v>60</v>
          </cell>
        </row>
        <row r="3964">
          <cell r="D3964">
            <v>17564154327</v>
          </cell>
          <cell r="E3964" t="str">
            <v>57400.00</v>
          </cell>
          <cell r="F3964" t="str">
            <v>57400.00</v>
          </cell>
          <cell r="G3964" t="str">
            <v>银行已放款</v>
          </cell>
          <cell r="H3964" t="str">
            <v>五菱</v>
          </cell>
          <cell r="I3964" t="str">
            <v>第九代五菱宏光</v>
          </cell>
          <cell r="J3964" t="str">
            <v>300km 标准型 极地白 5座</v>
          </cell>
          <cell r="K3964" t="str">
            <v>56460.18</v>
          </cell>
          <cell r="L3964" t="str">
            <v>63800.00</v>
          </cell>
          <cell r="M3964" t="str">
            <v>6400.00</v>
          </cell>
          <cell r="N3964" t="str">
            <v>57400.00</v>
          </cell>
          <cell r="O3964">
            <v>46151</v>
          </cell>
          <cell r="P3964">
            <v>0.472986111111111</v>
          </cell>
          <cell r="Q3964" t="str">
            <v>60</v>
          </cell>
        </row>
        <row r="3965">
          <cell r="D3965">
            <v>13183009700</v>
          </cell>
          <cell r="E3965" t="str">
            <v>63700.00</v>
          </cell>
          <cell r="F3965" t="str">
            <v>63700.00</v>
          </cell>
          <cell r="G3965" t="str">
            <v>银行已放款</v>
          </cell>
          <cell r="H3965" t="str">
            <v>五菱</v>
          </cell>
          <cell r="I3965" t="str">
            <v>五菱缤果Pro</v>
          </cell>
          <cell r="J3965" t="str">
            <v>403km 尊享款 松弛灰 焦糖咖 拼色车顶</v>
          </cell>
          <cell r="K3965" t="str">
            <v>62654.87</v>
          </cell>
          <cell r="L3965" t="str">
            <v>70800.00</v>
          </cell>
          <cell r="M3965" t="str">
            <v>7100.00</v>
          </cell>
          <cell r="N3965" t="str">
            <v>63700.00</v>
          </cell>
          <cell r="O3965">
            <v>46147</v>
          </cell>
          <cell r="P3965">
            <v>0.774259259259259</v>
          </cell>
          <cell r="Q3965" t="str">
            <v>60</v>
          </cell>
        </row>
        <row r="3966">
          <cell r="D3966">
            <v>13533451304</v>
          </cell>
          <cell r="E3966" t="str">
            <v>69900.00</v>
          </cell>
          <cell r="F3966" t="str">
            <v>69900.00</v>
          </cell>
          <cell r="G3966" t="str">
            <v>银行已放款</v>
          </cell>
          <cell r="H3966" t="str">
            <v>五菱</v>
          </cell>
          <cell r="I3966" t="str">
            <v>五菱星光730</v>
          </cell>
          <cell r="J3966" t="str">
            <v>银霜白 1.5T CVT 尊享型 胡桃棕 标配右侧电滑门</v>
          </cell>
          <cell r="K3966" t="str">
            <v>78584.07</v>
          </cell>
          <cell r="L3966" t="str">
            <v>88800.00</v>
          </cell>
          <cell r="M3966" t="str">
            <v>18900.00</v>
          </cell>
          <cell r="N3966" t="str">
            <v>69900.00</v>
          </cell>
          <cell r="O3966">
            <v>46161</v>
          </cell>
          <cell r="P3966">
            <v>0.544849537037037</v>
          </cell>
          <cell r="Q3966" t="str">
            <v>60</v>
          </cell>
        </row>
        <row r="3967">
          <cell r="D3967">
            <v>15887221490</v>
          </cell>
          <cell r="E3967" t="str">
            <v>50000.00</v>
          </cell>
          <cell r="F3967" t="str">
            <v>50000.00</v>
          </cell>
          <cell r="G3967" t="str">
            <v>银行已放款</v>
          </cell>
          <cell r="H3967" t="str">
            <v>五菱</v>
          </cell>
          <cell r="I3967" t="str">
            <v>五菱扬光</v>
          </cell>
          <cell r="J3967" t="str">
            <v>440KM舒适型-6座 无选装 客车版 极地白</v>
          </cell>
          <cell r="K3967" t="str">
            <v>69734.51</v>
          </cell>
          <cell r="L3967" t="str">
            <v>78800.00</v>
          </cell>
          <cell r="M3967" t="str">
            <v>28800.00</v>
          </cell>
          <cell r="N3967" t="str">
            <v>50000.00</v>
          </cell>
          <cell r="O3967">
            <v>46147</v>
          </cell>
          <cell r="P3967">
            <v>0.767199074074074</v>
          </cell>
          <cell r="Q3967" t="str">
            <v>60</v>
          </cell>
        </row>
        <row r="3968">
          <cell r="D3968">
            <v>15135655724</v>
          </cell>
          <cell r="E3968" t="str">
            <v>60000.00</v>
          </cell>
          <cell r="F3968" t="str">
            <v>60000.00</v>
          </cell>
          <cell r="G3968" t="str">
            <v>银行已放款</v>
          </cell>
          <cell r="H3968" t="str">
            <v>五菱</v>
          </cell>
          <cell r="I3968" t="str">
            <v>星光560</v>
          </cell>
          <cell r="J3968" t="str">
            <v>1.5T CVT 精英型 烟霞灰 胡桃棕 同车身色</v>
          </cell>
          <cell r="K3968" t="str">
            <v>61061.95</v>
          </cell>
          <cell r="L3968" t="str">
            <v>69000.00</v>
          </cell>
          <cell r="M3968" t="str">
            <v>9000.00</v>
          </cell>
          <cell r="N3968" t="str">
            <v>60000.00</v>
          </cell>
          <cell r="O3968">
            <v>46147</v>
          </cell>
          <cell r="P3968">
            <v>0.748738425925926</v>
          </cell>
          <cell r="Q3968" t="str">
            <v>60</v>
          </cell>
        </row>
        <row r="3969">
          <cell r="D3969">
            <v>15992182360</v>
          </cell>
          <cell r="E3969" t="str">
            <v>50000.00</v>
          </cell>
          <cell r="F3969" t="str">
            <v>50000.00</v>
          </cell>
          <cell r="G3969" t="str">
            <v>银行已放款</v>
          </cell>
          <cell r="H3969" t="str">
            <v>五菱</v>
          </cell>
          <cell r="I3969" t="str">
            <v>五菱扬光</v>
          </cell>
          <cell r="J3969" t="str">
            <v>330 KM舒适型-6座 无选装 客车版 极地白</v>
          </cell>
          <cell r="K3969" t="str">
            <v>63982.30</v>
          </cell>
          <cell r="L3969" t="str">
            <v>72300.00</v>
          </cell>
          <cell r="M3969" t="str">
            <v>22300.00</v>
          </cell>
          <cell r="N3969" t="str">
            <v>50000.00</v>
          </cell>
          <cell r="O3969">
            <v>46153</v>
          </cell>
          <cell r="P3969">
            <v>0.66181712962963</v>
          </cell>
          <cell r="Q3969" t="str">
            <v>36</v>
          </cell>
        </row>
        <row r="3970">
          <cell r="D3970">
            <v>13805495655</v>
          </cell>
          <cell r="E3970" t="str">
            <v>31000.00</v>
          </cell>
          <cell r="F3970" t="str">
            <v>31000.00</v>
          </cell>
          <cell r="G3970" t="str">
            <v>银行已放款</v>
          </cell>
          <cell r="H3970" t="str">
            <v>五菱</v>
          </cell>
          <cell r="I3970" t="str">
            <v>宏光MINIEV 四门版</v>
          </cell>
          <cell r="J3970" t="str">
            <v>205km 进阶款 甜甜咖 9.9元订金</v>
          </cell>
          <cell r="K3970" t="str">
            <v>31061.95</v>
          </cell>
          <cell r="L3970" t="str">
            <v>35100.00</v>
          </cell>
          <cell r="M3970" t="str">
            <v>4100.00</v>
          </cell>
          <cell r="N3970" t="str">
            <v>31000.00</v>
          </cell>
          <cell r="O3970">
            <v>46147</v>
          </cell>
          <cell r="P3970">
            <v>0.740810185185185</v>
          </cell>
          <cell r="Q3970" t="str">
            <v>60</v>
          </cell>
        </row>
        <row r="3971">
          <cell r="D3971">
            <v>15152817668</v>
          </cell>
          <cell r="E3971" t="str">
            <v>44300.00</v>
          </cell>
          <cell r="F3971" t="str">
            <v>44300.00</v>
          </cell>
          <cell r="G3971" t="str">
            <v>银行已放款</v>
          </cell>
          <cell r="H3971" t="str">
            <v>五菱</v>
          </cell>
          <cell r="I3971" t="str">
            <v>五菱之光EV</v>
          </cell>
          <cell r="J3971" t="str">
            <v>305KM 进取型 极地白</v>
          </cell>
          <cell r="K3971" t="str">
            <v>43628.32</v>
          </cell>
          <cell r="L3971" t="str">
            <v>49300.00</v>
          </cell>
          <cell r="M3971" t="str">
            <v>5000.00</v>
          </cell>
          <cell r="N3971" t="str">
            <v>44300.00</v>
          </cell>
          <cell r="O3971">
            <v>46147</v>
          </cell>
          <cell r="P3971">
            <v>0.734826388888889</v>
          </cell>
          <cell r="Q3971" t="str">
            <v>60</v>
          </cell>
        </row>
        <row r="3972">
          <cell r="D3972">
            <v>15553301992</v>
          </cell>
          <cell r="E3972" t="str">
            <v>50000.00</v>
          </cell>
          <cell r="F3972" t="str">
            <v>50000.00</v>
          </cell>
          <cell r="G3972" t="str">
            <v>银行已放款</v>
          </cell>
          <cell r="H3972" t="str">
            <v>五菱</v>
          </cell>
          <cell r="I3972" t="str">
            <v>五菱星光730</v>
          </cell>
          <cell r="J3972" t="str">
            <v>插电混动 125km 豪华型 烟霞灰 胡桃棕 无选装</v>
          </cell>
          <cell r="K3972" t="str">
            <v>86902.65</v>
          </cell>
          <cell r="L3972" t="str">
            <v>98200.00</v>
          </cell>
          <cell r="M3972" t="str">
            <v>48200.00</v>
          </cell>
          <cell r="N3972" t="str">
            <v>50000.00</v>
          </cell>
          <cell r="O3972">
            <v>46147</v>
          </cell>
          <cell r="P3972">
            <v>0.762685185185185</v>
          </cell>
          <cell r="Q3972" t="str">
            <v>60</v>
          </cell>
        </row>
        <row r="3973">
          <cell r="D3973">
            <v>18589950525</v>
          </cell>
          <cell r="E3973" t="str">
            <v>35000.00</v>
          </cell>
          <cell r="F3973" t="str">
            <v>35000.00</v>
          </cell>
          <cell r="G3973" t="str">
            <v>银行已放款</v>
          </cell>
          <cell r="H3973" t="str">
            <v>五菱</v>
          </cell>
          <cell r="I3973" t="str">
            <v>宏光MINIEV 四门版</v>
          </cell>
          <cell r="J3973" t="str">
            <v>205km 进阶款 甜甜咖 9.9元订金</v>
          </cell>
          <cell r="K3973" t="str">
            <v>32566.37</v>
          </cell>
          <cell r="L3973" t="str">
            <v>36800.00</v>
          </cell>
          <cell r="M3973" t="str">
            <v>1800.00</v>
          </cell>
          <cell r="N3973" t="str">
            <v>35000.00</v>
          </cell>
          <cell r="O3973">
            <v>46147</v>
          </cell>
          <cell r="P3973">
            <v>0.743414351851852</v>
          </cell>
          <cell r="Q3973" t="str">
            <v>60</v>
          </cell>
        </row>
        <row r="3974">
          <cell r="D3974">
            <v>18581888490</v>
          </cell>
          <cell r="E3974" t="str">
            <v>56800.00</v>
          </cell>
          <cell r="F3974" t="str">
            <v>56800.00</v>
          </cell>
          <cell r="G3974" t="str">
            <v>银行已放款</v>
          </cell>
          <cell r="H3974" t="str">
            <v>五菱</v>
          </cell>
          <cell r="I3974" t="str">
            <v>五菱荣光</v>
          </cell>
          <cell r="J3974" t="str">
            <v>客车版 310km 标准型 糖果白</v>
          </cell>
          <cell r="K3974" t="str">
            <v>55929.20</v>
          </cell>
          <cell r="L3974" t="str">
            <v>63200.00</v>
          </cell>
          <cell r="M3974" t="str">
            <v>6400.00</v>
          </cell>
          <cell r="N3974" t="str">
            <v>56800.00</v>
          </cell>
          <cell r="O3974">
            <v>46148</v>
          </cell>
          <cell r="P3974">
            <v>0.637604166666667</v>
          </cell>
          <cell r="Q3974" t="str">
            <v>36</v>
          </cell>
        </row>
        <row r="3975">
          <cell r="D3975">
            <v>15793998094</v>
          </cell>
          <cell r="E3975" t="str">
            <v>38000.00</v>
          </cell>
          <cell r="F3975" t="str">
            <v>38000.00</v>
          </cell>
          <cell r="G3975" t="str">
            <v>银行已放款</v>
          </cell>
          <cell r="H3975" t="str">
            <v>五菱</v>
          </cell>
          <cell r="I3975" t="str">
            <v>宏光MINIEV 四门版</v>
          </cell>
          <cell r="J3975" t="str">
            <v>205km 进阶款 甜甜咖 9.9元订金</v>
          </cell>
          <cell r="K3975" t="str">
            <v>34336.28</v>
          </cell>
          <cell r="L3975" t="str">
            <v>38800.00</v>
          </cell>
          <cell r="M3975" t="str">
            <v>800.00</v>
          </cell>
          <cell r="N3975" t="str">
            <v>38000.00</v>
          </cell>
          <cell r="O3975">
            <v>46148</v>
          </cell>
          <cell r="P3975">
            <v>0.751805555555556</v>
          </cell>
          <cell r="Q3975" t="str">
            <v>24</v>
          </cell>
        </row>
        <row r="3976">
          <cell r="D3976">
            <v>13767901963</v>
          </cell>
          <cell r="E3976" t="str">
            <v>30000.00</v>
          </cell>
          <cell r="F3976" t="str">
            <v>30000.00</v>
          </cell>
          <cell r="G3976" t="str">
            <v>银行已放款</v>
          </cell>
          <cell r="H3976" t="str">
            <v>五菱</v>
          </cell>
          <cell r="I3976" t="str">
            <v>宏光MINIEV 四门版</v>
          </cell>
          <cell r="J3976" t="str">
            <v>205km 进阶款 甜甜咖 9.9元订金</v>
          </cell>
          <cell r="K3976" t="str">
            <v>32123.89</v>
          </cell>
          <cell r="L3976" t="str">
            <v>36300.00</v>
          </cell>
          <cell r="M3976" t="str">
            <v>6300.00</v>
          </cell>
          <cell r="N3976" t="str">
            <v>30000.00</v>
          </cell>
          <cell r="O3976">
            <v>46148</v>
          </cell>
          <cell r="P3976">
            <v>0.711469907407407</v>
          </cell>
          <cell r="Q3976" t="str">
            <v>60</v>
          </cell>
        </row>
        <row r="3977">
          <cell r="D3977">
            <v>13562732714</v>
          </cell>
          <cell r="E3977" t="str">
            <v>36200.00</v>
          </cell>
          <cell r="F3977" t="str">
            <v>36200.00</v>
          </cell>
          <cell r="G3977" t="str">
            <v>银行已放款</v>
          </cell>
          <cell r="H3977" t="str">
            <v>五菱</v>
          </cell>
          <cell r="I3977" t="str">
            <v>宏光MINIEV 四门版</v>
          </cell>
          <cell r="J3977" t="str">
            <v>205km 进阶款 甜甜咖 9.9元订金</v>
          </cell>
          <cell r="K3977" t="str">
            <v>32035.40</v>
          </cell>
          <cell r="L3977" t="str">
            <v>36200.00</v>
          </cell>
          <cell r="M3977" t="str">
            <v>0.00</v>
          </cell>
          <cell r="N3977" t="str">
            <v>36200.00</v>
          </cell>
          <cell r="O3977">
            <v>46147</v>
          </cell>
          <cell r="P3977">
            <v>0.692430555555556</v>
          </cell>
          <cell r="Q3977" t="str">
            <v>60</v>
          </cell>
        </row>
        <row r="3978">
          <cell r="D3978">
            <v>15907700993</v>
          </cell>
          <cell r="E3978" t="str">
            <v>69800.00</v>
          </cell>
          <cell r="F3978" t="str">
            <v>69800.00</v>
          </cell>
          <cell r="G3978" t="str">
            <v>银行已放款</v>
          </cell>
          <cell r="H3978" t="str">
            <v>五菱</v>
          </cell>
          <cell r="I3978" t="str">
            <v>五菱缤果S</v>
          </cell>
          <cell r="J3978" t="str">
            <v>430km 尊享款 逍遥紫 柔白 拼色车顶</v>
          </cell>
          <cell r="K3978" t="str">
            <v>61769.91</v>
          </cell>
          <cell r="L3978" t="str">
            <v>69800.00</v>
          </cell>
          <cell r="M3978" t="str">
            <v>0.00</v>
          </cell>
          <cell r="N3978" t="str">
            <v>69800.00</v>
          </cell>
          <cell r="O3978">
            <v>46147</v>
          </cell>
          <cell r="P3978">
            <v>0.897407407407407</v>
          </cell>
          <cell r="Q3978" t="str">
            <v>60</v>
          </cell>
        </row>
        <row r="3979">
          <cell r="D3979">
            <v>15153344866</v>
          </cell>
          <cell r="E3979" t="str">
            <v>50000.00</v>
          </cell>
          <cell r="F3979" t="str">
            <v>50000.00</v>
          </cell>
          <cell r="G3979" t="str">
            <v>银行已放款</v>
          </cell>
          <cell r="H3979" t="str">
            <v>五菱</v>
          </cell>
          <cell r="I3979" t="str">
            <v>第九代五菱宏光</v>
          </cell>
          <cell r="J3979" t="str">
            <v>300km 标准型 晴空银 5座</v>
          </cell>
          <cell r="K3979" t="str">
            <v>53097.35</v>
          </cell>
          <cell r="L3979" t="str">
            <v>60000.00</v>
          </cell>
          <cell r="M3979" t="str">
            <v>10000.00</v>
          </cell>
          <cell r="N3979" t="str">
            <v>50000.00</v>
          </cell>
          <cell r="O3979">
            <v>46147</v>
          </cell>
          <cell r="P3979">
            <v>0.709768518518519</v>
          </cell>
          <cell r="Q3979" t="str">
            <v>60</v>
          </cell>
        </row>
        <row r="3980">
          <cell r="D3980">
            <v>15383454583</v>
          </cell>
          <cell r="E3980" t="str">
            <v>30000.00</v>
          </cell>
          <cell r="F3980" t="str">
            <v>30000.00</v>
          </cell>
          <cell r="G3980" t="str">
            <v>银行已放款</v>
          </cell>
          <cell r="H3980" t="str">
            <v>五菱</v>
          </cell>
          <cell r="I3980" t="str">
            <v>宏光MINIEV 四门版</v>
          </cell>
          <cell r="J3980" t="str">
            <v>301km 臻享+款 甜甜咖 1000元订金</v>
          </cell>
          <cell r="K3980" t="str">
            <v>42477.88</v>
          </cell>
          <cell r="L3980" t="str">
            <v>48000.00</v>
          </cell>
          <cell r="M3980" t="str">
            <v>18000.00</v>
          </cell>
          <cell r="N3980" t="str">
            <v>30000.00</v>
          </cell>
          <cell r="O3980">
            <v>46147</v>
          </cell>
          <cell r="P3980">
            <v>0.772210648148148</v>
          </cell>
          <cell r="Q3980" t="str">
            <v>60</v>
          </cell>
        </row>
        <row r="3981">
          <cell r="D3981">
            <v>17337087998</v>
          </cell>
          <cell r="E3981" t="str">
            <v>30000.00</v>
          </cell>
          <cell r="F3981" t="str">
            <v>30000.00</v>
          </cell>
          <cell r="G3981" t="str">
            <v>银行已放款</v>
          </cell>
          <cell r="H3981" t="str">
            <v>五菱</v>
          </cell>
          <cell r="I3981" t="str">
            <v>宏光MINIEV 四门版</v>
          </cell>
          <cell r="J3981" t="str">
            <v>205km 进阶款 甜甜咖 9.9元订金</v>
          </cell>
          <cell r="K3981" t="str">
            <v>32566.37</v>
          </cell>
          <cell r="L3981" t="str">
            <v>36800.00</v>
          </cell>
          <cell r="M3981" t="str">
            <v>6800.00</v>
          </cell>
          <cell r="N3981" t="str">
            <v>30000.00</v>
          </cell>
          <cell r="O3981">
            <v>46148</v>
          </cell>
          <cell r="P3981">
            <v>0.404490740740741</v>
          </cell>
          <cell r="Q3981" t="str">
            <v>60</v>
          </cell>
        </row>
        <row r="3982">
          <cell r="D3982">
            <v>13025269198</v>
          </cell>
          <cell r="E3982" t="str">
            <v>45800.00</v>
          </cell>
          <cell r="F3982" t="str">
            <v>45800.00</v>
          </cell>
          <cell r="G3982" t="str">
            <v>银行已放款</v>
          </cell>
          <cell r="H3982" t="str">
            <v>五菱</v>
          </cell>
          <cell r="I3982" t="str">
            <v>五菱缤果Pro</v>
          </cell>
          <cell r="J3982" t="str">
            <v>330km 旗舰款 放空白 浅米棕 拼色车顶</v>
          </cell>
          <cell r="K3982" t="str">
            <v>55663.72</v>
          </cell>
          <cell r="L3982" t="str">
            <v>62900.00</v>
          </cell>
          <cell r="M3982" t="str">
            <v>17100.00</v>
          </cell>
          <cell r="N3982" t="str">
            <v>45800.00</v>
          </cell>
          <cell r="O3982">
            <v>46148</v>
          </cell>
          <cell r="P3982">
            <v>0.690891203703704</v>
          </cell>
          <cell r="Q3982" t="str">
            <v>60</v>
          </cell>
        </row>
        <row r="3983">
          <cell r="D3983">
            <v>13507854076</v>
          </cell>
          <cell r="E3983" t="str">
            <v>60000.00</v>
          </cell>
          <cell r="F3983" t="str">
            <v>60000.00</v>
          </cell>
          <cell r="G3983" t="str">
            <v>银行已放款</v>
          </cell>
          <cell r="H3983" t="str">
            <v>五菱</v>
          </cell>
          <cell r="I3983" t="str">
            <v>五菱缤果Pro</v>
          </cell>
          <cell r="J3983" t="str">
            <v>403km 旗舰款 焦糖咖 放空白 拼色车顶+智能升级包</v>
          </cell>
          <cell r="K3983" t="str">
            <v>61769.91</v>
          </cell>
          <cell r="L3983" t="str">
            <v>69800.00</v>
          </cell>
          <cell r="M3983" t="str">
            <v>9800.00</v>
          </cell>
          <cell r="N3983" t="str">
            <v>60000.00</v>
          </cell>
          <cell r="O3983">
            <v>46154</v>
          </cell>
          <cell r="P3983">
            <v>0.379699074074074</v>
          </cell>
          <cell r="Q3983" t="str">
            <v>36</v>
          </cell>
        </row>
        <row r="3984">
          <cell r="D3984">
            <v>13737358778</v>
          </cell>
          <cell r="E3984" t="str">
            <v>69900.00</v>
          </cell>
          <cell r="F3984" t="str">
            <v>69900.00</v>
          </cell>
          <cell r="G3984" t="str">
            <v>银行已放款</v>
          </cell>
          <cell r="H3984" t="str">
            <v>五菱</v>
          </cell>
          <cell r="I3984" t="str">
            <v>五菱星光730</v>
          </cell>
          <cell r="J3984" t="str">
            <v>烟霞灰 纯电 500km 豪华型 胡桃棕 选装右侧电滑门</v>
          </cell>
          <cell r="K3984" t="str">
            <v>91155.75</v>
          </cell>
          <cell r="L3984" t="str">
            <v>103006.00</v>
          </cell>
          <cell r="M3984" t="str">
            <v>31106.00</v>
          </cell>
          <cell r="N3984" t="str">
            <v>69900.00</v>
          </cell>
          <cell r="O3984">
            <v>46148</v>
          </cell>
          <cell r="P3984">
            <v>0.419976851851852</v>
          </cell>
          <cell r="Q3984" t="str">
            <v>60</v>
          </cell>
        </row>
        <row r="3985">
          <cell r="D3985">
            <v>18391649927</v>
          </cell>
          <cell r="E3985" t="str">
            <v>50000.00</v>
          </cell>
          <cell r="F3985" t="str">
            <v>50000.00</v>
          </cell>
          <cell r="G3985" t="str">
            <v>银行已放款</v>
          </cell>
          <cell r="H3985" t="str">
            <v>五菱</v>
          </cell>
          <cell r="I3985" t="str">
            <v>五菱荣光</v>
          </cell>
          <cell r="J3985" t="str">
            <v>客车版 310km 标准型 糖果白</v>
          </cell>
          <cell r="K3985" t="str">
            <v>56814.16</v>
          </cell>
          <cell r="L3985" t="str">
            <v>64200.00</v>
          </cell>
          <cell r="M3985" t="str">
            <v>14200.00</v>
          </cell>
          <cell r="N3985" t="str">
            <v>50000.00</v>
          </cell>
          <cell r="O3985">
            <v>46148</v>
          </cell>
          <cell r="P3985">
            <v>0.405914351851852</v>
          </cell>
          <cell r="Q3985" t="str">
            <v>60</v>
          </cell>
        </row>
        <row r="3986">
          <cell r="D3986">
            <v>13964964253</v>
          </cell>
          <cell r="E3986" t="str">
            <v>48700.00</v>
          </cell>
          <cell r="F3986" t="str">
            <v>48700.00</v>
          </cell>
          <cell r="G3986" t="str">
            <v>银行已放款</v>
          </cell>
          <cell r="H3986" t="str">
            <v>五菱</v>
          </cell>
          <cell r="I3986" t="str">
            <v>五菱缤果Pro</v>
          </cell>
          <cell r="J3986" t="str">
            <v>330km 尊享款 松弛灰 焦糖咖 拼色车顶</v>
          </cell>
          <cell r="K3986" t="str">
            <v>47911.50</v>
          </cell>
          <cell r="L3986" t="str">
            <v>54140.00</v>
          </cell>
          <cell r="M3986" t="str">
            <v>5440.00</v>
          </cell>
          <cell r="N3986" t="str">
            <v>48700.00</v>
          </cell>
          <cell r="O3986">
            <v>46147</v>
          </cell>
          <cell r="P3986">
            <v>0.728657407407407</v>
          </cell>
          <cell r="Q3986" t="str">
            <v>60</v>
          </cell>
        </row>
        <row r="3987">
          <cell r="D3987">
            <v>15814130736</v>
          </cell>
          <cell r="E3987" t="str">
            <v>55800.00</v>
          </cell>
          <cell r="F3987" t="str">
            <v>55800.00</v>
          </cell>
          <cell r="G3987" t="str">
            <v>银行已放款</v>
          </cell>
          <cell r="H3987" t="str">
            <v>宝骏</v>
          </cell>
          <cell r="I3987" t="str">
            <v>宝骏悦也PLUS 2026款</v>
          </cell>
          <cell r="J3987" t="str">
            <v>极光绿沉稳黑内饰301km 旗舰版</v>
          </cell>
          <cell r="K3987" t="str">
            <v>54867.26</v>
          </cell>
          <cell r="L3987" t="str">
            <v>62000.00</v>
          </cell>
          <cell r="M3987" t="str">
            <v>6200.00</v>
          </cell>
          <cell r="N3987" t="str">
            <v>55800.00</v>
          </cell>
          <cell r="O3987">
            <v>46152</v>
          </cell>
          <cell r="P3987">
            <v>0.773159722222222</v>
          </cell>
          <cell r="Q3987" t="str">
            <v>60</v>
          </cell>
        </row>
        <row r="3988">
          <cell r="D3988">
            <v>18538631087</v>
          </cell>
          <cell r="E3988" t="str">
            <v>30000.00</v>
          </cell>
          <cell r="F3988" t="str">
            <v>30000.00</v>
          </cell>
          <cell r="G3988" t="str">
            <v>银行已放款</v>
          </cell>
          <cell r="H3988" t="str">
            <v>五菱</v>
          </cell>
          <cell r="I3988" t="str">
            <v>五菱缤果Pro</v>
          </cell>
          <cell r="J3988" t="str">
            <v>330km 旗舰款 漫游银 焦糖咖 拼色车顶</v>
          </cell>
          <cell r="K3988" t="str">
            <v>56460.18</v>
          </cell>
          <cell r="L3988" t="str">
            <v>63800.00</v>
          </cell>
          <cell r="M3988" t="str">
            <v>33800.00</v>
          </cell>
          <cell r="N3988" t="str">
            <v>30000.00</v>
          </cell>
          <cell r="O3988">
            <v>46147</v>
          </cell>
          <cell r="P3988">
            <v>0.714363425925926</v>
          </cell>
          <cell r="Q3988" t="str">
            <v>60</v>
          </cell>
        </row>
        <row r="3989">
          <cell r="D3989">
            <v>13875954656</v>
          </cell>
          <cell r="E3989" t="str">
            <v>38000.00</v>
          </cell>
          <cell r="F3989" t="str">
            <v>38000.00</v>
          </cell>
          <cell r="G3989" t="str">
            <v>银行已放款</v>
          </cell>
          <cell r="H3989" t="str">
            <v>五菱</v>
          </cell>
          <cell r="I3989" t="str">
            <v>五菱之光</v>
          </cell>
          <cell r="J3989" t="str">
            <v>1.5L-实用型7座晴空银</v>
          </cell>
          <cell r="K3989" t="str">
            <v>33628.32</v>
          </cell>
          <cell r="L3989" t="str">
            <v>38000.00</v>
          </cell>
          <cell r="M3989" t="str">
            <v>0.00</v>
          </cell>
          <cell r="N3989" t="str">
            <v>38000.00</v>
          </cell>
          <cell r="O3989">
            <v>46147</v>
          </cell>
          <cell r="P3989">
            <v>0.682476851851852</v>
          </cell>
          <cell r="Q3989" t="str">
            <v>60</v>
          </cell>
        </row>
        <row r="3990">
          <cell r="D3990">
            <v>15303451858</v>
          </cell>
          <cell r="E3990" t="str">
            <v>30000.00</v>
          </cell>
          <cell r="F3990" t="str">
            <v>30000.00</v>
          </cell>
          <cell r="G3990" t="str">
            <v>银行已放款</v>
          </cell>
          <cell r="H3990" t="str">
            <v>五菱</v>
          </cell>
          <cell r="I3990" t="str">
            <v>宏光MINIEV 四门版</v>
          </cell>
          <cell r="J3990" t="str">
            <v>205km 进阶款 甜甜咖 9.9元订金</v>
          </cell>
          <cell r="K3990" t="str">
            <v>30796.46</v>
          </cell>
          <cell r="L3990" t="str">
            <v>34800.00</v>
          </cell>
          <cell r="M3990" t="str">
            <v>4800.00</v>
          </cell>
          <cell r="N3990" t="str">
            <v>30000.00</v>
          </cell>
          <cell r="O3990">
            <v>46147</v>
          </cell>
          <cell r="P3990">
            <v>0.702210648148148</v>
          </cell>
          <cell r="Q3990" t="str">
            <v>60</v>
          </cell>
        </row>
        <row r="3991">
          <cell r="D3991">
            <v>18718442745</v>
          </cell>
          <cell r="E3991" t="str">
            <v>54800.00</v>
          </cell>
          <cell r="F3991" t="str">
            <v>54800.00</v>
          </cell>
          <cell r="G3991" t="str">
            <v>银行已放款</v>
          </cell>
          <cell r="H3991" t="str">
            <v>五菱</v>
          </cell>
          <cell r="I3991" t="str">
            <v>五菱星光730</v>
          </cell>
          <cell r="J3991" t="str">
            <v>纯电 500km 豪华型 银霜白 胡桃棕 无选装</v>
          </cell>
          <cell r="K3991" t="str">
            <v>90973.45</v>
          </cell>
          <cell r="L3991" t="str">
            <v>102800.00</v>
          </cell>
          <cell r="M3991" t="str">
            <v>50000.00</v>
          </cell>
          <cell r="N3991" t="str">
            <v>54800.00</v>
          </cell>
          <cell r="O3991">
            <v>46148</v>
          </cell>
          <cell r="P3991">
            <v>0.602222222222222</v>
          </cell>
          <cell r="Q3991" t="str">
            <v>24</v>
          </cell>
        </row>
        <row r="3992">
          <cell r="D3992">
            <v>15277839663</v>
          </cell>
          <cell r="E3992" t="str">
            <v>20000.00</v>
          </cell>
          <cell r="F3992" t="str">
            <v>20000.00</v>
          </cell>
          <cell r="G3992" t="str">
            <v>银行已放款</v>
          </cell>
          <cell r="H3992" t="str">
            <v>五菱</v>
          </cell>
          <cell r="I3992" t="str">
            <v>五菱缤果Pro</v>
          </cell>
          <cell r="J3992" t="str">
            <v>330km 旗舰款 松弛灰 浅米棕 拼色车顶</v>
          </cell>
          <cell r="K3992" t="str">
            <v>56460.18</v>
          </cell>
          <cell r="L3992" t="str">
            <v>63800.00</v>
          </cell>
          <cell r="M3992" t="str">
            <v>45800.00</v>
          </cell>
          <cell r="N3992" t="str">
            <v>20000.00</v>
          </cell>
          <cell r="O3992">
            <v>46148</v>
          </cell>
          <cell r="P3992">
            <v>0.675069444444444</v>
          </cell>
          <cell r="Q3992" t="str">
            <v>24</v>
          </cell>
        </row>
        <row r="3993">
          <cell r="D3993">
            <v>13517803258</v>
          </cell>
          <cell r="E3993" t="str">
            <v>50000.00</v>
          </cell>
          <cell r="F3993" t="str">
            <v>50000.00</v>
          </cell>
          <cell r="G3993" t="str">
            <v>银行已放款</v>
          </cell>
          <cell r="H3993" t="str">
            <v>五菱</v>
          </cell>
          <cell r="I3993" t="str">
            <v>五菱缤果</v>
          </cell>
          <cell r="J3993" t="str">
            <v>410km 灵犀尊享款 奶酪白 焦糖咖</v>
          </cell>
          <cell r="K3993" t="str">
            <v>54424.78</v>
          </cell>
          <cell r="L3993" t="str">
            <v>61500.00</v>
          </cell>
          <cell r="M3993" t="str">
            <v>11500.00</v>
          </cell>
          <cell r="N3993" t="str">
            <v>50000.00</v>
          </cell>
          <cell r="O3993">
            <v>46149</v>
          </cell>
          <cell r="P3993">
            <v>0.397118055555556</v>
          </cell>
          <cell r="Q3993" t="str">
            <v>60</v>
          </cell>
        </row>
        <row r="3994">
          <cell r="D3994">
            <v>13884873828</v>
          </cell>
          <cell r="E3994" t="str">
            <v>41000.00</v>
          </cell>
          <cell r="F3994" t="str">
            <v>41000.00</v>
          </cell>
          <cell r="G3994" t="str">
            <v>银行已放款</v>
          </cell>
          <cell r="H3994" t="str">
            <v>五菱</v>
          </cell>
          <cell r="I3994" t="str">
            <v>五菱之光EV</v>
          </cell>
          <cell r="J3994" t="str">
            <v>305KM 进取型 极地白</v>
          </cell>
          <cell r="K3994" t="str">
            <v>40442.48</v>
          </cell>
          <cell r="L3994" t="str">
            <v>45700.00</v>
          </cell>
          <cell r="M3994" t="str">
            <v>4700.00</v>
          </cell>
          <cell r="N3994" t="str">
            <v>41000.00</v>
          </cell>
          <cell r="O3994">
            <v>46147</v>
          </cell>
          <cell r="P3994">
            <v>0.640659722222222</v>
          </cell>
          <cell r="Q3994" t="str">
            <v>60</v>
          </cell>
        </row>
        <row r="3995">
          <cell r="D3995">
            <v>18203872366</v>
          </cell>
          <cell r="E3995" t="str">
            <v>60000.00</v>
          </cell>
          <cell r="F3995" t="str">
            <v>60000.00</v>
          </cell>
          <cell r="G3995" t="str">
            <v>银行已放款</v>
          </cell>
          <cell r="H3995" t="str">
            <v>五菱</v>
          </cell>
          <cell r="I3995" t="str">
            <v>五菱缤果Pro</v>
          </cell>
          <cell r="J3995" t="str">
            <v>330km 旗舰款 松弛灰 焦糖咖 拼色车顶</v>
          </cell>
          <cell r="K3995" t="str">
            <v>56460.18</v>
          </cell>
          <cell r="L3995" t="str">
            <v>63800.00</v>
          </cell>
          <cell r="M3995" t="str">
            <v>3800.00</v>
          </cell>
          <cell r="N3995" t="str">
            <v>60000.00</v>
          </cell>
          <cell r="O3995">
            <v>46148</v>
          </cell>
          <cell r="P3995">
            <v>0.384444444444444</v>
          </cell>
          <cell r="Q3995" t="str">
            <v>24</v>
          </cell>
        </row>
        <row r="3996">
          <cell r="D3996">
            <v>18505330601</v>
          </cell>
          <cell r="E3996" t="str">
            <v>50000.00</v>
          </cell>
          <cell r="F3996" t="str">
            <v>50000.00</v>
          </cell>
          <cell r="G3996" t="str">
            <v>银行已放款</v>
          </cell>
          <cell r="H3996" t="str">
            <v>五菱</v>
          </cell>
          <cell r="I3996" t="str">
            <v>五菱缤果Pro</v>
          </cell>
          <cell r="J3996" t="str">
            <v>330km 尊享款 松弛灰 浅米棕 拼色车顶</v>
          </cell>
          <cell r="K3996" t="str">
            <v>49823.01</v>
          </cell>
          <cell r="L3996" t="str">
            <v>56300.00</v>
          </cell>
          <cell r="M3996" t="str">
            <v>6300.00</v>
          </cell>
          <cell r="N3996" t="str">
            <v>50000.00</v>
          </cell>
          <cell r="O3996">
            <v>46147</v>
          </cell>
          <cell r="P3996">
            <v>0.672349537037037</v>
          </cell>
          <cell r="Q3996" t="str">
            <v>60</v>
          </cell>
        </row>
        <row r="3997">
          <cell r="D3997">
            <v>13677228809</v>
          </cell>
          <cell r="E3997" t="str">
            <v>39800.00</v>
          </cell>
          <cell r="F3997" t="str">
            <v>39800.00</v>
          </cell>
          <cell r="G3997" t="str">
            <v>银行已放款</v>
          </cell>
          <cell r="H3997" t="str">
            <v>五菱</v>
          </cell>
          <cell r="I3997" t="str">
            <v>第五代宏光MINIEV</v>
          </cell>
          <cell r="J3997" t="str">
            <v>205km 进阶款 灰萌萌 焦糖奶油 拼色车顶</v>
          </cell>
          <cell r="K3997" t="str">
            <v>35221.24</v>
          </cell>
          <cell r="L3997" t="str">
            <v>39800.00</v>
          </cell>
          <cell r="M3997" t="str">
            <v>0.00</v>
          </cell>
          <cell r="N3997" t="str">
            <v>39800.00</v>
          </cell>
          <cell r="O3997">
            <v>46147</v>
          </cell>
          <cell r="P3997">
            <v>0.615636574074074</v>
          </cell>
          <cell r="Q3997" t="str">
            <v>60</v>
          </cell>
        </row>
        <row r="3998">
          <cell r="D3998">
            <v>18800511170</v>
          </cell>
          <cell r="E3998" t="str">
            <v>50000.00</v>
          </cell>
          <cell r="F3998" t="str">
            <v>50000.00</v>
          </cell>
          <cell r="G3998" t="str">
            <v>银行已放款</v>
          </cell>
          <cell r="H3998" t="str">
            <v>五菱</v>
          </cell>
          <cell r="I3998" t="str">
            <v>五菱缤果Pro</v>
          </cell>
          <cell r="J3998" t="str">
            <v>330km 旗舰款 松弛灰 焦糖咖 拼色车顶</v>
          </cell>
          <cell r="K3998" t="str">
            <v>55132.74</v>
          </cell>
          <cell r="L3998" t="str">
            <v>62300.00</v>
          </cell>
          <cell r="M3998" t="str">
            <v>12300.00</v>
          </cell>
          <cell r="N3998" t="str">
            <v>50000.00</v>
          </cell>
          <cell r="O3998">
            <v>46147</v>
          </cell>
          <cell r="P3998">
            <v>0.661076388888889</v>
          </cell>
          <cell r="Q3998" t="str">
            <v>60</v>
          </cell>
        </row>
        <row r="3999">
          <cell r="D3999">
            <v>15777276974</v>
          </cell>
          <cell r="E3999" t="str">
            <v>30000.00</v>
          </cell>
          <cell r="F3999" t="str">
            <v>30000.00</v>
          </cell>
          <cell r="G3999" t="str">
            <v>银行已放款</v>
          </cell>
          <cell r="H3999" t="str">
            <v>五菱</v>
          </cell>
          <cell r="I3999" t="str">
            <v>五菱缤果Pro</v>
          </cell>
          <cell r="J3999" t="str">
            <v>330km 尊享款 松弛灰 浅米棕 拼色车顶</v>
          </cell>
          <cell r="K3999" t="str">
            <v>50265.49</v>
          </cell>
          <cell r="L3999" t="str">
            <v>56800.00</v>
          </cell>
          <cell r="M3999" t="str">
            <v>26800.00</v>
          </cell>
          <cell r="N3999" t="str">
            <v>30000.00</v>
          </cell>
          <cell r="O3999">
            <v>46151</v>
          </cell>
          <cell r="P3999">
            <v>0.44619212962963</v>
          </cell>
          <cell r="Q3999" t="str">
            <v>60</v>
          </cell>
        </row>
        <row r="4000">
          <cell r="D4000">
            <v>15198430252</v>
          </cell>
          <cell r="E4000" t="str">
            <v>60000.00</v>
          </cell>
          <cell r="F4000" t="str">
            <v>60000.00</v>
          </cell>
          <cell r="G4000" t="str">
            <v>银行已放款</v>
          </cell>
          <cell r="H4000" t="str">
            <v>五菱</v>
          </cell>
          <cell r="I4000" t="str">
            <v>星光560</v>
          </cell>
          <cell r="J4000" t="str">
            <v>1.5T CVT 精英型 烟霞灰 胡桃棕 同车身色</v>
          </cell>
          <cell r="K4000" t="str">
            <v>61946.90</v>
          </cell>
          <cell r="L4000" t="str">
            <v>70000.00</v>
          </cell>
          <cell r="M4000" t="str">
            <v>10000.00</v>
          </cell>
          <cell r="N4000" t="str">
            <v>60000.00</v>
          </cell>
          <cell r="O4000">
            <v>46147</v>
          </cell>
          <cell r="P4000">
            <v>0.651689814814815</v>
          </cell>
          <cell r="Q4000" t="str">
            <v>36</v>
          </cell>
        </row>
        <row r="4001">
          <cell r="D4001">
            <v>15165211371</v>
          </cell>
          <cell r="E4001" t="str">
            <v>74300.00</v>
          </cell>
          <cell r="F4001" t="str">
            <v>74300.00</v>
          </cell>
          <cell r="G4001" t="str">
            <v>银行已放款</v>
          </cell>
          <cell r="H4001" t="str">
            <v>五菱</v>
          </cell>
          <cell r="I4001" t="str">
            <v>五菱扬光</v>
          </cell>
          <cell r="J4001" t="str">
            <v>400 KM 舒适型-6座 客车版 极地白</v>
          </cell>
          <cell r="K4001" t="str">
            <v>65752.21</v>
          </cell>
          <cell r="L4001" t="str">
            <v>74300.00</v>
          </cell>
          <cell r="M4001" t="str">
            <v>0.00</v>
          </cell>
          <cell r="N4001" t="str">
            <v>74300.00</v>
          </cell>
          <cell r="O4001">
            <v>46148</v>
          </cell>
          <cell r="P4001">
            <v>0.428831018518519</v>
          </cell>
          <cell r="Q4001" t="str">
            <v>60</v>
          </cell>
        </row>
        <row r="4002">
          <cell r="D4002">
            <v>15939557520</v>
          </cell>
          <cell r="E4002" t="str">
            <v>46800.00</v>
          </cell>
          <cell r="F4002" t="str">
            <v>46800.00</v>
          </cell>
          <cell r="G4002" t="str">
            <v>银行已放款</v>
          </cell>
          <cell r="H4002" t="str">
            <v>五菱</v>
          </cell>
          <cell r="I4002" t="str">
            <v>五菱缤果Pro</v>
          </cell>
          <cell r="J4002" t="str">
            <v>330km 尊享款 松弛灰 浅米棕 拼色车顶</v>
          </cell>
          <cell r="K4002" t="str">
            <v>50265.49</v>
          </cell>
          <cell r="L4002" t="str">
            <v>56800.00</v>
          </cell>
          <cell r="M4002" t="str">
            <v>10000.00</v>
          </cell>
          <cell r="N4002" t="str">
            <v>46800.00</v>
          </cell>
          <cell r="O4002">
            <v>46150</v>
          </cell>
          <cell r="P4002">
            <v>0.449548611111111</v>
          </cell>
          <cell r="Q4002" t="str">
            <v>36</v>
          </cell>
        </row>
        <row r="4003">
          <cell r="D4003">
            <v>15136057129</v>
          </cell>
          <cell r="E4003" t="str">
            <v>30000.00</v>
          </cell>
          <cell r="F4003" t="str">
            <v>30000.00</v>
          </cell>
          <cell r="G4003" t="str">
            <v>银行已放款</v>
          </cell>
          <cell r="H4003" t="str">
            <v>五菱</v>
          </cell>
          <cell r="I4003" t="str">
            <v>宏光MINIEV 四门版</v>
          </cell>
          <cell r="J4003" t="str">
            <v>205km 进阶款 甜甜咖 9.9元订金</v>
          </cell>
          <cell r="K4003" t="str">
            <v>32566.37</v>
          </cell>
          <cell r="L4003" t="str">
            <v>36800.00</v>
          </cell>
          <cell r="M4003" t="str">
            <v>6800.00</v>
          </cell>
          <cell r="N4003" t="str">
            <v>30000.00</v>
          </cell>
          <cell r="O4003">
            <v>46147</v>
          </cell>
          <cell r="P4003">
            <v>0.630289351851852</v>
          </cell>
          <cell r="Q4003" t="str">
            <v>60</v>
          </cell>
        </row>
        <row r="4004">
          <cell r="D4004">
            <v>19237822004</v>
          </cell>
          <cell r="E4004" t="str">
            <v>30000.00</v>
          </cell>
          <cell r="F4004" t="str">
            <v>30000.00</v>
          </cell>
          <cell r="G4004" t="str">
            <v>银行已放款</v>
          </cell>
          <cell r="H4004" t="str">
            <v>五菱</v>
          </cell>
          <cell r="I4004" t="str">
            <v>宏光MINIEV 第三代马卡龙</v>
          </cell>
          <cell r="J4004" t="str">
            <v>215km 青春版 奶杏咖 布朗尼黑</v>
          </cell>
          <cell r="K4004" t="str">
            <v>27876.11</v>
          </cell>
          <cell r="L4004" t="str">
            <v>31500.00</v>
          </cell>
          <cell r="M4004" t="str">
            <v>1500.00</v>
          </cell>
          <cell r="N4004" t="str">
            <v>30000.00</v>
          </cell>
          <cell r="O4004">
            <v>46147</v>
          </cell>
          <cell r="P4004">
            <v>0.671678240740741</v>
          </cell>
          <cell r="Q4004" t="str">
            <v>60</v>
          </cell>
        </row>
        <row r="4005">
          <cell r="D4005">
            <v>13096364586</v>
          </cell>
          <cell r="E4005" t="str">
            <v>50000.00</v>
          </cell>
          <cell r="F4005" t="str">
            <v>50000.00</v>
          </cell>
          <cell r="G4005" t="str">
            <v>银行已放款</v>
          </cell>
          <cell r="H4005" t="str">
            <v>五菱</v>
          </cell>
          <cell r="I4005" t="str">
            <v>五菱缤果Pro</v>
          </cell>
          <cell r="J4005" t="str">
            <v>330km 尊享款 放空白 浅米棕 拼色车顶</v>
          </cell>
          <cell r="K4005" t="str">
            <v>50265.49</v>
          </cell>
          <cell r="L4005" t="str">
            <v>56800.00</v>
          </cell>
          <cell r="M4005" t="str">
            <v>6800.00</v>
          </cell>
          <cell r="N4005" t="str">
            <v>50000.00</v>
          </cell>
          <cell r="O4005">
            <v>46147</v>
          </cell>
          <cell r="P4005">
            <v>0.587048611111111</v>
          </cell>
          <cell r="Q4005" t="str">
            <v>60</v>
          </cell>
        </row>
        <row r="4006">
          <cell r="D4006">
            <v>15884012553</v>
          </cell>
          <cell r="E4006" t="str">
            <v>50000.00</v>
          </cell>
          <cell r="F4006" t="str">
            <v>50000.00</v>
          </cell>
          <cell r="G4006" t="str">
            <v>银行已放款</v>
          </cell>
          <cell r="H4006" t="str">
            <v>五菱</v>
          </cell>
          <cell r="I4006" t="str">
            <v>五菱荣光加长版</v>
          </cell>
          <cell r="J4006" t="str">
            <v>1.5L-基本型 晴空银</v>
          </cell>
          <cell r="K4006" t="str">
            <v>44247.79</v>
          </cell>
          <cell r="L4006" t="str">
            <v>50000.00</v>
          </cell>
          <cell r="M4006" t="str">
            <v>0.00</v>
          </cell>
          <cell r="N4006" t="str">
            <v>50000.00</v>
          </cell>
          <cell r="O4006">
            <v>46147</v>
          </cell>
          <cell r="P4006">
            <v>0.603425925925926</v>
          </cell>
          <cell r="Q4006" t="str">
            <v>60</v>
          </cell>
        </row>
        <row r="4007">
          <cell r="D4007">
            <v>15833351750</v>
          </cell>
          <cell r="E4007" t="str">
            <v>30000.00</v>
          </cell>
          <cell r="F4007" t="str">
            <v>30000.00</v>
          </cell>
          <cell r="G4007" t="str">
            <v>银行已放款</v>
          </cell>
          <cell r="H4007" t="str">
            <v>五菱</v>
          </cell>
          <cell r="I4007" t="str">
            <v>五菱缤果Pro</v>
          </cell>
          <cell r="J4007" t="str">
            <v>330km 尊享款 松弛灰 焦糖咖 拼色车顶</v>
          </cell>
          <cell r="K4007" t="str">
            <v>49292.04</v>
          </cell>
          <cell r="L4007" t="str">
            <v>55700.00</v>
          </cell>
          <cell r="M4007" t="str">
            <v>25700.00</v>
          </cell>
          <cell r="N4007" t="str">
            <v>30000.00</v>
          </cell>
          <cell r="O4007">
            <v>46147</v>
          </cell>
          <cell r="P4007">
            <v>0.628194444444444</v>
          </cell>
          <cell r="Q4007" t="str">
            <v>60</v>
          </cell>
        </row>
        <row r="4008">
          <cell r="D4008">
            <v>19113415821</v>
          </cell>
          <cell r="E4008" t="str">
            <v>55000.00</v>
          </cell>
          <cell r="F4008" t="str">
            <v>55000.00</v>
          </cell>
          <cell r="G4008" t="str">
            <v>银行已放款</v>
          </cell>
          <cell r="H4008" t="str">
            <v>五菱</v>
          </cell>
          <cell r="I4008" t="str">
            <v>五菱缤果Pro</v>
          </cell>
          <cell r="J4008" t="str">
            <v>330km 旗舰款 赫本绿 焦糖咖 拼色车顶</v>
          </cell>
          <cell r="K4008" t="str">
            <v>56460.18</v>
          </cell>
          <cell r="L4008" t="str">
            <v>63800.00</v>
          </cell>
          <cell r="M4008" t="str">
            <v>8800.00</v>
          </cell>
          <cell r="N4008" t="str">
            <v>55000.00</v>
          </cell>
          <cell r="O4008">
            <v>46153</v>
          </cell>
          <cell r="P4008">
            <v>0.745659722222222</v>
          </cell>
          <cell r="Q4008" t="str">
            <v>60</v>
          </cell>
        </row>
        <row r="4009">
          <cell r="D4009">
            <v>18775167486</v>
          </cell>
          <cell r="E4009" t="str">
            <v>60000.00</v>
          </cell>
          <cell r="F4009" t="str">
            <v>60000.00</v>
          </cell>
          <cell r="G4009" t="str">
            <v>银行已放款</v>
          </cell>
          <cell r="H4009" t="str">
            <v>五菱</v>
          </cell>
          <cell r="I4009" t="str">
            <v>五菱缤果Pro</v>
          </cell>
          <cell r="J4009" t="str">
            <v>403km 旗舰款 赫本绿 焦糖咖 拼色车顶</v>
          </cell>
          <cell r="K4009" t="str">
            <v>59469.03</v>
          </cell>
          <cell r="L4009" t="str">
            <v>67200.00</v>
          </cell>
          <cell r="M4009" t="str">
            <v>7200.00</v>
          </cell>
          <cell r="N4009" t="str">
            <v>60000.00</v>
          </cell>
          <cell r="O4009">
            <v>46147</v>
          </cell>
          <cell r="P4009">
            <v>0.761898148148148</v>
          </cell>
          <cell r="Q4009" t="str">
            <v>60</v>
          </cell>
        </row>
        <row r="4010">
          <cell r="D4010">
            <v>13465960455</v>
          </cell>
          <cell r="E4010" t="str">
            <v>50000.00</v>
          </cell>
          <cell r="F4010" t="str">
            <v>50000.00</v>
          </cell>
          <cell r="G4010" t="str">
            <v>银行已放款</v>
          </cell>
          <cell r="H4010" t="str">
            <v>五菱</v>
          </cell>
          <cell r="I4010" t="str">
            <v>星光560</v>
          </cell>
          <cell r="J4010" t="str">
            <v>1.5T CVT 精英型 银霜白 胡桃棕 拼色车顶</v>
          </cell>
          <cell r="K4010" t="str">
            <v>58628.32</v>
          </cell>
          <cell r="L4010" t="str">
            <v>66250.00</v>
          </cell>
          <cell r="M4010" t="str">
            <v>16250.00</v>
          </cell>
          <cell r="N4010" t="str">
            <v>50000.00</v>
          </cell>
          <cell r="O4010">
            <v>46147</v>
          </cell>
          <cell r="P4010">
            <v>0.691863425925926</v>
          </cell>
          <cell r="Q4010" t="str">
            <v>60</v>
          </cell>
        </row>
        <row r="4011">
          <cell r="D4011">
            <v>13533110271</v>
          </cell>
          <cell r="E4011" t="str">
            <v>50000.00</v>
          </cell>
          <cell r="F4011" t="str">
            <v>50000.00</v>
          </cell>
          <cell r="G4011" t="str">
            <v>银行已放款</v>
          </cell>
          <cell r="H4011" t="str">
            <v>五菱</v>
          </cell>
          <cell r="I4011" t="str">
            <v>五菱缤果Pro</v>
          </cell>
          <cell r="J4011" t="str">
            <v>403km 尊享款 松弛灰 焦糖咖 同车身色</v>
          </cell>
          <cell r="K4011" t="str">
            <v/>
          </cell>
          <cell r="L4011" t="str">
            <v/>
          </cell>
          <cell r="M4011" t="str">
            <v>16800.00</v>
          </cell>
          <cell r="N4011" t="str">
            <v>50000.00</v>
          </cell>
          <cell r="O4011">
            <v>46149</v>
          </cell>
          <cell r="P4011">
            <v>0.652210648148148</v>
          </cell>
          <cell r="Q4011" t="str">
            <v>60</v>
          </cell>
        </row>
        <row r="4012">
          <cell r="D4012">
            <v>15069721373</v>
          </cell>
          <cell r="E4012" t="str">
            <v>30000.00</v>
          </cell>
          <cell r="F4012" t="str">
            <v>30000.00</v>
          </cell>
          <cell r="G4012" t="str">
            <v>银行已放款</v>
          </cell>
          <cell r="H4012" t="str">
            <v>五菱</v>
          </cell>
          <cell r="I4012" t="str">
            <v>宏光MINIEV 四门版</v>
          </cell>
          <cell r="J4012" t="str">
            <v>205km 进阶款 甜甜咖 9.9元订金</v>
          </cell>
          <cell r="K4012" t="str">
            <v>32566.37</v>
          </cell>
          <cell r="L4012" t="str">
            <v>36800.00</v>
          </cell>
          <cell r="M4012" t="str">
            <v>6800.00</v>
          </cell>
          <cell r="N4012" t="str">
            <v>30000.00</v>
          </cell>
          <cell r="O4012">
            <v>46147</v>
          </cell>
          <cell r="P4012">
            <v>0.59494212962963</v>
          </cell>
          <cell r="Q4012" t="str">
            <v>60</v>
          </cell>
        </row>
        <row r="4013">
          <cell r="D4013">
            <v>13863253781</v>
          </cell>
          <cell r="E4013" t="str">
            <v>30000.00</v>
          </cell>
          <cell r="F4013" t="str">
            <v>30000.00</v>
          </cell>
          <cell r="G4013" t="str">
            <v>银行已放款</v>
          </cell>
          <cell r="H4013" t="str">
            <v>五菱</v>
          </cell>
          <cell r="I4013" t="str">
            <v>宏光MINIEV 四门版</v>
          </cell>
          <cell r="J4013" t="str">
            <v>205km 进阶款 甜甜咖 9.9元订金</v>
          </cell>
          <cell r="K4013" t="str">
            <v>32566.37</v>
          </cell>
          <cell r="L4013" t="str">
            <v>36800.00</v>
          </cell>
          <cell r="M4013" t="str">
            <v>6800.00</v>
          </cell>
          <cell r="N4013" t="str">
            <v>30000.00</v>
          </cell>
          <cell r="O4013">
            <v>46147</v>
          </cell>
          <cell r="P4013">
            <v>0.732824074074074</v>
          </cell>
          <cell r="Q4013" t="str">
            <v>60</v>
          </cell>
        </row>
        <row r="4014">
          <cell r="D4014">
            <v>13794019595</v>
          </cell>
          <cell r="E4014" t="str">
            <v>69900.00</v>
          </cell>
          <cell r="F4014" t="str">
            <v>69900.00</v>
          </cell>
          <cell r="G4014" t="str">
            <v>银行已放款</v>
          </cell>
          <cell r="H4014" t="str">
            <v>五菱</v>
          </cell>
          <cell r="I4014" t="str">
            <v>五菱扬光</v>
          </cell>
          <cell r="J4014" t="str">
            <v>340KM宁德时代定制版 无选装 客车版 山海蓝灰</v>
          </cell>
          <cell r="K4014" t="str">
            <v>68849.56</v>
          </cell>
          <cell r="L4014" t="str">
            <v>77800.00</v>
          </cell>
          <cell r="M4014" t="str">
            <v>7900.00</v>
          </cell>
          <cell r="N4014" t="str">
            <v>69900.00</v>
          </cell>
          <cell r="O4014">
            <v>46148</v>
          </cell>
          <cell r="P4014">
            <v>0.601770833333333</v>
          </cell>
          <cell r="Q4014" t="str">
            <v>36</v>
          </cell>
        </row>
        <row r="4015">
          <cell r="D4015">
            <v>18178012661</v>
          </cell>
          <cell r="E4015" t="str">
            <v>32000.00</v>
          </cell>
          <cell r="F4015" t="str">
            <v>32000.00</v>
          </cell>
          <cell r="G4015" t="str">
            <v>银行已放款</v>
          </cell>
          <cell r="H4015" t="str">
            <v>五菱</v>
          </cell>
          <cell r="I4015" t="str">
            <v>五菱缤果Pro</v>
          </cell>
          <cell r="J4015" t="str">
            <v>330km 尊享款 放空白 焦糖咖 同车身色</v>
          </cell>
          <cell r="K4015" t="str">
            <v>49380.53</v>
          </cell>
          <cell r="L4015" t="str">
            <v>55800.00</v>
          </cell>
          <cell r="M4015" t="str">
            <v>23800.00</v>
          </cell>
          <cell r="N4015" t="str">
            <v>32000.00</v>
          </cell>
          <cell r="O4015">
            <v>46153</v>
          </cell>
          <cell r="P4015">
            <v>0.522349537037037</v>
          </cell>
          <cell r="Q4015" t="str">
            <v>36</v>
          </cell>
        </row>
        <row r="4016">
          <cell r="D4016">
            <v>18218511611</v>
          </cell>
          <cell r="E4016" t="str">
            <v>50000.00</v>
          </cell>
          <cell r="F4016" t="str">
            <v>50000.00</v>
          </cell>
          <cell r="G4016" t="str">
            <v>银行已放款</v>
          </cell>
          <cell r="H4016" t="str">
            <v>五菱</v>
          </cell>
          <cell r="I4016" t="str">
            <v>星光560</v>
          </cell>
          <cell r="J4016" t="str">
            <v>1.5T CVT 精英型 烟霞灰 胡桃棕 同车身色</v>
          </cell>
          <cell r="K4016" t="str">
            <v>62654.87</v>
          </cell>
          <cell r="L4016" t="str">
            <v>70800.00</v>
          </cell>
          <cell r="M4016" t="str">
            <v>20800.00</v>
          </cell>
          <cell r="N4016" t="str">
            <v>50000.00</v>
          </cell>
          <cell r="O4016">
            <v>46148</v>
          </cell>
          <cell r="P4016">
            <v>0.659305555555556</v>
          </cell>
          <cell r="Q4016" t="str">
            <v>36</v>
          </cell>
        </row>
        <row r="4017">
          <cell r="D4017">
            <v>13781719168</v>
          </cell>
          <cell r="E4017" t="str">
            <v>58300.00</v>
          </cell>
          <cell r="F4017" t="str">
            <v>58300.00</v>
          </cell>
          <cell r="G4017" t="str">
            <v>银行已放款</v>
          </cell>
          <cell r="H4017" t="str">
            <v>五菱</v>
          </cell>
          <cell r="I4017" t="str">
            <v>五菱缤果Pro</v>
          </cell>
          <cell r="J4017" t="str">
            <v>403km 尊享款 松弛灰 焦糖咖 拼色车顶</v>
          </cell>
          <cell r="K4017" t="str">
            <v>57345.13</v>
          </cell>
          <cell r="L4017" t="str">
            <v>64800.00</v>
          </cell>
          <cell r="M4017" t="str">
            <v>6500.00</v>
          </cell>
          <cell r="N4017" t="str">
            <v>58300.00</v>
          </cell>
          <cell r="O4017">
            <v>46147</v>
          </cell>
          <cell r="P4017">
            <v>0.652037037037037</v>
          </cell>
          <cell r="Q4017" t="str">
            <v>60</v>
          </cell>
        </row>
        <row r="4018">
          <cell r="D4018">
            <v>15153955332</v>
          </cell>
          <cell r="E4018" t="str">
            <v>68400.00</v>
          </cell>
          <cell r="F4018" t="str">
            <v>68400.00</v>
          </cell>
          <cell r="G4018" t="str">
            <v>银行已放款</v>
          </cell>
          <cell r="H4018" t="str">
            <v>五菱</v>
          </cell>
          <cell r="I4018" t="str">
            <v>五菱扬光</v>
          </cell>
          <cell r="J4018" t="str">
            <v>440KM舒适型-6座 无选装 客车版 极地白</v>
          </cell>
          <cell r="K4018" t="str">
            <v>67256.64</v>
          </cell>
          <cell r="L4018" t="str">
            <v>76000.00</v>
          </cell>
          <cell r="M4018" t="str">
            <v>7600.00</v>
          </cell>
          <cell r="N4018" t="str">
            <v>68400.00</v>
          </cell>
          <cell r="O4018">
            <v>46147</v>
          </cell>
          <cell r="P4018">
            <v>0.579085648148148</v>
          </cell>
          <cell r="Q4018" t="str">
            <v>60</v>
          </cell>
        </row>
        <row r="4019">
          <cell r="D4019">
            <v>15965707668</v>
          </cell>
          <cell r="E4019" t="str">
            <v>27600.00</v>
          </cell>
          <cell r="F4019" t="str">
            <v>27600.00</v>
          </cell>
          <cell r="G4019" t="str">
            <v>银行已放款</v>
          </cell>
          <cell r="H4019" t="str">
            <v>五菱</v>
          </cell>
          <cell r="I4019" t="str">
            <v>宏光MINIEV 第三代马卡龙</v>
          </cell>
          <cell r="J4019" t="str">
            <v>215km 青春版 奶杏咖 牛奶太妃</v>
          </cell>
          <cell r="K4019" t="str">
            <v>28884.96</v>
          </cell>
          <cell r="L4019" t="str">
            <v>32640.00</v>
          </cell>
          <cell r="M4019" t="str">
            <v>5040.00</v>
          </cell>
          <cell r="N4019" t="str">
            <v>27600.00</v>
          </cell>
          <cell r="O4019">
            <v>46147</v>
          </cell>
          <cell r="P4019">
            <v>0.703773148148148</v>
          </cell>
          <cell r="Q4019" t="str">
            <v>60</v>
          </cell>
        </row>
        <row r="4020">
          <cell r="D4020">
            <v>13173379234</v>
          </cell>
          <cell r="E4020" t="str">
            <v>50000.00</v>
          </cell>
          <cell r="F4020" t="str">
            <v>50000.00</v>
          </cell>
          <cell r="G4020" t="str">
            <v>银行已放款</v>
          </cell>
          <cell r="H4020" t="str">
            <v>五菱</v>
          </cell>
          <cell r="I4020" t="str">
            <v>五菱缤果S</v>
          </cell>
          <cell r="J4020" t="str">
            <v>325km 尊享款 松弛灰 暖棕 拼色车顶</v>
          </cell>
          <cell r="K4020" t="str">
            <v>51371.68</v>
          </cell>
          <cell r="L4020" t="str">
            <v>58050.00</v>
          </cell>
          <cell r="M4020" t="str">
            <v>8050.00</v>
          </cell>
          <cell r="N4020" t="str">
            <v>50000.00</v>
          </cell>
          <cell r="O4020">
            <v>46147</v>
          </cell>
          <cell r="P4020">
            <v>0.559560185185185</v>
          </cell>
          <cell r="Q4020" t="str">
            <v>60</v>
          </cell>
        </row>
        <row r="4021">
          <cell r="D4021">
            <v>13888568939</v>
          </cell>
          <cell r="E4021" t="str">
            <v>69800.00</v>
          </cell>
          <cell r="F4021" t="str">
            <v>69800.00</v>
          </cell>
          <cell r="G4021" t="str">
            <v>银行已放款</v>
          </cell>
          <cell r="H4021" t="str">
            <v>五菱</v>
          </cell>
          <cell r="I4021" t="str">
            <v>五菱扬光</v>
          </cell>
          <cell r="J4021" t="str">
            <v>440KM舒适型-6座 无选装 客车版 极地白</v>
          </cell>
          <cell r="K4021" t="str">
            <v>70619.47</v>
          </cell>
          <cell r="L4021" t="str">
            <v>79800.00</v>
          </cell>
          <cell r="M4021" t="str">
            <v>10000.00</v>
          </cell>
          <cell r="N4021" t="str">
            <v>69800.00</v>
          </cell>
          <cell r="O4021">
            <v>46147</v>
          </cell>
          <cell r="P4021">
            <v>0.672233796296296</v>
          </cell>
          <cell r="Q4021" t="str">
            <v>60</v>
          </cell>
        </row>
        <row r="4022">
          <cell r="D4022">
            <v>18776834143</v>
          </cell>
          <cell r="E4022" t="str">
            <v>30600.00</v>
          </cell>
          <cell r="F4022" t="str">
            <v>30600.00</v>
          </cell>
          <cell r="G4022" t="str">
            <v>银行已放款</v>
          </cell>
          <cell r="H4022" t="str">
            <v>五菱</v>
          </cell>
          <cell r="I4022" t="str">
            <v>宏光MINIEV 第三代马卡龙</v>
          </cell>
          <cell r="J4022" t="str">
            <v>215km 青春版 奶杏咖 牛奶太妃</v>
          </cell>
          <cell r="K4022" t="str">
            <v>30530.97</v>
          </cell>
          <cell r="L4022" t="str">
            <v>34500.00</v>
          </cell>
          <cell r="M4022" t="str">
            <v>3900.00</v>
          </cell>
          <cell r="N4022" t="str">
            <v>30600.00</v>
          </cell>
          <cell r="O4022">
            <v>46147</v>
          </cell>
          <cell r="P4022">
            <v>0.559675925925926</v>
          </cell>
          <cell r="Q4022" t="str">
            <v>60</v>
          </cell>
        </row>
        <row r="4023">
          <cell r="D4023">
            <v>13406239090</v>
          </cell>
          <cell r="E4023" t="str">
            <v>42000.00</v>
          </cell>
          <cell r="F4023" t="str">
            <v>42000.00</v>
          </cell>
          <cell r="G4023" t="str">
            <v>银行已放款</v>
          </cell>
          <cell r="H4023" t="str">
            <v>五菱</v>
          </cell>
          <cell r="I4023" t="str">
            <v>五菱缤果Pro</v>
          </cell>
          <cell r="J4023" t="str">
            <v>403km 尊享款 放空白 焦糖咖 拼色车顶</v>
          </cell>
          <cell r="K4023" t="str">
            <v/>
          </cell>
          <cell r="L4023" t="str">
            <v/>
          </cell>
          <cell r="M4023" t="str">
            <v>21600.00</v>
          </cell>
          <cell r="N4023" t="str">
            <v>42000.00</v>
          </cell>
          <cell r="O4023">
            <v>46147</v>
          </cell>
          <cell r="P4023">
            <v>0.568414351851852</v>
          </cell>
          <cell r="Q4023" t="str">
            <v>60</v>
          </cell>
        </row>
        <row r="4024">
          <cell r="D4024">
            <v>13457956283</v>
          </cell>
          <cell r="E4024" t="str">
            <v>50000.00</v>
          </cell>
          <cell r="F4024" t="str">
            <v>50000.00</v>
          </cell>
          <cell r="G4024" t="str">
            <v>银行已放款</v>
          </cell>
          <cell r="H4024" t="str">
            <v>五菱</v>
          </cell>
          <cell r="I4024" t="str">
            <v>五菱缤果S</v>
          </cell>
          <cell r="J4024" t="str">
            <v>430km 尊享款 松弛灰 暖棕 拼色车顶</v>
          </cell>
          <cell r="K4024" t="str">
            <v>60000.00</v>
          </cell>
          <cell r="L4024" t="str">
            <v>67800.00</v>
          </cell>
          <cell r="M4024" t="str">
            <v>17800.00</v>
          </cell>
          <cell r="N4024" t="str">
            <v>50000.00</v>
          </cell>
          <cell r="O4024">
            <v>46148</v>
          </cell>
          <cell r="P4024">
            <v>0.460543981481481</v>
          </cell>
          <cell r="Q4024" t="str">
            <v>36</v>
          </cell>
        </row>
        <row r="4025">
          <cell r="D4025">
            <v>15665888187</v>
          </cell>
          <cell r="E4025" t="str">
            <v>50000.00</v>
          </cell>
          <cell r="F4025" t="str">
            <v>50000.00</v>
          </cell>
          <cell r="G4025" t="str">
            <v>银行已放款</v>
          </cell>
          <cell r="H4025" t="str">
            <v>五菱</v>
          </cell>
          <cell r="I4025" t="str">
            <v>五菱缤果Pro</v>
          </cell>
          <cell r="J4025" t="str">
            <v>330km 旗舰款 松弛灰 焦糖咖 同车身色</v>
          </cell>
          <cell r="K4025" t="str">
            <v>56460.18</v>
          </cell>
          <cell r="L4025" t="str">
            <v>63800.00</v>
          </cell>
          <cell r="M4025" t="str">
            <v>13800.00</v>
          </cell>
          <cell r="N4025" t="str">
            <v>50000.00</v>
          </cell>
          <cell r="O4025">
            <v>46147</v>
          </cell>
          <cell r="P4025">
            <v>0.604780092592593</v>
          </cell>
          <cell r="Q4025" t="str">
            <v>60</v>
          </cell>
        </row>
        <row r="4026">
          <cell r="D4026">
            <v>13737242480</v>
          </cell>
          <cell r="E4026" t="str">
            <v>58300.00</v>
          </cell>
          <cell r="F4026" t="str">
            <v>58300.00</v>
          </cell>
          <cell r="G4026" t="str">
            <v>银行已放款</v>
          </cell>
          <cell r="H4026" t="str">
            <v>五菱</v>
          </cell>
          <cell r="I4026" t="str">
            <v>五菱缤果Pro</v>
          </cell>
          <cell r="J4026" t="str">
            <v>403km 尊享款 赫本绿 焦糖咖 拼色车顶</v>
          </cell>
          <cell r="K4026" t="str">
            <v>57345.13</v>
          </cell>
          <cell r="L4026" t="str">
            <v>64800.00</v>
          </cell>
          <cell r="M4026" t="str">
            <v>6500.00</v>
          </cell>
          <cell r="N4026" t="str">
            <v>58300.00</v>
          </cell>
          <cell r="O4026">
            <v>46147</v>
          </cell>
          <cell r="P4026">
            <v>0.609791666666667</v>
          </cell>
          <cell r="Q4026" t="str">
            <v>60</v>
          </cell>
        </row>
        <row r="4027">
          <cell r="D4027">
            <v>15953377032</v>
          </cell>
          <cell r="E4027" t="str">
            <v>50000.00</v>
          </cell>
          <cell r="F4027" t="str">
            <v>50000.00</v>
          </cell>
          <cell r="G4027" t="str">
            <v>银行已放款</v>
          </cell>
          <cell r="H4027" t="str">
            <v>五菱</v>
          </cell>
          <cell r="I4027" t="str">
            <v>五菱缤果Pro</v>
          </cell>
          <cell r="J4027" t="str">
            <v>330km 尊享款 松弛灰 浅米棕 拼色车顶</v>
          </cell>
          <cell r="K4027" t="str">
            <v>49380.53</v>
          </cell>
          <cell r="L4027" t="str">
            <v>55800.00</v>
          </cell>
          <cell r="M4027" t="str">
            <v>5800.00</v>
          </cell>
          <cell r="N4027" t="str">
            <v>50000.00</v>
          </cell>
          <cell r="O4027">
            <v>46147</v>
          </cell>
          <cell r="P4027">
            <v>0.710717592592593</v>
          </cell>
          <cell r="Q4027" t="str">
            <v>60</v>
          </cell>
        </row>
        <row r="4028">
          <cell r="D4028">
            <v>13877968299</v>
          </cell>
          <cell r="E4028" t="str">
            <v>58300.00</v>
          </cell>
          <cell r="F4028" t="str">
            <v>58300.00</v>
          </cell>
          <cell r="G4028" t="str">
            <v>银行已放款</v>
          </cell>
          <cell r="H4028" t="str">
            <v>五菱</v>
          </cell>
          <cell r="I4028" t="str">
            <v>五菱缤果Pro</v>
          </cell>
          <cell r="J4028" t="str">
            <v>403km 尊享款 松弛灰 焦糖咖 拼色车顶</v>
          </cell>
          <cell r="K4028" t="str">
            <v>57345.13</v>
          </cell>
          <cell r="L4028" t="str">
            <v>64800.00</v>
          </cell>
          <cell r="M4028" t="str">
            <v>6500.00</v>
          </cell>
          <cell r="N4028" t="str">
            <v>58300.00</v>
          </cell>
          <cell r="O4028">
            <v>46147</v>
          </cell>
          <cell r="P4028">
            <v>0.614652777777778</v>
          </cell>
          <cell r="Q4028" t="str">
            <v>60</v>
          </cell>
        </row>
        <row r="4029">
          <cell r="D4029">
            <v>18894716775</v>
          </cell>
          <cell r="E4029" t="str">
            <v>60100.00</v>
          </cell>
          <cell r="F4029" t="str">
            <v>60100.00</v>
          </cell>
          <cell r="G4029" t="str">
            <v>银行已放款</v>
          </cell>
          <cell r="H4029" t="str">
            <v>五菱</v>
          </cell>
          <cell r="I4029" t="str">
            <v>五菱缤果Pro</v>
          </cell>
          <cell r="J4029" t="str">
            <v>403km 尊享款 松弛灰 焦糖咖 拼色车顶</v>
          </cell>
          <cell r="K4029" t="str">
            <v>59115.04</v>
          </cell>
          <cell r="L4029" t="str">
            <v>66800.00</v>
          </cell>
          <cell r="M4029" t="str">
            <v>6700.00</v>
          </cell>
          <cell r="N4029" t="str">
            <v>60100.00</v>
          </cell>
          <cell r="O4029">
            <v>46147</v>
          </cell>
          <cell r="P4029">
            <v>0.711099537037037</v>
          </cell>
          <cell r="Q4029" t="str">
            <v>60</v>
          </cell>
        </row>
        <row r="4030">
          <cell r="D4030">
            <v>17738706952</v>
          </cell>
          <cell r="E4030" t="str">
            <v>49000.00</v>
          </cell>
          <cell r="F4030" t="str">
            <v>49000.00</v>
          </cell>
          <cell r="G4030" t="str">
            <v>银行已放款</v>
          </cell>
          <cell r="H4030" t="str">
            <v>五菱</v>
          </cell>
          <cell r="I4030" t="str">
            <v>第五代宏光MINIEV</v>
          </cell>
          <cell r="J4030" t="str">
            <v>301km 臻享款 白绒绒 拼色车顶 焦糖奶油</v>
          </cell>
          <cell r="K4030" t="str">
            <v/>
          </cell>
          <cell r="L4030" t="str">
            <v/>
          </cell>
          <cell r="M4030" t="str">
            <v>5500.00</v>
          </cell>
          <cell r="N4030" t="str">
            <v>49000.00</v>
          </cell>
          <cell r="O4030">
            <v>46147</v>
          </cell>
          <cell r="P4030">
            <v>0.582592592592593</v>
          </cell>
          <cell r="Q4030" t="str">
            <v>60</v>
          </cell>
        </row>
        <row r="4031">
          <cell r="D4031">
            <v>15763353080</v>
          </cell>
          <cell r="E4031" t="str">
            <v>30000.00</v>
          </cell>
          <cell r="F4031" t="str">
            <v>30000.00</v>
          </cell>
          <cell r="G4031" t="str">
            <v>银行已放款</v>
          </cell>
          <cell r="H4031" t="str">
            <v>五菱</v>
          </cell>
          <cell r="I4031" t="str">
            <v>五菱缤果Pro</v>
          </cell>
          <cell r="J4031" t="str">
            <v>403km 旗舰款 松弛灰 焦糖咖 拼色车顶</v>
          </cell>
          <cell r="K4031" t="str">
            <v>61946.90</v>
          </cell>
          <cell r="L4031" t="str">
            <v>70000.00</v>
          </cell>
          <cell r="M4031" t="str">
            <v>40000.00</v>
          </cell>
          <cell r="N4031" t="str">
            <v>30000.00</v>
          </cell>
          <cell r="O4031">
            <v>46147</v>
          </cell>
          <cell r="P4031">
            <v>0.52880787037037</v>
          </cell>
          <cell r="Q4031" t="str">
            <v>60</v>
          </cell>
        </row>
        <row r="4032">
          <cell r="D4032">
            <v>13528161456</v>
          </cell>
          <cell r="E4032" t="str">
            <v>40000.00</v>
          </cell>
          <cell r="F4032" t="str">
            <v>40000.00</v>
          </cell>
          <cell r="G4032" t="str">
            <v>银行已放款</v>
          </cell>
          <cell r="H4032" t="str">
            <v>五菱</v>
          </cell>
          <cell r="I4032" t="str">
            <v>第五代宏光MINIEV</v>
          </cell>
          <cell r="J4032" t="str">
            <v>301km 进阶款 灰萌萌 焦糖奶油 拼色车顶</v>
          </cell>
          <cell r="K4032" t="str">
            <v>41460.18</v>
          </cell>
          <cell r="L4032" t="str">
            <v>46850.00</v>
          </cell>
          <cell r="M4032" t="str">
            <v>6850.00</v>
          </cell>
          <cell r="N4032" t="str">
            <v>40000.00</v>
          </cell>
          <cell r="O4032">
            <v>46148</v>
          </cell>
          <cell r="P4032">
            <v>0.526469907407407</v>
          </cell>
          <cell r="Q4032" t="str">
            <v>60</v>
          </cell>
        </row>
        <row r="4033">
          <cell r="D4033">
            <v>13949889883</v>
          </cell>
          <cell r="E4033" t="str">
            <v>30000.00</v>
          </cell>
          <cell r="F4033" t="str">
            <v>30000.00</v>
          </cell>
          <cell r="G4033" t="str">
            <v>银行已放款</v>
          </cell>
          <cell r="H4033" t="str">
            <v>五菱</v>
          </cell>
          <cell r="I4033" t="str">
            <v>宏光MINIEV 四门版</v>
          </cell>
          <cell r="J4033" t="str">
            <v>205km 进阶款 甜甜咖 9.9元订金</v>
          </cell>
          <cell r="K4033" t="str">
            <v>35575.22</v>
          </cell>
          <cell r="L4033" t="str">
            <v>40200.00</v>
          </cell>
          <cell r="M4033" t="str">
            <v>10200.00</v>
          </cell>
          <cell r="N4033" t="str">
            <v>30000.00</v>
          </cell>
          <cell r="O4033">
            <v>46148</v>
          </cell>
          <cell r="P4033">
            <v>0.460138888888889</v>
          </cell>
          <cell r="Q4033" t="str">
            <v>60</v>
          </cell>
        </row>
        <row r="4034">
          <cell r="D4034">
            <v>17854992889</v>
          </cell>
          <cell r="E4034" t="str">
            <v>49000.00</v>
          </cell>
          <cell r="F4034" t="str">
            <v>49000.00</v>
          </cell>
          <cell r="G4034" t="str">
            <v>银行已放款</v>
          </cell>
          <cell r="H4034" t="str">
            <v>五菱</v>
          </cell>
          <cell r="I4034" t="str">
            <v>五菱缤果Pro</v>
          </cell>
          <cell r="J4034" t="str">
            <v>403km 旗舰款 放空白 焦糖咖 拼色车顶</v>
          </cell>
          <cell r="K4034" t="str">
            <v>59646.02</v>
          </cell>
          <cell r="L4034" t="str">
            <v>67400.00</v>
          </cell>
          <cell r="M4034" t="str">
            <v>18400.00</v>
          </cell>
          <cell r="N4034" t="str">
            <v>49000.00</v>
          </cell>
          <cell r="O4034">
            <v>46147</v>
          </cell>
          <cell r="P4034">
            <v>0.606956018518519</v>
          </cell>
          <cell r="Q4034" t="str">
            <v>60</v>
          </cell>
        </row>
        <row r="4035">
          <cell r="D4035">
            <v>18276885623</v>
          </cell>
          <cell r="E4035" t="str">
            <v>68800.00</v>
          </cell>
          <cell r="F4035" t="str">
            <v>68800.00</v>
          </cell>
          <cell r="G4035" t="str">
            <v>银行已放款</v>
          </cell>
          <cell r="H4035" t="str">
            <v>五菱</v>
          </cell>
          <cell r="I4035" t="str">
            <v>星光560</v>
          </cell>
          <cell r="J4035" t="str">
            <v>1.5T CVT 精英型 银霜白 暖沙棕 拼色车顶</v>
          </cell>
          <cell r="K4035" t="str">
            <v>60929.20</v>
          </cell>
          <cell r="L4035" t="str">
            <v>68850.00</v>
          </cell>
          <cell r="M4035" t="str">
            <v>50.00</v>
          </cell>
          <cell r="N4035" t="str">
            <v>68800.00</v>
          </cell>
          <cell r="O4035">
            <v>46147</v>
          </cell>
          <cell r="P4035">
            <v>0.632476851851852</v>
          </cell>
          <cell r="Q4035" t="str">
            <v>60</v>
          </cell>
        </row>
        <row r="4036">
          <cell r="D4036">
            <v>18269012285</v>
          </cell>
          <cell r="E4036" t="str">
            <v>68800.00</v>
          </cell>
          <cell r="F4036" t="str">
            <v>68800.00</v>
          </cell>
          <cell r="G4036" t="str">
            <v>银行已放款</v>
          </cell>
          <cell r="H4036" t="str">
            <v>五菱</v>
          </cell>
          <cell r="I4036" t="str">
            <v>五菱缤果</v>
          </cell>
          <cell r="J4036" t="str">
            <v>410km 灵犀尊享款 奶酪白 焦糖咖</v>
          </cell>
          <cell r="K4036" t="str">
            <v>60884.96</v>
          </cell>
          <cell r="L4036" t="str">
            <v>68800.00</v>
          </cell>
          <cell r="M4036" t="str">
            <v>0.00</v>
          </cell>
          <cell r="N4036" t="str">
            <v>68800.00</v>
          </cell>
          <cell r="O4036">
            <v>46147</v>
          </cell>
          <cell r="P4036">
            <v>0.599224537037037</v>
          </cell>
          <cell r="Q4036" t="str">
            <v>60</v>
          </cell>
        </row>
        <row r="4037">
          <cell r="D4037">
            <v>17550513762</v>
          </cell>
          <cell r="E4037" t="str">
            <v>80000.00</v>
          </cell>
          <cell r="F4037" t="str">
            <v>80000.00</v>
          </cell>
          <cell r="G4037" t="str">
            <v>银行已放款</v>
          </cell>
          <cell r="H4037" t="str">
            <v>五菱</v>
          </cell>
          <cell r="I4037" t="str">
            <v>五菱星光730</v>
          </cell>
          <cell r="J4037" t="str">
            <v>1.5T CVT 精英型 银霜白 胡桃棕 选装电动滑移门</v>
          </cell>
          <cell r="K4037" t="str">
            <v>70796.46</v>
          </cell>
          <cell r="L4037" t="str">
            <v>80000.00</v>
          </cell>
          <cell r="M4037" t="str">
            <v>0.00</v>
          </cell>
          <cell r="N4037" t="str">
            <v>80000.00</v>
          </cell>
          <cell r="O4037">
            <v>46147</v>
          </cell>
          <cell r="P4037">
            <v>0.561354166666667</v>
          </cell>
          <cell r="Q4037" t="str">
            <v>60</v>
          </cell>
        </row>
        <row r="4038">
          <cell r="D4038">
            <v>13778206720</v>
          </cell>
          <cell r="E4038" t="str">
            <v>67800.00</v>
          </cell>
          <cell r="F4038" t="str">
            <v>67800.00</v>
          </cell>
          <cell r="G4038" t="str">
            <v>银行已放款</v>
          </cell>
          <cell r="H4038" t="str">
            <v>五菱</v>
          </cell>
          <cell r="I4038" t="str">
            <v>五菱缤果Pro</v>
          </cell>
          <cell r="J4038" t="str">
            <v>403km 旗舰款 放空白 焦糖咖 拼色车顶</v>
          </cell>
          <cell r="K4038" t="str">
            <v>62654.87</v>
          </cell>
          <cell r="L4038" t="str">
            <v>70800.00</v>
          </cell>
          <cell r="M4038" t="str">
            <v>3000.00</v>
          </cell>
          <cell r="N4038" t="str">
            <v>67800.00</v>
          </cell>
          <cell r="O4038">
            <v>46148</v>
          </cell>
          <cell r="P4038">
            <v>0.353483796296296</v>
          </cell>
          <cell r="Q4038" t="str">
            <v>60</v>
          </cell>
        </row>
        <row r="4039">
          <cell r="D4039">
            <v>13550939025</v>
          </cell>
          <cell r="E4039" t="str">
            <v>60000.00</v>
          </cell>
          <cell r="F4039" t="str">
            <v>60000.00</v>
          </cell>
          <cell r="G4039" t="str">
            <v>银行已放款</v>
          </cell>
          <cell r="H4039" t="str">
            <v>五菱</v>
          </cell>
          <cell r="I4039" t="str">
            <v>五菱扬光</v>
          </cell>
          <cell r="J4039" t="str">
            <v>440KM舒适型-6座 无选装 客车版 极地白</v>
          </cell>
          <cell r="K4039" t="str">
            <v>73274.34</v>
          </cell>
          <cell r="L4039" t="str">
            <v>82800.00</v>
          </cell>
          <cell r="M4039" t="str">
            <v>22800.00</v>
          </cell>
          <cell r="N4039" t="str">
            <v>60000.00</v>
          </cell>
          <cell r="O4039">
            <v>46147</v>
          </cell>
          <cell r="P4039">
            <v>0.551226851851852</v>
          </cell>
          <cell r="Q4039" t="str">
            <v>24</v>
          </cell>
        </row>
        <row r="4040">
          <cell r="D4040">
            <v>15126281359</v>
          </cell>
          <cell r="E4040" t="str">
            <v>62800.00</v>
          </cell>
          <cell r="F4040" t="str">
            <v>62800.00</v>
          </cell>
          <cell r="G4040" t="str">
            <v>银行已放款</v>
          </cell>
          <cell r="H4040" t="str">
            <v>五菱</v>
          </cell>
          <cell r="I4040" t="str">
            <v>第九代五菱宏光</v>
          </cell>
          <cell r="J4040" t="str">
            <v>150km 标准型 钨钢灰 5座</v>
          </cell>
          <cell r="K4040" t="str">
            <v>59115.04</v>
          </cell>
          <cell r="L4040" t="str">
            <v>66800.00</v>
          </cell>
          <cell r="M4040" t="str">
            <v>6000.00</v>
          </cell>
          <cell r="N4040" t="str">
            <v>62800.00</v>
          </cell>
          <cell r="O4040">
            <v>46152</v>
          </cell>
          <cell r="P4040">
            <v>0.737627314814815</v>
          </cell>
          <cell r="Q4040" t="str">
            <v>60</v>
          </cell>
        </row>
        <row r="4041">
          <cell r="D4041">
            <v>18906322225</v>
          </cell>
          <cell r="E4041" t="str">
            <v>50000.00</v>
          </cell>
          <cell r="F4041" t="str">
            <v>50000.00</v>
          </cell>
          <cell r="G4041" t="str">
            <v>银行已放款</v>
          </cell>
          <cell r="H4041" t="str">
            <v>五菱</v>
          </cell>
          <cell r="I4041" t="str">
            <v>第九代五菱宏光</v>
          </cell>
          <cell r="J4041" t="str">
            <v>300km 标准型 极地白 5座</v>
          </cell>
          <cell r="K4041" t="str">
            <v/>
          </cell>
          <cell r="L4041" t="str">
            <v/>
          </cell>
          <cell r="M4041" t="str">
            <v>12120.00</v>
          </cell>
          <cell r="N4041" t="str">
            <v>50000.00</v>
          </cell>
          <cell r="O4041">
            <v>46147</v>
          </cell>
          <cell r="P4041">
            <v>0.770173611111111</v>
          </cell>
          <cell r="Q4041" t="str">
            <v>60</v>
          </cell>
        </row>
        <row r="4042">
          <cell r="D4042">
            <v>15725798756</v>
          </cell>
          <cell r="E4042" t="str">
            <v>30000.00</v>
          </cell>
          <cell r="F4042" t="str">
            <v>30000.00</v>
          </cell>
          <cell r="G4042" t="str">
            <v>银行已放款</v>
          </cell>
          <cell r="H4042" t="str">
            <v>五菱</v>
          </cell>
          <cell r="I4042" t="str">
            <v>宏光MINIEV 四门版</v>
          </cell>
          <cell r="J4042" t="str">
            <v>205km 进阶款 甜甜咖 9.9元订金</v>
          </cell>
          <cell r="K4042" t="str">
            <v>31238.94</v>
          </cell>
          <cell r="L4042" t="str">
            <v>35300.00</v>
          </cell>
          <cell r="M4042" t="str">
            <v>5300.00</v>
          </cell>
          <cell r="N4042" t="str">
            <v>30000.00</v>
          </cell>
          <cell r="O4042">
            <v>46147</v>
          </cell>
          <cell r="P4042">
            <v>0.560196759259259</v>
          </cell>
          <cell r="Q4042" t="str">
            <v>60</v>
          </cell>
        </row>
        <row r="4043">
          <cell r="D4043">
            <v>18274096169</v>
          </cell>
          <cell r="E4043" t="str">
            <v>30000.00</v>
          </cell>
          <cell r="F4043" t="str">
            <v>30000.00</v>
          </cell>
          <cell r="G4043" t="str">
            <v>银行已放款</v>
          </cell>
          <cell r="H4043" t="str">
            <v>五菱</v>
          </cell>
          <cell r="I4043" t="str">
            <v>宏光MINIEV 四门版</v>
          </cell>
          <cell r="J4043" t="str">
            <v>205km 进阶款 甜甜咖 9.9元订金</v>
          </cell>
          <cell r="K4043" t="str">
            <v>32566.37</v>
          </cell>
          <cell r="L4043" t="str">
            <v>36800.00</v>
          </cell>
          <cell r="M4043" t="str">
            <v>6800.00</v>
          </cell>
          <cell r="N4043" t="str">
            <v>30000.00</v>
          </cell>
          <cell r="O4043">
            <v>46147</v>
          </cell>
          <cell r="P4043">
            <v>0.46025462962963</v>
          </cell>
          <cell r="Q4043" t="str">
            <v>60</v>
          </cell>
        </row>
        <row r="4044">
          <cell r="D4044">
            <v>13703245086</v>
          </cell>
          <cell r="E4044" t="str">
            <v>40000.00</v>
          </cell>
          <cell r="F4044" t="str">
            <v>40000.00</v>
          </cell>
          <cell r="G4044" t="str">
            <v>银行已放款</v>
          </cell>
          <cell r="H4044" t="str">
            <v>五菱</v>
          </cell>
          <cell r="I4044" t="str">
            <v>第九代五菱宏光</v>
          </cell>
          <cell r="J4044" t="str">
            <v>300km 标准型 极地白 5座</v>
          </cell>
          <cell r="K4044" t="str">
            <v>52477.88</v>
          </cell>
          <cell r="L4044" t="str">
            <v>59300.00</v>
          </cell>
          <cell r="M4044" t="str">
            <v>19300.00</v>
          </cell>
          <cell r="N4044" t="str">
            <v>40000.00</v>
          </cell>
          <cell r="O4044">
            <v>46147</v>
          </cell>
          <cell r="P4044">
            <v>0.498622685185185</v>
          </cell>
          <cell r="Q4044" t="str">
            <v>60</v>
          </cell>
        </row>
        <row r="4045">
          <cell r="D4045">
            <v>13573603567</v>
          </cell>
          <cell r="E4045" t="str">
            <v>35000.00</v>
          </cell>
          <cell r="F4045" t="str">
            <v>35000.00</v>
          </cell>
          <cell r="G4045" t="str">
            <v>银行已放款</v>
          </cell>
          <cell r="H4045" t="str">
            <v>五菱</v>
          </cell>
          <cell r="I4045" t="str">
            <v>五菱缤果Pro</v>
          </cell>
          <cell r="J4045" t="str">
            <v>330km 尊享款 赫本绿 浅米棕 拼色车顶</v>
          </cell>
          <cell r="K4045" t="str">
            <v>49336.28</v>
          </cell>
          <cell r="L4045" t="str">
            <v>55750.00</v>
          </cell>
          <cell r="M4045" t="str">
            <v>20750.00</v>
          </cell>
          <cell r="N4045" t="str">
            <v>35000.00</v>
          </cell>
          <cell r="O4045">
            <v>46147</v>
          </cell>
          <cell r="P4045">
            <v>0.596770833333333</v>
          </cell>
          <cell r="Q4045" t="str">
            <v>60</v>
          </cell>
        </row>
        <row r="4046">
          <cell r="D4046">
            <v>13070705383</v>
          </cell>
          <cell r="E4046" t="str">
            <v>30000.00</v>
          </cell>
          <cell r="F4046" t="str">
            <v>30000.00</v>
          </cell>
          <cell r="G4046" t="str">
            <v>银行已放款</v>
          </cell>
          <cell r="H4046" t="str">
            <v>五菱</v>
          </cell>
          <cell r="I4046" t="str">
            <v>宏光MINIEV 四门版</v>
          </cell>
          <cell r="J4046" t="str">
            <v>205km 进阶款 甜甜咖 9.9元订金</v>
          </cell>
          <cell r="K4046" t="str">
            <v>32566.37</v>
          </cell>
          <cell r="L4046" t="str">
            <v>36800.00</v>
          </cell>
          <cell r="M4046" t="str">
            <v>6800.00</v>
          </cell>
          <cell r="N4046" t="str">
            <v>30000.00</v>
          </cell>
          <cell r="O4046">
            <v>46147</v>
          </cell>
          <cell r="P4046">
            <v>0.480960648148148</v>
          </cell>
          <cell r="Q4046" t="str">
            <v>60</v>
          </cell>
        </row>
        <row r="4047">
          <cell r="D4047">
            <v>15898796152</v>
          </cell>
          <cell r="E4047" t="str">
            <v>69900.00</v>
          </cell>
          <cell r="F4047" t="str">
            <v>69900.00</v>
          </cell>
          <cell r="G4047" t="str">
            <v>银行已放款</v>
          </cell>
          <cell r="H4047" t="str">
            <v>五菱</v>
          </cell>
          <cell r="I4047" t="str">
            <v>五菱星光730</v>
          </cell>
          <cell r="J4047" t="str">
            <v>1.5T CVT 精英型 烟霞灰 胡桃棕 无选装</v>
          </cell>
          <cell r="K4047" t="str">
            <v>70265.49</v>
          </cell>
          <cell r="L4047" t="str">
            <v>79400.00</v>
          </cell>
          <cell r="M4047" t="str">
            <v>9500.00</v>
          </cell>
          <cell r="N4047" t="str">
            <v>69900.00</v>
          </cell>
          <cell r="O4047">
            <v>46147</v>
          </cell>
          <cell r="P4047">
            <v>0.56181712962963</v>
          </cell>
          <cell r="Q4047" t="str">
            <v>60</v>
          </cell>
        </row>
        <row r="4048">
          <cell r="D4048">
            <v>13061480167</v>
          </cell>
          <cell r="E4048" t="str">
            <v>33000.00</v>
          </cell>
          <cell r="F4048" t="str">
            <v>33000.00</v>
          </cell>
          <cell r="G4048" t="str">
            <v>银行已放款</v>
          </cell>
          <cell r="H4048" t="str">
            <v>五菱</v>
          </cell>
          <cell r="I4048" t="str">
            <v>宏光MINIEV 四门版</v>
          </cell>
          <cell r="J4048" t="str">
            <v>205km 进阶款 甜甜咖 9.9元订金</v>
          </cell>
          <cell r="K4048" t="str">
            <v>32566.37</v>
          </cell>
          <cell r="L4048" t="str">
            <v>36800.00</v>
          </cell>
          <cell r="M4048" t="str">
            <v>3800.00</v>
          </cell>
          <cell r="N4048" t="str">
            <v>33000.00</v>
          </cell>
          <cell r="O4048">
            <v>46149</v>
          </cell>
          <cell r="P4048">
            <v>0.633715277777778</v>
          </cell>
          <cell r="Q4048" t="str">
            <v>60</v>
          </cell>
        </row>
        <row r="4049">
          <cell r="D4049">
            <v>18315915011</v>
          </cell>
          <cell r="E4049" t="str">
            <v>40000.00</v>
          </cell>
          <cell r="F4049" t="str">
            <v>40000.00</v>
          </cell>
          <cell r="G4049" t="str">
            <v>银行已放款</v>
          </cell>
          <cell r="H4049" t="str">
            <v>五菱</v>
          </cell>
          <cell r="I4049" t="str">
            <v>五菱缤果Pro</v>
          </cell>
          <cell r="J4049" t="str">
            <v>330km 尊享款 松弛灰 浅米棕 拼色车顶</v>
          </cell>
          <cell r="K4049" t="str">
            <v>50265.49</v>
          </cell>
          <cell r="L4049" t="str">
            <v>56800.00</v>
          </cell>
          <cell r="M4049" t="str">
            <v>16800.00</v>
          </cell>
          <cell r="N4049" t="str">
            <v>40000.00</v>
          </cell>
          <cell r="O4049">
            <v>46147</v>
          </cell>
          <cell r="P4049">
            <v>0.531261574074074</v>
          </cell>
          <cell r="Q4049" t="str">
            <v>60</v>
          </cell>
        </row>
        <row r="4050">
          <cell r="D4050">
            <v>17395370560</v>
          </cell>
          <cell r="E4050" t="str">
            <v>69900.00</v>
          </cell>
          <cell r="F4050" t="str">
            <v>69900.00</v>
          </cell>
          <cell r="G4050" t="str">
            <v>银行已放款</v>
          </cell>
          <cell r="H4050" t="str">
            <v>五菱</v>
          </cell>
          <cell r="I4050" t="str">
            <v>星光560</v>
          </cell>
          <cell r="J4050" t="str">
            <v>1.5T CVT 精英型 耀石黑 胡桃棕 同车身色</v>
          </cell>
          <cell r="K4050" t="str">
            <v>63982.30</v>
          </cell>
          <cell r="L4050" t="str">
            <v>72300.00</v>
          </cell>
          <cell r="M4050" t="str">
            <v>2100.00</v>
          </cell>
          <cell r="N4050" t="str">
            <v>69900.00</v>
          </cell>
          <cell r="O4050">
            <v>46147</v>
          </cell>
          <cell r="P4050">
            <v>0.509618055555556</v>
          </cell>
          <cell r="Q4050" t="str">
            <v>60</v>
          </cell>
        </row>
        <row r="4051">
          <cell r="D4051">
            <v>15206823236</v>
          </cell>
          <cell r="E4051" t="str">
            <v>69900.00</v>
          </cell>
          <cell r="F4051" t="str">
            <v>69900.00</v>
          </cell>
          <cell r="G4051" t="str">
            <v>银行已放款</v>
          </cell>
          <cell r="H4051" t="str">
            <v>五菱</v>
          </cell>
          <cell r="I4051" t="str">
            <v>五菱星光730</v>
          </cell>
          <cell r="J4051" t="str">
            <v>1.5T CVT 精英型 银霜白 胡桃棕 选装电动滑移门</v>
          </cell>
          <cell r="K4051" t="str">
            <v>69911.50</v>
          </cell>
          <cell r="L4051" t="str">
            <v>79000.00</v>
          </cell>
          <cell r="M4051" t="str">
            <v>9100.00</v>
          </cell>
          <cell r="N4051" t="str">
            <v>69900.00</v>
          </cell>
          <cell r="O4051">
            <v>46147</v>
          </cell>
          <cell r="P4051">
            <v>0.620092592592593</v>
          </cell>
          <cell r="Q4051" t="str">
            <v>60</v>
          </cell>
        </row>
        <row r="4052">
          <cell r="D4052">
            <v>13505348154</v>
          </cell>
          <cell r="E4052" t="str">
            <v>41000.00</v>
          </cell>
          <cell r="F4052" t="str">
            <v>41000.00</v>
          </cell>
          <cell r="G4052" t="str">
            <v>银行已放款</v>
          </cell>
          <cell r="H4052" t="str">
            <v>五菱</v>
          </cell>
          <cell r="I4052" t="str">
            <v>第五代宏光MINIEV</v>
          </cell>
          <cell r="J4052" t="str">
            <v>205km 臻享款 灰萌萌 焦糖奶油 拼色车顶</v>
          </cell>
          <cell r="K4052" t="str">
            <v>40575.22</v>
          </cell>
          <cell r="L4052" t="str">
            <v>45850.00</v>
          </cell>
          <cell r="M4052" t="str">
            <v>4850.00</v>
          </cell>
          <cell r="N4052" t="str">
            <v>41000.00</v>
          </cell>
          <cell r="O4052">
            <v>46147</v>
          </cell>
          <cell r="P4052">
            <v>0.410277777777778</v>
          </cell>
          <cell r="Q4052" t="str">
            <v>60</v>
          </cell>
        </row>
        <row r="4053">
          <cell r="D4053">
            <v>19107521005</v>
          </cell>
          <cell r="E4053" t="str">
            <v>69900.00</v>
          </cell>
          <cell r="F4053" t="str">
            <v>69900.00</v>
          </cell>
          <cell r="G4053" t="str">
            <v>银行已放款</v>
          </cell>
          <cell r="H4053" t="str">
            <v>五菱</v>
          </cell>
          <cell r="I4053" t="str">
            <v>五菱星光730</v>
          </cell>
          <cell r="J4053" t="str">
            <v>纯电 500km 豪华型 烟霞灰 胡桃棕 无选装</v>
          </cell>
          <cell r="K4053" t="str">
            <v>87610.62</v>
          </cell>
          <cell r="L4053" t="str">
            <v>99000.00</v>
          </cell>
          <cell r="M4053" t="str">
            <v>29100.00</v>
          </cell>
          <cell r="N4053" t="str">
            <v>69900.00</v>
          </cell>
          <cell r="O4053">
            <v>46156</v>
          </cell>
          <cell r="P4053">
            <v>0.673263888888889</v>
          </cell>
          <cell r="Q4053" t="str">
            <v>60</v>
          </cell>
        </row>
        <row r="4054">
          <cell r="D4054">
            <v>15254306152</v>
          </cell>
          <cell r="E4054" t="str">
            <v>50000.00</v>
          </cell>
          <cell r="F4054" t="str">
            <v>50000.00</v>
          </cell>
          <cell r="G4054" t="str">
            <v>银行已放款</v>
          </cell>
          <cell r="H4054" t="str">
            <v>五菱</v>
          </cell>
          <cell r="I4054" t="str">
            <v>五菱缤果S</v>
          </cell>
          <cell r="J4054" t="str">
            <v>325km 尊享款 松弛灰 柔白 拼色车顶</v>
          </cell>
          <cell r="K4054" t="str">
            <v>60353.98</v>
          </cell>
          <cell r="L4054" t="str">
            <v>68200.00</v>
          </cell>
          <cell r="M4054" t="str">
            <v>18200.00</v>
          </cell>
          <cell r="N4054" t="str">
            <v>50000.00</v>
          </cell>
          <cell r="O4054">
            <v>46147</v>
          </cell>
          <cell r="P4054">
            <v>0.691875</v>
          </cell>
          <cell r="Q4054" t="str">
            <v>60</v>
          </cell>
        </row>
        <row r="4055">
          <cell r="D4055">
            <v>13341281611</v>
          </cell>
          <cell r="E4055" t="str">
            <v>60000.00</v>
          </cell>
          <cell r="F4055" t="str">
            <v>60000.00</v>
          </cell>
          <cell r="G4055" t="str">
            <v>银行已放款</v>
          </cell>
          <cell r="H4055" t="str">
            <v>五菱</v>
          </cell>
          <cell r="I4055" t="str">
            <v>五菱星光730</v>
          </cell>
          <cell r="J4055" t="str">
            <v>1.5T 6MT 舒适型 银霜白 胡桃棕 无选装</v>
          </cell>
          <cell r="K4055" t="str">
            <v>56637.17</v>
          </cell>
          <cell r="L4055" t="str">
            <v>64000.00</v>
          </cell>
          <cell r="M4055" t="str">
            <v>4000.00</v>
          </cell>
          <cell r="N4055" t="str">
            <v>60000.00</v>
          </cell>
          <cell r="O4055">
            <v>46147</v>
          </cell>
          <cell r="P4055">
            <v>0.571597222222222</v>
          </cell>
          <cell r="Q4055" t="str">
            <v>60</v>
          </cell>
        </row>
        <row r="4056">
          <cell r="D4056">
            <v>19988481236</v>
          </cell>
          <cell r="E4056" t="str">
            <v>88000.00</v>
          </cell>
          <cell r="F4056" t="str">
            <v>88000.00</v>
          </cell>
          <cell r="G4056" t="str">
            <v>银行已放款</v>
          </cell>
          <cell r="H4056" t="str">
            <v>五菱</v>
          </cell>
          <cell r="I4056" t="str">
            <v>五菱扬光</v>
          </cell>
          <cell r="J4056" t="str">
            <v>440KM舒适型-6座 无选装 客车版 极地白</v>
          </cell>
          <cell r="K4056" t="str">
            <v>77876.11</v>
          </cell>
          <cell r="L4056" t="str">
            <v>88000.00</v>
          </cell>
          <cell r="M4056" t="str">
            <v>0.00</v>
          </cell>
          <cell r="N4056" t="str">
            <v>88000.00</v>
          </cell>
          <cell r="O4056">
            <v>46147</v>
          </cell>
          <cell r="P4056">
            <v>0.701886574074074</v>
          </cell>
          <cell r="Q4056" t="str">
            <v>60</v>
          </cell>
        </row>
        <row r="4057">
          <cell r="D4057">
            <v>15343703017</v>
          </cell>
          <cell r="E4057" t="str">
            <v>40000.00</v>
          </cell>
          <cell r="F4057" t="str">
            <v>40000.00</v>
          </cell>
          <cell r="G4057" t="str">
            <v>银行已放款</v>
          </cell>
          <cell r="H4057" t="str">
            <v>五菱</v>
          </cell>
          <cell r="I4057" t="str">
            <v>宏光MINIEV 四门版</v>
          </cell>
          <cell r="J4057" t="str">
            <v>301km 臻享+款 甜甜咖 1000元订金</v>
          </cell>
          <cell r="K4057" t="str">
            <v>39823.01</v>
          </cell>
          <cell r="L4057" t="str">
            <v>45000.00</v>
          </cell>
          <cell r="M4057" t="str">
            <v>5000.00</v>
          </cell>
          <cell r="N4057" t="str">
            <v>40000.00</v>
          </cell>
          <cell r="O4057">
            <v>46146</v>
          </cell>
          <cell r="P4057">
            <v>0.808194444444444</v>
          </cell>
          <cell r="Q4057" t="str">
            <v>60</v>
          </cell>
        </row>
        <row r="4058">
          <cell r="D4058">
            <v>13271164209</v>
          </cell>
          <cell r="E4058" t="str">
            <v>50000.00</v>
          </cell>
          <cell r="F4058" t="str">
            <v>50000.00</v>
          </cell>
          <cell r="G4058" t="str">
            <v>银行已放款</v>
          </cell>
          <cell r="H4058" t="str">
            <v>五菱</v>
          </cell>
          <cell r="I4058" t="str">
            <v>五菱缤果Pro</v>
          </cell>
          <cell r="J4058" t="str">
            <v>403km 旗舰款 松弛灰 焦糖咖 同车身色</v>
          </cell>
          <cell r="K4058" t="str">
            <v>62654.87</v>
          </cell>
          <cell r="L4058" t="str">
            <v>70800.00</v>
          </cell>
          <cell r="M4058" t="str">
            <v>20800.00</v>
          </cell>
          <cell r="N4058" t="str">
            <v>50000.00</v>
          </cell>
          <cell r="O4058">
            <v>46146</v>
          </cell>
          <cell r="P4058">
            <v>0.791331018518519</v>
          </cell>
          <cell r="Q4058" t="str">
            <v>60</v>
          </cell>
        </row>
        <row r="4059">
          <cell r="D4059">
            <v>15977345520</v>
          </cell>
          <cell r="E4059" t="str">
            <v>61800.00</v>
          </cell>
          <cell r="F4059" t="str">
            <v>61800.00</v>
          </cell>
          <cell r="G4059" t="str">
            <v>银行已放款</v>
          </cell>
          <cell r="H4059" t="str">
            <v>五菱</v>
          </cell>
          <cell r="I4059" t="str">
            <v>五菱缤果S</v>
          </cell>
          <cell r="J4059" t="str">
            <v>325km 尊享款 逍遥紫 柔白 拼色车顶</v>
          </cell>
          <cell r="K4059" t="str">
            <v>56460.18</v>
          </cell>
          <cell r="L4059" t="str">
            <v>63800.00</v>
          </cell>
          <cell r="M4059" t="str">
            <v>2000.00</v>
          </cell>
          <cell r="N4059" t="str">
            <v>61800.00</v>
          </cell>
          <cell r="O4059">
            <v>46148</v>
          </cell>
          <cell r="P4059">
            <v>0.635023148148148</v>
          </cell>
          <cell r="Q4059" t="str">
            <v>36</v>
          </cell>
        </row>
        <row r="4060">
          <cell r="D4060">
            <v>15977900989</v>
          </cell>
          <cell r="E4060" t="str">
            <v>50000.00</v>
          </cell>
          <cell r="F4060" t="str">
            <v>50000.00</v>
          </cell>
          <cell r="G4060" t="str">
            <v>银行已放款</v>
          </cell>
          <cell r="H4060" t="str">
            <v>五菱</v>
          </cell>
          <cell r="I4060" t="str">
            <v>五菱星光730</v>
          </cell>
          <cell r="J4060" t="str">
            <v>银霜白 1.5T CVT 精英型 胡桃棕 选装右侧电滑门</v>
          </cell>
          <cell r="K4060" t="str">
            <v>73451.33</v>
          </cell>
          <cell r="L4060" t="str">
            <v>83000.00</v>
          </cell>
          <cell r="M4060" t="str">
            <v>33000.00</v>
          </cell>
          <cell r="N4060" t="str">
            <v>50000.00</v>
          </cell>
          <cell r="O4060">
            <v>46148</v>
          </cell>
          <cell r="P4060">
            <v>0.691446759259259</v>
          </cell>
          <cell r="Q4060" t="str">
            <v>60</v>
          </cell>
        </row>
        <row r="4061">
          <cell r="D4061">
            <v>13788613969</v>
          </cell>
          <cell r="E4061" t="str">
            <v>69900.00</v>
          </cell>
          <cell r="F4061" t="str">
            <v>69900.00</v>
          </cell>
          <cell r="G4061" t="str">
            <v>银行已放款</v>
          </cell>
          <cell r="H4061" t="str">
            <v>五菱</v>
          </cell>
          <cell r="I4061" t="str">
            <v>五菱星光730</v>
          </cell>
          <cell r="J4061" t="str">
            <v>烟霞灰 1.5T CVT 尊享型 暖沙棕 标配右侧电滑门</v>
          </cell>
          <cell r="K4061" t="str">
            <v>71061.95</v>
          </cell>
          <cell r="L4061" t="str">
            <v>80300.00</v>
          </cell>
          <cell r="M4061" t="str">
            <v>10400.00</v>
          </cell>
          <cell r="N4061" t="str">
            <v>69900.00</v>
          </cell>
          <cell r="O4061">
            <v>46163</v>
          </cell>
          <cell r="P4061">
            <v>0.571435185185185</v>
          </cell>
          <cell r="Q4061" t="str">
            <v>60</v>
          </cell>
        </row>
        <row r="4062">
          <cell r="D4062">
            <v>15154726537</v>
          </cell>
          <cell r="E4062" t="str">
            <v>50000.00</v>
          </cell>
          <cell r="F4062" t="str">
            <v>50000.00</v>
          </cell>
          <cell r="G4062" t="str">
            <v>银行已放款</v>
          </cell>
          <cell r="H4062" t="str">
            <v>五菱</v>
          </cell>
          <cell r="I4062" t="str">
            <v>五菱缤果Pro</v>
          </cell>
          <cell r="J4062" t="str">
            <v>330km 尊享款 松弛灰 浅米棕 拼色车顶</v>
          </cell>
          <cell r="K4062" t="str">
            <v>50265.49</v>
          </cell>
          <cell r="L4062" t="str">
            <v>56800.00</v>
          </cell>
          <cell r="M4062" t="str">
            <v>6800.00</v>
          </cell>
          <cell r="N4062" t="str">
            <v>50000.00</v>
          </cell>
          <cell r="O4062">
            <v>46146</v>
          </cell>
          <cell r="P4062">
            <v>0.774513888888889</v>
          </cell>
          <cell r="Q4062" t="str">
            <v>60</v>
          </cell>
        </row>
        <row r="4063">
          <cell r="D4063">
            <v>15350081234</v>
          </cell>
          <cell r="E4063" t="str">
            <v>56000.00</v>
          </cell>
          <cell r="F4063" t="str">
            <v>56000.00</v>
          </cell>
          <cell r="G4063" t="str">
            <v>银行已放款</v>
          </cell>
          <cell r="H4063" t="str">
            <v>五菱</v>
          </cell>
          <cell r="I4063" t="str">
            <v>五菱缤果Pro</v>
          </cell>
          <cell r="J4063" t="str">
            <v>403km 尊享款 松弛灰 焦糖咖 拼色车顶</v>
          </cell>
          <cell r="K4063" t="str">
            <v>57345.13</v>
          </cell>
          <cell r="L4063" t="str">
            <v>64800.00</v>
          </cell>
          <cell r="M4063" t="str">
            <v>8800.00</v>
          </cell>
          <cell r="N4063" t="str">
            <v>56000.00</v>
          </cell>
          <cell r="O4063">
            <v>46147</v>
          </cell>
          <cell r="P4063">
            <v>0.459884259259259</v>
          </cell>
          <cell r="Q4063" t="str">
            <v>60</v>
          </cell>
        </row>
        <row r="4064">
          <cell r="D4064">
            <v>18487900791</v>
          </cell>
          <cell r="E4064" t="str">
            <v>29000.00</v>
          </cell>
          <cell r="F4064" t="str">
            <v>29000.00</v>
          </cell>
          <cell r="G4064" t="str">
            <v>银行已放款</v>
          </cell>
          <cell r="H4064" t="str">
            <v>五菱</v>
          </cell>
          <cell r="I4064" t="str">
            <v>宏光MINIEV 四门版</v>
          </cell>
          <cell r="J4064" t="str">
            <v>205km 进阶款 甜甜咖 9.9元订金</v>
          </cell>
          <cell r="K4064" t="str">
            <v>32566.37</v>
          </cell>
          <cell r="L4064" t="str">
            <v>36800.00</v>
          </cell>
          <cell r="M4064" t="str">
            <v>7800.00</v>
          </cell>
          <cell r="N4064" t="str">
            <v>29000.00</v>
          </cell>
          <cell r="O4064">
            <v>46146</v>
          </cell>
          <cell r="P4064">
            <v>0.742106481481482</v>
          </cell>
          <cell r="Q4064" t="str">
            <v>36</v>
          </cell>
        </row>
        <row r="4065">
          <cell r="D4065">
            <v>13457193908</v>
          </cell>
          <cell r="E4065" t="str">
            <v>30000.00</v>
          </cell>
          <cell r="F4065" t="str">
            <v>30000.00</v>
          </cell>
          <cell r="G4065" t="str">
            <v>银行已放款</v>
          </cell>
          <cell r="H4065" t="str">
            <v>五菱</v>
          </cell>
          <cell r="I4065" t="str">
            <v>五菱缤果Pro</v>
          </cell>
          <cell r="J4065" t="str">
            <v>330km 尊享款 赫本绿 焦糖咖 拼色车顶</v>
          </cell>
          <cell r="K4065" t="str">
            <v>49469.03</v>
          </cell>
          <cell r="L4065" t="str">
            <v>55900.00</v>
          </cell>
          <cell r="M4065" t="str">
            <v>25900.00</v>
          </cell>
          <cell r="N4065" t="str">
            <v>30000.00</v>
          </cell>
          <cell r="O4065">
            <v>46149</v>
          </cell>
          <cell r="P4065">
            <v>0.523680555555556</v>
          </cell>
          <cell r="Q4065" t="str">
            <v>60</v>
          </cell>
        </row>
        <row r="4066">
          <cell r="D4066">
            <v>18224007642</v>
          </cell>
          <cell r="E4066" t="str">
            <v>31000.00</v>
          </cell>
          <cell r="F4066" t="str">
            <v>31000.00</v>
          </cell>
          <cell r="G4066" t="str">
            <v>银行已放款</v>
          </cell>
          <cell r="H4066" t="str">
            <v>五菱</v>
          </cell>
          <cell r="I4066" t="str">
            <v>宏光MINIEV 四门版</v>
          </cell>
          <cell r="J4066" t="str">
            <v>205km 进阶款 甜甜咖 9.9元订金</v>
          </cell>
          <cell r="K4066" t="str">
            <v>33008.85</v>
          </cell>
          <cell r="L4066" t="str">
            <v>37300.00</v>
          </cell>
          <cell r="M4066" t="str">
            <v>6300.00</v>
          </cell>
          <cell r="N4066" t="str">
            <v>31000.00</v>
          </cell>
          <cell r="O4066">
            <v>46156</v>
          </cell>
          <cell r="P4066">
            <v>0.461527777777778</v>
          </cell>
          <cell r="Q4066" t="str">
            <v>60</v>
          </cell>
        </row>
        <row r="4067">
          <cell r="D4067">
            <v>15660917682</v>
          </cell>
          <cell r="E4067" t="str">
            <v>63800.00</v>
          </cell>
          <cell r="F4067" t="str">
            <v>63800.00</v>
          </cell>
          <cell r="G4067" t="str">
            <v>银行已放款</v>
          </cell>
          <cell r="H4067" t="str">
            <v>五菱</v>
          </cell>
          <cell r="I4067" t="str">
            <v>五菱缤果Pro</v>
          </cell>
          <cell r="J4067" t="str">
            <v>330km 旗舰款 放空白 浅米棕 拼色车顶</v>
          </cell>
          <cell r="K4067" t="str">
            <v>56460.18</v>
          </cell>
          <cell r="L4067" t="str">
            <v>63800.00</v>
          </cell>
          <cell r="M4067" t="str">
            <v>0.00</v>
          </cell>
          <cell r="N4067" t="str">
            <v>63800.00</v>
          </cell>
          <cell r="O4067">
            <v>46146</v>
          </cell>
          <cell r="P4067">
            <v>0.805046296296296</v>
          </cell>
          <cell r="Q4067" t="str">
            <v>60</v>
          </cell>
        </row>
        <row r="4068">
          <cell r="D4068">
            <v>13256891315</v>
          </cell>
          <cell r="E4068" t="str">
            <v>69900.00</v>
          </cell>
          <cell r="F4068" t="str">
            <v>69900.00</v>
          </cell>
          <cell r="G4068" t="str">
            <v>银行已放款</v>
          </cell>
          <cell r="H4068" t="str">
            <v>五菱</v>
          </cell>
          <cell r="I4068" t="str">
            <v>五菱扬光</v>
          </cell>
          <cell r="J4068" t="str">
            <v>440KM舒适型-6座 无选装 客车版 极地白</v>
          </cell>
          <cell r="K4068" t="str">
            <v>71946.90</v>
          </cell>
          <cell r="L4068" t="str">
            <v>81300.00</v>
          </cell>
          <cell r="M4068" t="str">
            <v>11900.00</v>
          </cell>
          <cell r="N4068" t="str">
            <v>69900.00</v>
          </cell>
          <cell r="O4068">
            <v>46147</v>
          </cell>
          <cell r="P4068">
            <v>0.64775462962963</v>
          </cell>
          <cell r="Q4068" t="str">
            <v>60</v>
          </cell>
        </row>
        <row r="4069">
          <cell r="D4069">
            <v>18378290698</v>
          </cell>
          <cell r="E4069" t="str">
            <v>30000.00</v>
          </cell>
          <cell r="F4069" t="str">
            <v>30000.00</v>
          </cell>
          <cell r="G4069" t="str">
            <v>银行已放款</v>
          </cell>
          <cell r="H4069" t="str">
            <v>五菱</v>
          </cell>
          <cell r="I4069" t="str">
            <v>宏光MINIEV 四门版</v>
          </cell>
          <cell r="J4069" t="str">
            <v>205km 进阶款 甜甜咖 9.9元订金</v>
          </cell>
          <cell r="K4069" t="str">
            <v>32566.37</v>
          </cell>
          <cell r="L4069" t="str">
            <v>36800.00</v>
          </cell>
          <cell r="M4069" t="str">
            <v>6800.00</v>
          </cell>
          <cell r="N4069" t="str">
            <v>30000.00</v>
          </cell>
          <cell r="O4069">
            <v>46147</v>
          </cell>
          <cell r="P4069">
            <v>0.416041666666667</v>
          </cell>
          <cell r="Q4069" t="str">
            <v>60</v>
          </cell>
        </row>
        <row r="4070">
          <cell r="D4070">
            <v>15315185090</v>
          </cell>
          <cell r="E4070" t="str">
            <v>30000.00</v>
          </cell>
          <cell r="F4070" t="str">
            <v>30000.00</v>
          </cell>
          <cell r="G4070" t="str">
            <v>银行已放款</v>
          </cell>
          <cell r="H4070" t="str">
            <v>五菱</v>
          </cell>
          <cell r="I4070" t="str">
            <v>宏光MINIEV 四门版</v>
          </cell>
          <cell r="J4070" t="str">
            <v>205km 进阶款 甜甜咖 9.9元订金</v>
          </cell>
          <cell r="K4070" t="str">
            <v>30088.50</v>
          </cell>
          <cell r="L4070" t="str">
            <v>34000.00</v>
          </cell>
          <cell r="M4070" t="str">
            <v>4000.00</v>
          </cell>
          <cell r="N4070" t="str">
            <v>30000.00</v>
          </cell>
          <cell r="O4070">
            <v>46146</v>
          </cell>
          <cell r="P4070">
            <v>0.736585648148148</v>
          </cell>
          <cell r="Q4070" t="str">
            <v>60</v>
          </cell>
        </row>
        <row r="4071">
          <cell r="D4071">
            <v>13685473021</v>
          </cell>
          <cell r="E4071" t="str">
            <v>69900.00</v>
          </cell>
          <cell r="F4071" t="str">
            <v>69900.00</v>
          </cell>
          <cell r="G4071" t="str">
            <v>银行已放款</v>
          </cell>
          <cell r="H4071" t="str">
            <v>五菱</v>
          </cell>
          <cell r="I4071" t="str">
            <v>五菱扬光</v>
          </cell>
          <cell r="J4071" t="str">
            <v>440KM舒适型-6座 无选装 客车版 极地白</v>
          </cell>
          <cell r="K4071" t="str">
            <v>70353.98</v>
          </cell>
          <cell r="L4071" t="str">
            <v>79500.00</v>
          </cell>
          <cell r="M4071" t="str">
            <v>9600.00</v>
          </cell>
          <cell r="N4071" t="str">
            <v>69900.00</v>
          </cell>
          <cell r="O4071">
            <v>46147</v>
          </cell>
          <cell r="P4071">
            <v>0.703553240740741</v>
          </cell>
          <cell r="Q4071" t="str">
            <v>60</v>
          </cell>
        </row>
        <row r="4072">
          <cell r="D4072">
            <v>13877272284</v>
          </cell>
          <cell r="E4072" t="str">
            <v>50000.00</v>
          </cell>
          <cell r="F4072" t="str">
            <v>50000.00</v>
          </cell>
          <cell r="G4072" t="str">
            <v>银行已放款</v>
          </cell>
          <cell r="H4072" t="str">
            <v>五菱</v>
          </cell>
          <cell r="I4072" t="str">
            <v>第九代五菱宏光</v>
          </cell>
          <cell r="J4072" t="str">
            <v>300km 标准型 极地白 5座</v>
          </cell>
          <cell r="K4072" t="str">
            <v>54247.79</v>
          </cell>
          <cell r="L4072" t="str">
            <v>61300.00</v>
          </cell>
          <cell r="M4072" t="str">
            <v>11300.00</v>
          </cell>
          <cell r="N4072" t="str">
            <v>50000.00</v>
          </cell>
          <cell r="O4072">
            <v>46147</v>
          </cell>
          <cell r="P4072">
            <v>0.525914351851852</v>
          </cell>
          <cell r="Q4072" t="str">
            <v>60</v>
          </cell>
        </row>
        <row r="4073">
          <cell r="D4073">
            <v>18690634730</v>
          </cell>
          <cell r="E4073" t="str">
            <v>55000.00</v>
          </cell>
          <cell r="F4073" t="str">
            <v>55000.00</v>
          </cell>
          <cell r="G4073" t="str">
            <v>银行已放款</v>
          </cell>
          <cell r="H4073" t="str">
            <v>五菱</v>
          </cell>
          <cell r="I4073" t="str">
            <v>五菱荣光</v>
          </cell>
          <cell r="J4073" t="str">
            <v>客车版 310km 标准型 糖果白</v>
          </cell>
          <cell r="K4073" t="str">
            <v>55575.22</v>
          </cell>
          <cell r="L4073" t="str">
            <v>62800.00</v>
          </cell>
          <cell r="M4073" t="str">
            <v>7800.00</v>
          </cell>
          <cell r="N4073" t="str">
            <v>55000.00</v>
          </cell>
          <cell r="O4073">
            <v>46153</v>
          </cell>
          <cell r="P4073">
            <v>0.652152777777778</v>
          </cell>
          <cell r="Q4073" t="str">
            <v>60</v>
          </cell>
        </row>
        <row r="4074">
          <cell r="D4074">
            <v>18778225717</v>
          </cell>
          <cell r="E4074" t="str">
            <v>50000.00</v>
          </cell>
          <cell r="F4074" t="str">
            <v>50000.00</v>
          </cell>
          <cell r="G4074" t="str">
            <v>银行已放款</v>
          </cell>
          <cell r="H4074" t="str">
            <v>五菱</v>
          </cell>
          <cell r="I4074" t="str">
            <v>五菱缤果Pro</v>
          </cell>
          <cell r="J4074" t="str">
            <v>330km 尊享款 赫本绿 焦糖咖 拼色车顶</v>
          </cell>
          <cell r="K4074" t="str">
            <v>52035.40</v>
          </cell>
          <cell r="L4074" t="str">
            <v>58800.00</v>
          </cell>
          <cell r="M4074" t="str">
            <v>8800.00</v>
          </cell>
          <cell r="N4074" t="str">
            <v>50000.00</v>
          </cell>
          <cell r="O4074">
            <v>46154</v>
          </cell>
          <cell r="P4074">
            <v>0.672523148148148</v>
          </cell>
          <cell r="Q4074" t="str">
            <v>60</v>
          </cell>
        </row>
        <row r="4075">
          <cell r="D4075">
            <v>15139436754</v>
          </cell>
          <cell r="E4075" t="str">
            <v>40000.00</v>
          </cell>
          <cell r="F4075" t="str">
            <v>40000.00</v>
          </cell>
          <cell r="G4075" t="str">
            <v>银行已放款</v>
          </cell>
          <cell r="H4075" t="str">
            <v>五菱</v>
          </cell>
          <cell r="I4075" t="str">
            <v>五菱缤果Pro</v>
          </cell>
          <cell r="J4075" t="str">
            <v>330km 旗舰款 松弛灰 浅米棕 拼色车顶</v>
          </cell>
          <cell r="K4075" t="str">
            <v>57345.13</v>
          </cell>
          <cell r="L4075" t="str">
            <v>64800.00</v>
          </cell>
          <cell r="M4075" t="str">
            <v>24800.00</v>
          </cell>
          <cell r="N4075" t="str">
            <v>40000.00</v>
          </cell>
          <cell r="O4075">
            <v>46146</v>
          </cell>
          <cell r="P4075">
            <v>0.747152777777778</v>
          </cell>
          <cell r="Q4075" t="str">
            <v>60</v>
          </cell>
        </row>
        <row r="4076">
          <cell r="D4076">
            <v>15228199386</v>
          </cell>
          <cell r="E4076" t="str">
            <v>30000.00</v>
          </cell>
          <cell r="F4076" t="str">
            <v>30000.00</v>
          </cell>
          <cell r="G4076" t="str">
            <v>银行已放款</v>
          </cell>
          <cell r="H4076" t="str">
            <v>五菱</v>
          </cell>
          <cell r="I4076" t="str">
            <v>宏光MINIEV 第三代马卡龙</v>
          </cell>
          <cell r="J4076" t="str">
            <v>215km 青春版 奶杏咖 牛奶太妃</v>
          </cell>
          <cell r="K4076" t="str">
            <v>29911.50</v>
          </cell>
          <cell r="L4076" t="str">
            <v>33800.00</v>
          </cell>
          <cell r="M4076" t="str">
            <v>3800.00</v>
          </cell>
          <cell r="N4076" t="str">
            <v>30000.00</v>
          </cell>
          <cell r="O4076">
            <v>46148</v>
          </cell>
          <cell r="P4076">
            <v>0.742337962962963</v>
          </cell>
          <cell r="Q4076" t="str">
            <v>60</v>
          </cell>
        </row>
        <row r="4077">
          <cell r="D4077">
            <v>15078193049</v>
          </cell>
          <cell r="E4077" t="str">
            <v>40000.00</v>
          </cell>
          <cell r="F4077" t="str">
            <v>40000.00</v>
          </cell>
          <cell r="G4077" t="str">
            <v>银行已放款</v>
          </cell>
          <cell r="H4077" t="str">
            <v>五菱</v>
          </cell>
          <cell r="I4077" t="str">
            <v>五菱缤果Pro</v>
          </cell>
          <cell r="J4077" t="str">
            <v>330km 旗舰款 赫本绿 焦糖咖 拼色车顶</v>
          </cell>
          <cell r="K4077" t="str">
            <v>56460.18</v>
          </cell>
          <cell r="L4077" t="str">
            <v>63800.00</v>
          </cell>
          <cell r="M4077" t="str">
            <v>23800.00</v>
          </cell>
          <cell r="N4077" t="str">
            <v>40000.00</v>
          </cell>
          <cell r="O4077">
            <v>46147</v>
          </cell>
          <cell r="P4077">
            <v>0.367256944444444</v>
          </cell>
          <cell r="Q4077" t="str">
            <v>60</v>
          </cell>
        </row>
        <row r="4078">
          <cell r="D4078">
            <v>18977801977</v>
          </cell>
          <cell r="E4078" t="str">
            <v>50000.00</v>
          </cell>
          <cell r="F4078" t="str">
            <v>50000.00</v>
          </cell>
          <cell r="G4078" t="str">
            <v>银行已放款</v>
          </cell>
          <cell r="H4078" t="str">
            <v>五菱</v>
          </cell>
          <cell r="I4078" t="str">
            <v>五菱缤果</v>
          </cell>
          <cell r="J4078" t="str">
            <v>410km 灵犀尊享款 海盐蓝 焦糖咖</v>
          </cell>
          <cell r="K4078" t="str">
            <v>54690.27</v>
          </cell>
          <cell r="L4078" t="str">
            <v>61800.00</v>
          </cell>
          <cell r="M4078" t="str">
            <v>10800.00</v>
          </cell>
          <cell r="N4078" t="str">
            <v>50000.00</v>
          </cell>
          <cell r="O4078">
            <v>46148</v>
          </cell>
          <cell r="P4078">
            <v>0.459791666666667</v>
          </cell>
          <cell r="Q4078" t="str">
            <v>60</v>
          </cell>
        </row>
        <row r="4079">
          <cell r="D4079">
            <v>17839632693</v>
          </cell>
          <cell r="E4079" t="str">
            <v>40000.00</v>
          </cell>
          <cell r="F4079" t="str">
            <v>40000.00</v>
          </cell>
          <cell r="G4079" t="str">
            <v>银行已放款</v>
          </cell>
          <cell r="H4079" t="str">
            <v>五菱</v>
          </cell>
          <cell r="I4079" t="str">
            <v>五菱缤果Pro</v>
          </cell>
          <cell r="J4079" t="str">
            <v>330km 旗舰款 松弛灰 焦糖咖 拼色车顶</v>
          </cell>
          <cell r="K4079" t="str">
            <v>55132.74</v>
          </cell>
          <cell r="L4079" t="str">
            <v>62300.00</v>
          </cell>
          <cell r="M4079" t="str">
            <v>22300.00</v>
          </cell>
          <cell r="N4079" t="str">
            <v>40000.00</v>
          </cell>
          <cell r="O4079">
            <v>46158</v>
          </cell>
          <cell r="P4079">
            <v>0.63443287037037</v>
          </cell>
          <cell r="Q4079" t="str">
            <v>60</v>
          </cell>
        </row>
        <row r="4080">
          <cell r="D4080">
            <v>13103500369</v>
          </cell>
          <cell r="E4080" t="str">
            <v>30000.00</v>
          </cell>
          <cell r="F4080" t="str">
            <v>30000.00</v>
          </cell>
          <cell r="G4080" t="str">
            <v>银行已放款</v>
          </cell>
          <cell r="H4080" t="str">
            <v>五菱</v>
          </cell>
          <cell r="I4080" t="str">
            <v>宏光MINIEV 四门版</v>
          </cell>
          <cell r="J4080" t="str">
            <v>205km 进阶款 甜甜咖 9.9元订金</v>
          </cell>
          <cell r="K4080" t="str">
            <v>30796.46</v>
          </cell>
          <cell r="L4080" t="str">
            <v>34800.00</v>
          </cell>
          <cell r="M4080" t="str">
            <v>4800.00</v>
          </cell>
          <cell r="N4080" t="str">
            <v>30000.00</v>
          </cell>
          <cell r="O4080">
            <v>46146</v>
          </cell>
          <cell r="P4080">
            <v>0.737731481481481</v>
          </cell>
          <cell r="Q4080" t="str">
            <v>60</v>
          </cell>
        </row>
        <row r="4081">
          <cell r="D4081">
            <v>13412476168</v>
          </cell>
          <cell r="E4081" t="str">
            <v>69900.00</v>
          </cell>
          <cell r="F4081" t="str">
            <v>69900.00</v>
          </cell>
          <cell r="G4081" t="str">
            <v>银行已放款</v>
          </cell>
          <cell r="H4081" t="str">
            <v>五菱</v>
          </cell>
          <cell r="I4081" t="str">
            <v>五菱星光730</v>
          </cell>
          <cell r="J4081" t="str">
            <v>1.5T CVT 精英型 银霜白 胡桃棕 无选装</v>
          </cell>
          <cell r="K4081" t="str">
            <v>65752.21</v>
          </cell>
          <cell r="L4081" t="str">
            <v>74300.00</v>
          </cell>
          <cell r="M4081" t="str">
            <v>4400.00</v>
          </cell>
          <cell r="N4081" t="str">
            <v>69900.00</v>
          </cell>
          <cell r="O4081">
            <v>46150</v>
          </cell>
          <cell r="P4081">
            <v>0.37599537037037</v>
          </cell>
          <cell r="Q4081" t="str">
            <v>60</v>
          </cell>
        </row>
        <row r="4082">
          <cell r="D4082">
            <v>18107021809</v>
          </cell>
          <cell r="E4082" t="str">
            <v>50000.00</v>
          </cell>
          <cell r="F4082" t="str">
            <v>50000.00</v>
          </cell>
          <cell r="G4082" t="str">
            <v>银行已放款</v>
          </cell>
          <cell r="H4082" t="str">
            <v>五菱</v>
          </cell>
          <cell r="I4082" t="str">
            <v>五菱扬光</v>
          </cell>
          <cell r="J4082" t="str">
            <v>440KM舒适型-6座 无选装 客车版 极地白</v>
          </cell>
          <cell r="K4082" t="str">
            <v>71504.42</v>
          </cell>
          <cell r="L4082" t="str">
            <v>80800.00</v>
          </cell>
          <cell r="M4082" t="str">
            <v>31800.00</v>
          </cell>
          <cell r="N4082" t="str">
            <v>50000.00</v>
          </cell>
          <cell r="O4082">
            <v>46151</v>
          </cell>
          <cell r="P4082">
            <v>0.635358796296296</v>
          </cell>
          <cell r="Q4082" t="str">
            <v>24</v>
          </cell>
        </row>
        <row r="4083">
          <cell r="D4083">
            <v>13645329206</v>
          </cell>
          <cell r="E4083" t="str">
            <v>30000.00</v>
          </cell>
          <cell r="F4083" t="str">
            <v>30000.00</v>
          </cell>
          <cell r="G4083" t="str">
            <v>银行已放款</v>
          </cell>
          <cell r="H4083" t="str">
            <v>五菱</v>
          </cell>
          <cell r="I4083" t="str">
            <v>宏光MINIEV 四门版</v>
          </cell>
          <cell r="J4083" t="str">
            <v>205km 进阶款 甜甜咖 9.9元订金</v>
          </cell>
          <cell r="K4083" t="str">
            <v>32566.37</v>
          </cell>
          <cell r="L4083" t="str">
            <v>36800.00</v>
          </cell>
          <cell r="M4083" t="str">
            <v>6800.00</v>
          </cell>
          <cell r="N4083" t="str">
            <v>30000.00</v>
          </cell>
          <cell r="O4083">
            <v>46148</v>
          </cell>
          <cell r="P4083">
            <v>0.815231481481482</v>
          </cell>
          <cell r="Q4083" t="str">
            <v>60</v>
          </cell>
        </row>
        <row r="4084">
          <cell r="D4084">
            <v>13790599868</v>
          </cell>
          <cell r="E4084" t="str">
            <v>69900.00</v>
          </cell>
          <cell r="F4084" t="str">
            <v>69900.00</v>
          </cell>
          <cell r="G4084" t="str">
            <v>银行已放款</v>
          </cell>
          <cell r="H4084" t="str">
            <v>五菱</v>
          </cell>
          <cell r="I4084" t="str">
            <v>五菱扬光</v>
          </cell>
          <cell r="J4084" t="str">
            <v>330 KM舒适型-6座 无选装 客车版 山海蓝灰</v>
          </cell>
          <cell r="K4084" t="str">
            <v>61946.90</v>
          </cell>
          <cell r="L4084" t="str">
            <v>70000.00</v>
          </cell>
          <cell r="M4084" t="str">
            <v>100.00</v>
          </cell>
          <cell r="N4084" t="str">
            <v>69900.00</v>
          </cell>
          <cell r="O4084">
            <v>46148</v>
          </cell>
          <cell r="P4084">
            <v>0.564398148148148</v>
          </cell>
          <cell r="Q4084" t="str">
            <v>24</v>
          </cell>
        </row>
        <row r="4085">
          <cell r="D4085">
            <v>15194182456</v>
          </cell>
          <cell r="E4085" t="str">
            <v>30000.00</v>
          </cell>
          <cell r="F4085" t="str">
            <v>30000.00</v>
          </cell>
          <cell r="G4085" t="str">
            <v>银行已放款</v>
          </cell>
          <cell r="H4085" t="str">
            <v>五菱</v>
          </cell>
          <cell r="I4085" t="str">
            <v>宏光MINIEV 第三代马卡龙</v>
          </cell>
          <cell r="J4085" t="str">
            <v>215km 青春版 奶杏咖 牛奶太妃</v>
          </cell>
          <cell r="K4085" t="str">
            <v>30353.98</v>
          </cell>
          <cell r="L4085" t="str">
            <v>34300.00</v>
          </cell>
          <cell r="M4085" t="str">
            <v>4300.00</v>
          </cell>
          <cell r="N4085" t="str">
            <v>30000.00</v>
          </cell>
          <cell r="O4085">
            <v>46147</v>
          </cell>
          <cell r="P4085">
            <v>0.566458333333333</v>
          </cell>
          <cell r="Q4085" t="str">
            <v>60</v>
          </cell>
        </row>
        <row r="4086">
          <cell r="D4086">
            <v>18749205688</v>
          </cell>
          <cell r="E4086" t="str">
            <v>40000.00</v>
          </cell>
          <cell r="F4086" t="str">
            <v>40000.00</v>
          </cell>
          <cell r="G4086" t="str">
            <v>银行已放款</v>
          </cell>
          <cell r="H4086" t="str">
            <v>五菱</v>
          </cell>
          <cell r="I4086" t="str">
            <v>五菱缤果Pro</v>
          </cell>
          <cell r="J4086" t="str">
            <v>403km 尊享款 松弛灰 焦糖咖 拼色车顶</v>
          </cell>
          <cell r="K4086" t="str">
            <v>57345.13</v>
          </cell>
          <cell r="L4086" t="str">
            <v>64800.00</v>
          </cell>
          <cell r="M4086" t="str">
            <v>24800.00</v>
          </cell>
          <cell r="N4086" t="str">
            <v>40000.00</v>
          </cell>
          <cell r="O4086">
            <v>46146</v>
          </cell>
          <cell r="P4086">
            <v>0.814328703703704</v>
          </cell>
          <cell r="Q4086" t="str">
            <v>60</v>
          </cell>
        </row>
        <row r="4087">
          <cell r="D4087">
            <v>15552192052</v>
          </cell>
          <cell r="E4087" t="str">
            <v>55000.00</v>
          </cell>
          <cell r="F4087" t="str">
            <v>55000.00</v>
          </cell>
          <cell r="G4087" t="str">
            <v>银行已放款</v>
          </cell>
          <cell r="H4087" t="str">
            <v>五菱</v>
          </cell>
          <cell r="I4087" t="str">
            <v>第九代五菱宏光</v>
          </cell>
          <cell r="J4087" t="str">
            <v>300km 标准型 极地白 5座</v>
          </cell>
          <cell r="K4087" t="str">
            <v>54530.97</v>
          </cell>
          <cell r="L4087" t="str">
            <v>61620.00</v>
          </cell>
          <cell r="M4087" t="str">
            <v>6620.00</v>
          </cell>
          <cell r="N4087" t="str">
            <v>55000.00</v>
          </cell>
          <cell r="O4087">
            <v>46146</v>
          </cell>
          <cell r="P4087">
            <v>0.778020833333333</v>
          </cell>
          <cell r="Q4087" t="str">
            <v>60</v>
          </cell>
        </row>
        <row r="4088">
          <cell r="D4088">
            <v>18077277052</v>
          </cell>
          <cell r="E4088" t="str">
            <v>32000.00</v>
          </cell>
          <cell r="F4088" t="str">
            <v>32000.00</v>
          </cell>
          <cell r="G4088" t="str">
            <v>银行已放款</v>
          </cell>
          <cell r="H4088" t="str">
            <v>五菱</v>
          </cell>
          <cell r="I4088" t="str">
            <v>星光560</v>
          </cell>
          <cell r="J4088" t="str">
            <v>1.5T CVT 精英型 银霜白 胡桃棕 拼色车顶</v>
          </cell>
          <cell r="K4088" t="str">
            <v>61061.95</v>
          </cell>
          <cell r="L4088" t="str">
            <v>69000.00</v>
          </cell>
          <cell r="M4088" t="str">
            <v>37000.00</v>
          </cell>
          <cell r="N4088" t="str">
            <v>32000.00</v>
          </cell>
          <cell r="O4088">
            <v>46146</v>
          </cell>
          <cell r="P4088">
            <v>0.721678240740741</v>
          </cell>
          <cell r="Q4088" t="str">
            <v>36</v>
          </cell>
        </row>
        <row r="4089">
          <cell r="D4089">
            <v>15891918939</v>
          </cell>
          <cell r="E4089" t="str">
            <v>55800.00</v>
          </cell>
          <cell r="F4089" t="str">
            <v>55800.00</v>
          </cell>
          <cell r="G4089" t="str">
            <v>银行已放款</v>
          </cell>
          <cell r="H4089" t="str">
            <v>五菱</v>
          </cell>
          <cell r="I4089" t="str">
            <v>五菱缤果Pro</v>
          </cell>
          <cell r="J4089" t="str">
            <v>330km 尊享款 松弛灰 浅米棕 拼色车顶</v>
          </cell>
          <cell r="K4089" t="str">
            <v>50265.49</v>
          </cell>
          <cell r="L4089" t="str">
            <v>56800.00</v>
          </cell>
          <cell r="M4089" t="str">
            <v>1000.00</v>
          </cell>
          <cell r="N4089" t="str">
            <v>55800.00</v>
          </cell>
          <cell r="O4089">
            <v>46146</v>
          </cell>
          <cell r="P4089">
            <v>0.742650462962963</v>
          </cell>
          <cell r="Q4089" t="str">
            <v>60</v>
          </cell>
        </row>
        <row r="4090">
          <cell r="D4090">
            <v>15137173465</v>
          </cell>
          <cell r="E4090" t="str">
            <v>30000.00</v>
          </cell>
          <cell r="F4090" t="str">
            <v>30000.00</v>
          </cell>
          <cell r="G4090" t="str">
            <v>银行已放款</v>
          </cell>
          <cell r="H4090" t="str">
            <v>五菱</v>
          </cell>
          <cell r="I4090" t="str">
            <v>宏光MINIEV 四门版</v>
          </cell>
          <cell r="J4090" t="str">
            <v>205km 进阶款 甜甜咖 9.9元订金</v>
          </cell>
          <cell r="K4090" t="str">
            <v>31769.91</v>
          </cell>
          <cell r="L4090" t="str">
            <v>35900.00</v>
          </cell>
          <cell r="M4090" t="str">
            <v>5900.00</v>
          </cell>
          <cell r="N4090" t="str">
            <v>30000.00</v>
          </cell>
          <cell r="O4090">
            <v>46147</v>
          </cell>
          <cell r="P4090">
            <v>0.510196759259259</v>
          </cell>
          <cell r="Q4090" t="str">
            <v>60</v>
          </cell>
        </row>
        <row r="4091">
          <cell r="D4091">
            <v>18635729320</v>
          </cell>
          <cell r="E4091" t="str">
            <v>40000.00</v>
          </cell>
          <cell r="F4091" t="str">
            <v>40000.00</v>
          </cell>
          <cell r="G4091" t="str">
            <v>银行已放款</v>
          </cell>
          <cell r="H4091" t="str">
            <v>五菱</v>
          </cell>
          <cell r="I4091" t="str">
            <v>五菱之光EV</v>
          </cell>
          <cell r="J4091" t="str">
            <v>305KM 进取型 极地白</v>
          </cell>
          <cell r="K4091" t="str">
            <v>46725.66</v>
          </cell>
          <cell r="L4091" t="str">
            <v>52800.00</v>
          </cell>
          <cell r="M4091" t="str">
            <v>12800.00</v>
          </cell>
          <cell r="N4091" t="str">
            <v>40000.00</v>
          </cell>
          <cell r="O4091">
            <v>46146</v>
          </cell>
          <cell r="P4091">
            <v>0.786539351851852</v>
          </cell>
          <cell r="Q4091" t="str">
            <v>36</v>
          </cell>
        </row>
        <row r="4092">
          <cell r="D4092">
            <v>15839406249</v>
          </cell>
          <cell r="E4092" t="str">
            <v>56800.00</v>
          </cell>
          <cell r="F4092" t="str">
            <v>56800.00</v>
          </cell>
          <cell r="G4092" t="str">
            <v>银行已放款</v>
          </cell>
          <cell r="H4092" t="str">
            <v>五菱</v>
          </cell>
          <cell r="I4092" t="str">
            <v>五菱缤果Pro</v>
          </cell>
          <cell r="J4092" t="str">
            <v>330km 尊享款 漫游银 焦糖咖 拼色车顶</v>
          </cell>
          <cell r="K4092" t="str">
            <v>50265.49</v>
          </cell>
          <cell r="L4092" t="str">
            <v>56800.00</v>
          </cell>
          <cell r="M4092" t="str">
            <v>0.00</v>
          </cell>
          <cell r="N4092" t="str">
            <v>56800.00</v>
          </cell>
          <cell r="O4092">
            <v>46146</v>
          </cell>
          <cell r="P4092">
            <v>0.719282407407407</v>
          </cell>
          <cell r="Q4092" t="str">
            <v>60</v>
          </cell>
        </row>
        <row r="4093">
          <cell r="D4093">
            <v>15778291884</v>
          </cell>
          <cell r="E4093" t="str">
            <v>38000.00</v>
          </cell>
          <cell r="F4093" t="str">
            <v>38000.00</v>
          </cell>
          <cell r="G4093" t="str">
            <v>银行已放款</v>
          </cell>
          <cell r="H4093" t="str">
            <v>五菱</v>
          </cell>
          <cell r="I4093" t="str">
            <v>五菱缤果Pro</v>
          </cell>
          <cell r="J4093" t="str">
            <v>403km 旗舰款 松弛灰 焦糖咖 拼色车顶</v>
          </cell>
          <cell r="K4093" t="str">
            <v>61646.02</v>
          </cell>
          <cell r="L4093" t="str">
            <v>69660.00</v>
          </cell>
          <cell r="M4093" t="str">
            <v>31660.00</v>
          </cell>
          <cell r="N4093" t="str">
            <v>38000.00</v>
          </cell>
          <cell r="O4093">
            <v>46157</v>
          </cell>
          <cell r="P4093">
            <v>0.448611111111111</v>
          </cell>
          <cell r="Q4093" t="str">
            <v>60</v>
          </cell>
        </row>
        <row r="4094">
          <cell r="D4094">
            <v>13635518889</v>
          </cell>
          <cell r="E4094" t="str">
            <v>60000.00</v>
          </cell>
          <cell r="F4094" t="str">
            <v>60000.00</v>
          </cell>
          <cell r="G4094" t="str">
            <v>银行已放款</v>
          </cell>
          <cell r="H4094" t="str">
            <v>五菱</v>
          </cell>
          <cell r="I4094" t="str">
            <v>第九代五菱宏光</v>
          </cell>
          <cell r="J4094" t="str">
            <v>300km 标准型 极地白 5座</v>
          </cell>
          <cell r="K4094" t="str">
            <v>55575.22</v>
          </cell>
          <cell r="L4094" t="str">
            <v>62800.00</v>
          </cell>
          <cell r="M4094" t="str">
            <v>2800.00</v>
          </cell>
          <cell r="N4094" t="str">
            <v>60000.00</v>
          </cell>
          <cell r="O4094">
            <v>46149</v>
          </cell>
          <cell r="P4094">
            <v>0.480162037037037</v>
          </cell>
          <cell r="Q4094" t="str">
            <v>60</v>
          </cell>
        </row>
        <row r="4095">
          <cell r="D4095">
            <v>13084278333</v>
          </cell>
          <cell r="E4095" t="str">
            <v>40000.00</v>
          </cell>
          <cell r="F4095" t="str">
            <v>40000.00</v>
          </cell>
          <cell r="G4095" t="str">
            <v>银行已放款</v>
          </cell>
          <cell r="H4095" t="str">
            <v>五菱</v>
          </cell>
          <cell r="I4095" t="str">
            <v>宏光MINIEV 四门版</v>
          </cell>
          <cell r="J4095" t="str">
            <v>205km 进阶款 甜甜咖 9.9元订金</v>
          </cell>
          <cell r="K4095" t="str">
            <v>35398.23</v>
          </cell>
          <cell r="L4095" t="str">
            <v>40000.00</v>
          </cell>
          <cell r="M4095" t="str">
            <v>0.00</v>
          </cell>
          <cell r="N4095" t="str">
            <v>40000.00</v>
          </cell>
          <cell r="O4095">
            <v>46148</v>
          </cell>
          <cell r="P4095">
            <v>0.463611111111111</v>
          </cell>
          <cell r="Q4095" t="str">
            <v>60</v>
          </cell>
        </row>
        <row r="4096">
          <cell r="D4096">
            <v>16638964993</v>
          </cell>
          <cell r="E4096" t="str">
            <v>30000.00</v>
          </cell>
          <cell r="F4096" t="str">
            <v>30000.00</v>
          </cell>
          <cell r="G4096" t="str">
            <v>银行已放款</v>
          </cell>
          <cell r="H4096" t="str">
            <v>五菱</v>
          </cell>
          <cell r="I4096" t="str">
            <v>宏光MINIEV 第三代马卡龙</v>
          </cell>
          <cell r="J4096" t="str">
            <v>215km 青春版 奶杏咖 牛奶太妃</v>
          </cell>
          <cell r="K4096" t="str">
            <v>31681.42</v>
          </cell>
          <cell r="L4096" t="str">
            <v>35800.00</v>
          </cell>
          <cell r="M4096" t="str">
            <v>5800.00</v>
          </cell>
          <cell r="N4096" t="str">
            <v>30000.00</v>
          </cell>
          <cell r="O4096">
            <v>46146</v>
          </cell>
          <cell r="P4096">
            <v>0.716273148148148</v>
          </cell>
          <cell r="Q4096" t="str">
            <v>60</v>
          </cell>
        </row>
        <row r="4097">
          <cell r="D4097">
            <v>15169086071</v>
          </cell>
          <cell r="E4097" t="str">
            <v>30000.00</v>
          </cell>
          <cell r="F4097" t="str">
            <v>30000.00</v>
          </cell>
          <cell r="G4097" t="str">
            <v>银行已放款</v>
          </cell>
          <cell r="H4097" t="str">
            <v>五菱</v>
          </cell>
          <cell r="I4097" t="str">
            <v>第五代宏光MINIEV</v>
          </cell>
          <cell r="J4097" t="str">
            <v>205km 臻享款 绿悠悠 焦糖奶油 拼色车顶</v>
          </cell>
          <cell r="K4097" t="str">
            <v>39203.54</v>
          </cell>
          <cell r="L4097" t="str">
            <v>44300.00</v>
          </cell>
          <cell r="M4097" t="str">
            <v>14300.00</v>
          </cell>
          <cell r="N4097" t="str">
            <v>30000.00</v>
          </cell>
          <cell r="O4097">
            <v>46146</v>
          </cell>
          <cell r="P4097">
            <v>0.699305555555556</v>
          </cell>
          <cell r="Q4097" t="str">
            <v>60</v>
          </cell>
        </row>
        <row r="4098">
          <cell r="D4098">
            <v>18775675600</v>
          </cell>
          <cell r="E4098" t="str">
            <v>50000.00</v>
          </cell>
          <cell r="F4098" t="str">
            <v>50000.00</v>
          </cell>
          <cell r="G4098" t="str">
            <v>银行已放款</v>
          </cell>
          <cell r="H4098" t="str">
            <v>五菱</v>
          </cell>
          <cell r="I4098" t="str">
            <v>五菱缤果S</v>
          </cell>
          <cell r="J4098" t="str">
            <v>430km 尊享款 松弛灰 暖棕 拼色车顶</v>
          </cell>
          <cell r="K4098" t="str">
            <v>61061.95</v>
          </cell>
          <cell r="L4098" t="str">
            <v>69000.00</v>
          </cell>
          <cell r="M4098" t="str">
            <v>19000.00</v>
          </cell>
          <cell r="N4098" t="str">
            <v>50000.00</v>
          </cell>
          <cell r="O4098">
            <v>46146</v>
          </cell>
          <cell r="P4098">
            <v>0.729178240740741</v>
          </cell>
          <cell r="Q4098" t="str">
            <v>60</v>
          </cell>
        </row>
        <row r="4099">
          <cell r="D4099">
            <v>15180348872</v>
          </cell>
          <cell r="E4099" t="str">
            <v>40000.00</v>
          </cell>
          <cell r="F4099" t="str">
            <v>40000.00</v>
          </cell>
          <cell r="G4099" t="str">
            <v>银行已放款</v>
          </cell>
          <cell r="H4099" t="str">
            <v>五菱</v>
          </cell>
          <cell r="I4099" t="str">
            <v>星光560</v>
          </cell>
          <cell r="J4099" t="str">
            <v>1.5T CVT 精英型 烟霞灰 胡桃棕 同车身色</v>
          </cell>
          <cell r="K4099" t="str">
            <v>61946.90</v>
          </cell>
          <cell r="L4099" t="str">
            <v>70000.00</v>
          </cell>
          <cell r="M4099" t="str">
            <v>30000.00</v>
          </cell>
          <cell r="N4099" t="str">
            <v>40000.00</v>
          </cell>
          <cell r="O4099">
            <v>46147</v>
          </cell>
          <cell r="P4099">
            <v>0.456550925925926</v>
          </cell>
          <cell r="Q4099" t="str">
            <v>60</v>
          </cell>
        </row>
        <row r="4100">
          <cell r="D4100">
            <v>17838755638</v>
          </cell>
          <cell r="E4100" t="str">
            <v>50000.00</v>
          </cell>
          <cell r="F4100" t="str">
            <v>50000.00</v>
          </cell>
          <cell r="G4100" t="str">
            <v>银行已放款</v>
          </cell>
          <cell r="H4100" t="str">
            <v>五菱</v>
          </cell>
          <cell r="I4100" t="str">
            <v>五菱缤果Pro</v>
          </cell>
          <cell r="J4100" t="str">
            <v>403km 尊享款 松弛灰 焦糖咖 拼色车顶</v>
          </cell>
          <cell r="K4100" t="str">
            <v>56991.15</v>
          </cell>
          <cell r="L4100" t="str">
            <v>64400.00</v>
          </cell>
          <cell r="M4100" t="str">
            <v>14400.00</v>
          </cell>
          <cell r="N4100" t="str">
            <v>50000.00</v>
          </cell>
          <cell r="O4100">
            <v>46146</v>
          </cell>
          <cell r="P4100">
            <v>0.702268518518519</v>
          </cell>
          <cell r="Q4100" t="str">
            <v>60</v>
          </cell>
        </row>
        <row r="4101">
          <cell r="D4101">
            <v>18942486604</v>
          </cell>
          <cell r="E4101" t="str">
            <v>47600.00</v>
          </cell>
          <cell r="F4101" t="str">
            <v>47600.00</v>
          </cell>
          <cell r="G4101" t="str">
            <v>银行已放款</v>
          </cell>
          <cell r="H4101" t="str">
            <v>五菱</v>
          </cell>
          <cell r="I4101" t="str">
            <v>第五代宏光MINIEV</v>
          </cell>
          <cell r="J4101" t="str">
            <v>301km 臻享款 灰萌萌 焦糖奶油 拼色车顶</v>
          </cell>
          <cell r="K4101" t="str">
            <v>44247.79</v>
          </cell>
          <cell r="L4101" t="str">
            <v>50000.00</v>
          </cell>
          <cell r="M4101" t="str">
            <v>2400.00</v>
          </cell>
          <cell r="N4101" t="str">
            <v>47600.00</v>
          </cell>
          <cell r="O4101">
            <v>46147</v>
          </cell>
          <cell r="P4101">
            <v>0.591331018518519</v>
          </cell>
          <cell r="Q4101" t="str">
            <v>36</v>
          </cell>
        </row>
        <row r="4102">
          <cell r="D4102">
            <v>17603458359</v>
          </cell>
          <cell r="E4102" t="str">
            <v>56800.00</v>
          </cell>
          <cell r="F4102" t="str">
            <v>56800.00</v>
          </cell>
          <cell r="G4102" t="str">
            <v>银行已放款</v>
          </cell>
          <cell r="H4102" t="str">
            <v>五菱</v>
          </cell>
          <cell r="I4102" t="str">
            <v>五菱缤果Pro</v>
          </cell>
          <cell r="J4102" t="str">
            <v>330km 尊享款 松弛灰 焦糖咖 拼色车顶</v>
          </cell>
          <cell r="K4102" t="str">
            <v>50265.49</v>
          </cell>
          <cell r="L4102" t="str">
            <v>56800.00</v>
          </cell>
          <cell r="M4102" t="str">
            <v>0.00</v>
          </cell>
          <cell r="N4102" t="str">
            <v>56800.00</v>
          </cell>
          <cell r="O4102">
            <v>46147</v>
          </cell>
          <cell r="P4102">
            <v>0.716851851851852</v>
          </cell>
          <cell r="Q4102" t="str">
            <v>60</v>
          </cell>
        </row>
        <row r="4103">
          <cell r="D4103">
            <v>13979860595</v>
          </cell>
          <cell r="E4103" t="str">
            <v>55000.00</v>
          </cell>
          <cell r="F4103" t="str">
            <v>55000.00</v>
          </cell>
          <cell r="G4103" t="str">
            <v>银行已放款</v>
          </cell>
          <cell r="H4103" t="str">
            <v>五菱</v>
          </cell>
          <cell r="I4103" t="str">
            <v>五菱缤果Pro</v>
          </cell>
          <cell r="J4103" t="str">
            <v>330km 旗舰款 赫本绿 焦糖咖 拼色车顶</v>
          </cell>
          <cell r="K4103" t="str">
            <v>56460.18</v>
          </cell>
          <cell r="L4103" t="str">
            <v>63800.00</v>
          </cell>
          <cell r="M4103" t="str">
            <v>8800.00</v>
          </cell>
          <cell r="N4103" t="str">
            <v>55000.00</v>
          </cell>
          <cell r="O4103">
            <v>46152</v>
          </cell>
          <cell r="P4103">
            <v>0.711122685185185</v>
          </cell>
          <cell r="Q4103" t="str">
            <v>60</v>
          </cell>
        </row>
        <row r="4104">
          <cell r="D4104">
            <v>18140630165</v>
          </cell>
          <cell r="E4104" t="str">
            <v>40000.00</v>
          </cell>
          <cell r="F4104" t="str">
            <v>40000.00</v>
          </cell>
          <cell r="G4104" t="str">
            <v>银行已放款</v>
          </cell>
          <cell r="H4104" t="str">
            <v>五菱</v>
          </cell>
          <cell r="I4104" t="str">
            <v>五菱缤果Pro</v>
          </cell>
          <cell r="J4104" t="str">
            <v>330km 尊享款 松弛灰 浅米棕 拼色车顶</v>
          </cell>
          <cell r="K4104" t="str">
            <v>52035.40</v>
          </cell>
          <cell r="L4104" t="str">
            <v>58800.00</v>
          </cell>
          <cell r="M4104" t="str">
            <v>18800.00</v>
          </cell>
          <cell r="N4104" t="str">
            <v>40000.00</v>
          </cell>
          <cell r="O4104">
            <v>46146</v>
          </cell>
          <cell r="P4104">
            <v>0.67056712962963</v>
          </cell>
          <cell r="Q4104" t="str">
            <v>36</v>
          </cell>
        </row>
        <row r="4105">
          <cell r="D4105">
            <v>18315433952</v>
          </cell>
          <cell r="E4105" t="str">
            <v>50000.00</v>
          </cell>
          <cell r="F4105" t="str">
            <v>50000.00</v>
          </cell>
          <cell r="G4105" t="str">
            <v>银行已放款</v>
          </cell>
          <cell r="H4105" t="str">
            <v>五菱</v>
          </cell>
          <cell r="I4105" t="str">
            <v>五菱缤果Pro</v>
          </cell>
          <cell r="J4105" t="str">
            <v>330km 尊享款 松弛灰 焦糖咖 拼色车顶</v>
          </cell>
          <cell r="K4105" t="str">
            <v>48053.10</v>
          </cell>
          <cell r="L4105" t="str">
            <v>54300.00</v>
          </cell>
          <cell r="M4105" t="str">
            <v>4300.00</v>
          </cell>
          <cell r="N4105" t="str">
            <v>50000.00</v>
          </cell>
          <cell r="O4105">
            <v>46150</v>
          </cell>
          <cell r="P4105">
            <v>0.580451388888889</v>
          </cell>
          <cell r="Q4105" t="str">
            <v>60</v>
          </cell>
        </row>
        <row r="4106">
          <cell r="D4106">
            <v>15928464287</v>
          </cell>
          <cell r="E4106" t="str">
            <v>50000.00</v>
          </cell>
          <cell r="F4106" t="str">
            <v>50000.00</v>
          </cell>
          <cell r="G4106" t="str">
            <v>银行已放款</v>
          </cell>
          <cell r="H4106" t="str">
            <v>五菱</v>
          </cell>
          <cell r="I4106" t="str">
            <v>五菱缤果Pro</v>
          </cell>
          <cell r="J4106" t="str">
            <v>330km 尊享款 放空白 焦糖咖 拼色车顶</v>
          </cell>
          <cell r="K4106" t="str">
            <v>50265.49</v>
          </cell>
          <cell r="L4106" t="str">
            <v>56800.00</v>
          </cell>
          <cell r="M4106" t="str">
            <v>6800.00</v>
          </cell>
          <cell r="N4106" t="str">
            <v>50000.00</v>
          </cell>
          <cell r="O4106">
            <v>46146</v>
          </cell>
          <cell r="P4106">
            <v>0.727141203703704</v>
          </cell>
          <cell r="Q4106" t="str">
            <v>36</v>
          </cell>
        </row>
        <row r="4107">
          <cell r="D4107">
            <v>15365405529</v>
          </cell>
          <cell r="E4107" t="str">
            <v>80000.00</v>
          </cell>
          <cell r="F4107" t="str">
            <v>80000.00</v>
          </cell>
          <cell r="G4107" t="str">
            <v>银行已放款</v>
          </cell>
          <cell r="H4107" t="str">
            <v>五菱</v>
          </cell>
          <cell r="I4107" t="str">
            <v>五菱扬光</v>
          </cell>
          <cell r="J4107" t="str">
            <v>440KM舒适型-6座 无选装 客车版 极地白</v>
          </cell>
          <cell r="K4107" t="str">
            <v>71946.90</v>
          </cell>
          <cell r="L4107" t="str">
            <v>81300.00</v>
          </cell>
          <cell r="M4107" t="str">
            <v>1300.00</v>
          </cell>
          <cell r="N4107" t="str">
            <v>80000.00</v>
          </cell>
          <cell r="O4107">
            <v>46146</v>
          </cell>
          <cell r="P4107">
            <v>0.641851851851852</v>
          </cell>
          <cell r="Q4107" t="str">
            <v>60</v>
          </cell>
        </row>
        <row r="4108">
          <cell r="D4108">
            <v>13526210362</v>
          </cell>
          <cell r="E4108" t="str">
            <v>50000.00</v>
          </cell>
          <cell r="F4108" t="str">
            <v>50000.00</v>
          </cell>
          <cell r="G4108" t="str">
            <v>银行已放款</v>
          </cell>
          <cell r="H4108" t="str">
            <v>五菱</v>
          </cell>
          <cell r="I4108" t="str">
            <v>五菱缤果Pro</v>
          </cell>
          <cell r="J4108" t="str">
            <v>403km 尊享款 松弛灰 浅米棕 拼色车顶</v>
          </cell>
          <cell r="K4108" t="str">
            <v>57345.13</v>
          </cell>
          <cell r="L4108" t="str">
            <v>64800.00</v>
          </cell>
          <cell r="M4108" t="str">
            <v>14800.00</v>
          </cell>
          <cell r="N4108" t="str">
            <v>50000.00</v>
          </cell>
          <cell r="O4108">
            <v>46146</v>
          </cell>
          <cell r="P4108">
            <v>0.666469907407407</v>
          </cell>
          <cell r="Q4108" t="str">
            <v>60</v>
          </cell>
        </row>
        <row r="4109">
          <cell r="D4109">
            <v>19116263215</v>
          </cell>
          <cell r="E4109" t="str">
            <v>60000.00</v>
          </cell>
          <cell r="F4109" t="str">
            <v>60000.00</v>
          </cell>
          <cell r="G4109" t="str">
            <v>银行已放款</v>
          </cell>
          <cell r="H4109" t="str">
            <v>五菱</v>
          </cell>
          <cell r="I4109" t="str">
            <v>五菱缤果S</v>
          </cell>
          <cell r="J4109" t="str">
            <v>430km 尊享款 松弛灰 暖棕 拼色车顶</v>
          </cell>
          <cell r="K4109" t="str">
            <v>60000.00</v>
          </cell>
          <cell r="L4109" t="str">
            <v>67800.00</v>
          </cell>
          <cell r="M4109" t="str">
            <v>7800.00</v>
          </cell>
          <cell r="N4109" t="str">
            <v>60000.00</v>
          </cell>
          <cell r="O4109">
            <v>46146</v>
          </cell>
          <cell r="P4109">
            <v>0.674201388888889</v>
          </cell>
          <cell r="Q4109" t="str">
            <v>60</v>
          </cell>
        </row>
        <row r="4110">
          <cell r="D4110">
            <v>18355183633</v>
          </cell>
          <cell r="E4110" t="str">
            <v>50000.00</v>
          </cell>
          <cell r="F4110" t="str">
            <v>50000.00</v>
          </cell>
          <cell r="G4110" t="str">
            <v>银行已放款</v>
          </cell>
          <cell r="H4110" t="str">
            <v>五菱</v>
          </cell>
          <cell r="I4110" t="str">
            <v>第九代五菱宏光</v>
          </cell>
          <cell r="J4110" t="str">
            <v>300km 标准型 极地白 5座</v>
          </cell>
          <cell r="K4110" t="str">
            <v>55575.22</v>
          </cell>
          <cell r="L4110" t="str">
            <v>62800.00</v>
          </cell>
          <cell r="M4110" t="str">
            <v>12800.00</v>
          </cell>
          <cell r="N4110" t="str">
            <v>50000.00</v>
          </cell>
          <cell r="O4110">
            <v>46149</v>
          </cell>
          <cell r="P4110">
            <v>0.483287037037037</v>
          </cell>
          <cell r="Q4110" t="str">
            <v>60</v>
          </cell>
        </row>
        <row r="4111">
          <cell r="D4111">
            <v>15577778010</v>
          </cell>
          <cell r="E4111" t="str">
            <v>51000.00</v>
          </cell>
          <cell r="F4111" t="str">
            <v>51000.00</v>
          </cell>
          <cell r="G4111" t="str">
            <v>银行已放款</v>
          </cell>
          <cell r="H4111" t="str">
            <v>五菱</v>
          </cell>
          <cell r="I4111" t="str">
            <v>五菱缤果Pro</v>
          </cell>
          <cell r="J4111" t="str">
            <v>403km 尊享款 松弛灰 焦糖咖 拼色车顶</v>
          </cell>
          <cell r="K4111" t="str">
            <v>56017.70</v>
          </cell>
          <cell r="L4111" t="str">
            <v>63300.00</v>
          </cell>
          <cell r="M4111" t="str">
            <v>12300.00</v>
          </cell>
          <cell r="N4111" t="str">
            <v>51000.00</v>
          </cell>
          <cell r="O4111">
            <v>46147</v>
          </cell>
          <cell r="P4111">
            <v>0.514131944444444</v>
          </cell>
          <cell r="Q4111" t="str">
            <v>60</v>
          </cell>
        </row>
        <row r="4112">
          <cell r="D4112">
            <v>17637021319</v>
          </cell>
          <cell r="E4112" t="str">
            <v>49300.00</v>
          </cell>
          <cell r="F4112" t="str">
            <v>49300.00</v>
          </cell>
          <cell r="G4112" t="str">
            <v>银行已放款</v>
          </cell>
          <cell r="H4112" t="str">
            <v>五菱</v>
          </cell>
          <cell r="I4112" t="str">
            <v>五菱缤果Pro</v>
          </cell>
          <cell r="J4112" t="str">
            <v>330km 尊享款 松弛灰 浅米棕 拼色车顶</v>
          </cell>
          <cell r="K4112" t="str">
            <v>48495.58</v>
          </cell>
          <cell r="L4112" t="str">
            <v>54800.00</v>
          </cell>
          <cell r="M4112" t="str">
            <v>5500.00</v>
          </cell>
          <cell r="N4112" t="str">
            <v>49300.00</v>
          </cell>
          <cell r="O4112">
            <v>46146</v>
          </cell>
          <cell r="P4112">
            <v>0.675266203703704</v>
          </cell>
          <cell r="Q4112" t="str">
            <v>60</v>
          </cell>
        </row>
        <row r="4113">
          <cell r="D4113">
            <v>18276712308</v>
          </cell>
          <cell r="E4113" t="str">
            <v>40000.00</v>
          </cell>
          <cell r="F4113" t="str">
            <v>40000.00</v>
          </cell>
          <cell r="G4113" t="str">
            <v>银行已放款</v>
          </cell>
          <cell r="H4113" t="str">
            <v>五菱</v>
          </cell>
          <cell r="I4113" t="str">
            <v>五菱缤果Pro</v>
          </cell>
          <cell r="J4113" t="str">
            <v>330km 尊享款 松弛灰 焦糖咖 拼色车顶</v>
          </cell>
          <cell r="K4113" t="str">
            <v>50265.49</v>
          </cell>
          <cell r="L4113" t="str">
            <v>56800.00</v>
          </cell>
          <cell r="M4113" t="str">
            <v>16800.00</v>
          </cell>
          <cell r="N4113" t="str">
            <v>40000.00</v>
          </cell>
          <cell r="O4113">
            <v>46153</v>
          </cell>
          <cell r="P4113">
            <v>0.686469907407407</v>
          </cell>
          <cell r="Q4113" t="str">
            <v>60</v>
          </cell>
        </row>
        <row r="4114">
          <cell r="D4114">
            <v>13317771331</v>
          </cell>
          <cell r="E4114" t="str">
            <v>51000.00</v>
          </cell>
          <cell r="F4114" t="str">
            <v>51000.00</v>
          </cell>
          <cell r="G4114" t="str">
            <v>银行已放款</v>
          </cell>
          <cell r="H4114" t="str">
            <v>五菱</v>
          </cell>
          <cell r="I4114" t="str">
            <v>五菱宏光V</v>
          </cell>
          <cell r="J4114" t="str">
            <v>1.5L 6MT手动挡 劲享版 晴空银</v>
          </cell>
          <cell r="K4114" t="str">
            <v>45840.71</v>
          </cell>
          <cell r="L4114" t="str">
            <v>51800.00</v>
          </cell>
          <cell r="M4114" t="str">
            <v>800.00</v>
          </cell>
          <cell r="N4114" t="str">
            <v>51000.00</v>
          </cell>
          <cell r="O4114">
            <v>46146</v>
          </cell>
          <cell r="P4114">
            <v>0.699664351851852</v>
          </cell>
          <cell r="Q4114" t="str">
            <v>60</v>
          </cell>
        </row>
        <row r="4115">
          <cell r="D4115">
            <v>13985070924</v>
          </cell>
          <cell r="E4115" t="str">
            <v>65800.00</v>
          </cell>
          <cell r="F4115" t="str">
            <v>65800.00</v>
          </cell>
          <cell r="G4115" t="str">
            <v>银行已放款</v>
          </cell>
          <cell r="H4115" t="str">
            <v>五菱</v>
          </cell>
          <cell r="I4115" t="str">
            <v>五菱缤果Pro</v>
          </cell>
          <cell r="J4115" t="str">
            <v>330km 旗舰款 赫本绿 焦糖咖 拼色车顶</v>
          </cell>
          <cell r="K4115" t="str">
            <v>58230.09</v>
          </cell>
          <cell r="L4115" t="str">
            <v>65800.00</v>
          </cell>
          <cell r="M4115" t="str">
            <v>0.00</v>
          </cell>
          <cell r="N4115" t="str">
            <v>65800.00</v>
          </cell>
          <cell r="O4115">
            <v>46146</v>
          </cell>
          <cell r="P4115">
            <v>0.64619212962963</v>
          </cell>
          <cell r="Q4115" t="str">
            <v>60</v>
          </cell>
        </row>
        <row r="4116">
          <cell r="D4116">
            <v>15103567610</v>
          </cell>
          <cell r="E4116" t="str">
            <v>60000.00</v>
          </cell>
          <cell r="F4116" t="str">
            <v>60000.00</v>
          </cell>
          <cell r="G4116" t="str">
            <v>银行已放款</v>
          </cell>
          <cell r="H4116" t="str">
            <v>五菱</v>
          </cell>
          <cell r="I4116" t="str">
            <v>五菱缤果S</v>
          </cell>
          <cell r="J4116" t="str">
            <v>325km 旗舰款 松弛灰 暖棕 拼色车顶</v>
          </cell>
          <cell r="K4116" t="str">
            <v>57389.38</v>
          </cell>
          <cell r="L4116" t="str">
            <v>64850.00</v>
          </cell>
          <cell r="M4116" t="str">
            <v>4850.00</v>
          </cell>
          <cell r="N4116" t="str">
            <v>60000.00</v>
          </cell>
          <cell r="O4116">
            <v>46146</v>
          </cell>
          <cell r="P4116">
            <v>0.682662037037037</v>
          </cell>
          <cell r="Q4116" t="str">
            <v>60</v>
          </cell>
        </row>
        <row r="4117">
          <cell r="D4117">
            <v>18276909272</v>
          </cell>
          <cell r="E4117" t="str">
            <v>69800.00</v>
          </cell>
          <cell r="F4117" t="str">
            <v>69800.00</v>
          </cell>
          <cell r="G4117" t="str">
            <v>银行已放款</v>
          </cell>
          <cell r="H4117" t="str">
            <v>五菱</v>
          </cell>
          <cell r="I4117" t="str">
            <v>五菱扬光</v>
          </cell>
          <cell r="J4117" t="str">
            <v>330 KM舒适型-6座 无选装 客车版 极地白</v>
          </cell>
          <cell r="K4117" t="str">
            <v>61769.91</v>
          </cell>
          <cell r="L4117" t="str">
            <v>69800.00</v>
          </cell>
          <cell r="M4117" t="str">
            <v>1000.00</v>
          </cell>
          <cell r="N4117" t="str">
            <v>69800.00</v>
          </cell>
          <cell r="O4117">
            <v>46146</v>
          </cell>
          <cell r="P4117">
            <v>0.678888888888889</v>
          </cell>
          <cell r="Q4117" t="str">
            <v>60</v>
          </cell>
        </row>
        <row r="4118">
          <cell r="D4118">
            <v>18378386498</v>
          </cell>
          <cell r="E4118" t="str">
            <v>63700.00</v>
          </cell>
          <cell r="F4118" t="str">
            <v>63700.00</v>
          </cell>
          <cell r="G4118" t="str">
            <v>银行已放款</v>
          </cell>
          <cell r="H4118" t="str">
            <v>五菱</v>
          </cell>
          <cell r="I4118" t="str">
            <v>五菱缤果Pro</v>
          </cell>
          <cell r="J4118" t="str">
            <v>403km 旗舰款 松弛灰 焦糖咖 拼色车顶</v>
          </cell>
          <cell r="K4118" t="str">
            <v>62654.87</v>
          </cell>
          <cell r="L4118" t="str">
            <v>70800.00</v>
          </cell>
          <cell r="M4118" t="str">
            <v>7100.00</v>
          </cell>
          <cell r="N4118" t="str">
            <v>63700.00</v>
          </cell>
          <cell r="O4118">
            <v>46153</v>
          </cell>
          <cell r="P4118">
            <v>0.76375</v>
          </cell>
          <cell r="Q4118" t="str">
            <v>60</v>
          </cell>
        </row>
        <row r="4119">
          <cell r="D4119">
            <v>15966056532</v>
          </cell>
          <cell r="E4119" t="str">
            <v>52800.00</v>
          </cell>
          <cell r="F4119" t="str">
            <v>52800.00</v>
          </cell>
          <cell r="G4119" t="str">
            <v>银行已放款</v>
          </cell>
          <cell r="H4119" t="str">
            <v>五菱</v>
          </cell>
          <cell r="I4119" t="str">
            <v>五菱缤果Pro</v>
          </cell>
          <cell r="J4119" t="str">
            <v>330km 尊享款 松弛灰 焦糖咖 拼色车顶</v>
          </cell>
          <cell r="K4119" t="str">
            <v>50265.49</v>
          </cell>
          <cell r="L4119" t="str">
            <v>56800.00</v>
          </cell>
          <cell r="M4119" t="str">
            <v>4000.00</v>
          </cell>
          <cell r="N4119" t="str">
            <v>52800.00</v>
          </cell>
          <cell r="O4119">
            <v>46146</v>
          </cell>
          <cell r="P4119">
            <v>0.637650462962963</v>
          </cell>
          <cell r="Q4119" t="str">
            <v>60</v>
          </cell>
        </row>
        <row r="4120">
          <cell r="D4120">
            <v>13987194557</v>
          </cell>
          <cell r="E4120" t="str">
            <v>60000.00</v>
          </cell>
          <cell r="F4120" t="str">
            <v>60000.00</v>
          </cell>
          <cell r="G4120" t="str">
            <v>银行已放款</v>
          </cell>
          <cell r="H4120" t="str">
            <v>五菱</v>
          </cell>
          <cell r="I4120" t="str">
            <v>五菱缤果Pro</v>
          </cell>
          <cell r="J4120" t="str">
            <v>403km 旗舰款 漫游银 焦糖咖 拼色车顶</v>
          </cell>
          <cell r="K4120" t="str">
            <v>62654.87</v>
          </cell>
          <cell r="L4120" t="str">
            <v>70800.00</v>
          </cell>
          <cell r="M4120" t="str">
            <v>10800.00</v>
          </cell>
          <cell r="N4120" t="str">
            <v>60000.00</v>
          </cell>
          <cell r="O4120">
            <v>46146</v>
          </cell>
          <cell r="P4120">
            <v>0.622696759259259</v>
          </cell>
          <cell r="Q4120" t="str">
            <v>60</v>
          </cell>
        </row>
        <row r="4121">
          <cell r="D4121">
            <v>13508940648</v>
          </cell>
          <cell r="E4121" t="str">
            <v>40000.00</v>
          </cell>
          <cell r="F4121" t="str">
            <v>40000.00</v>
          </cell>
          <cell r="G4121" t="str">
            <v>银行已放款</v>
          </cell>
          <cell r="H4121" t="str">
            <v>五菱</v>
          </cell>
          <cell r="I4121" t="str">
            <v>五菱宏光S</v>
          </cell>
          <cell r="J4121" t="str">
            <v>1.5L-6MT-基本型 糖果白</v>
          </cell>
          <cell r="K4121" t="str">
            <v>40530.97</v>
          </cell>
          <cell r="L4121" t="str">
            <v>45800.00</v>
          </cell>
          <cell r="M4121" t="str">
            <v>5800.00</v>
          </cell>
          <cell r="N4121" t="str">
            <v>40000.00</v>
          </cell>
          <cell r="O4121">
            <v>46147</v>
          </cell>
          <cell r="P4121">
            <v>0.46505787037037</v>
          </cell>
          <cell r="Q4121" t="str">
            <v>60</v>
          </cell>
        </row>
        <row r="4122">
          <cell r="D4122">
            <v>18113860822</v>
          </cell>
          <cell r="E4122" t="str">
            <v>50000.00</v>
          </cell>
          <cell r="F4122" t="str">
            <v>50000.00</v>
          </cell>
          <cell r="G4122" t="str">
            <v>银行已放款</v>
          </cell>
          <cell r="H4122" t="str">
            <v>五菱</v>
          </cell>
          <cell r="I4122" t="str">
            <v>五菱缤果</v>
          </cell>
          <cell r="J4122" t="str">
            <v>333km 悦享款 奶酪白 焦糖咖</v>
          </cell>
          <cell r="K4122" t="str">
            <v>48495.58</v>
          </cell>
          <cell r="L4122" t="str">
            <v>54800.00</v>
          </cell>
          <cell r="M4122" t="str">
            <v>4800.00</v>
          </cell>
          <cell r="N4122" t="str">
            <v>50000.00</v>
          </cell>
          <cell r="O4122">
            <v>46146</v>
          </cell>
          <cell r="P4122">
            <v>0.63369212962963</v>
          </cell>
          <cell r="Q4122" t="str">
            <v>36</v>
          </cell>
        </row>
        <row r="4123">
          <cell r="D4123">
            <v>13977793012</v>
          </cell>
          <cell r="E4123" t="str">
            <v>20000.00</v>
          </cell>
          <cell r="F4123" t="str">
            <v>20000.00</v>
          </cell>
          <cell r="G4123" t="str">
            <v>银行已放款</v>
          </cell>
          <cell r="H4123" t="str">
            <v>五菱</v>
          </cell>
          <cell r="I4123" t="str">
            <v>宏光MINIEV 四门版</v>
          </cell>
          <cell r="J4123" t="str">
            <v>205km 进阶款 甜甜咖 9.9元订金</v>
          </cell>
          <cell r="K4123" t="str">
            <v>32566.37</v>
          </cell>
          <cell r="L4123" t="str">
            <v>36800.00</v>
          </cell>
          <cell r="M4123" t="str">
            <v>16800.00</v>
          </cell>
          <cell r="N4123" t="str">
            <v>20000.00</v>
          </cell>
          <cell r="O4123">
            <v>46150</v>
          </cell>
          <cell r="P4123">
            <v>0.615289351851852</v>
          </cell>
          <cell r="Q4123" t="str">
            <v>24</v>
          </cell>
        </row>
        <row r="4124">
          <cell r="D4124">
            <v>17311233642</v>
          </cell>
          <cell r="E4124" t="str">
            <v>50000.00</v>
          </cell>
          <cell r="F4124" t="str">
            <v>50000.00</v>
          </cell>
          <cell r="G4124" t="str">
            <v>银行已放款</v>
          </cell>
          <cell r="H4124" t="str">
            <v>五菱</v>
          </cell>
          <cell r="I4124" t="str">
            <v>五菱缤果Pro</v>
          </cell>
          <cell r="J4124" t="str">
            <v>330km 旗舰款 松弛灰 浅米棕 拼色车顶</v>
          </cell>
          <cell r="K4124" t="str">
            <v>56460.18</v>
          </cell>
          <cell r="L4124" t="str">
            <v>63800.00</v>
          </cell>
          <cell r="M4124" t="str">
            <v>13800.00</v>
          </cell>
          <cell r="N4124" t="str">
            <v>50000.00</v>
          </cell>
          <cell r="O4124">
            <v>46146</v>
          </cell>
          <cell r="P4124">
            <v>0.605740740740741</v>
          </cell>
          <cell r="Q4124" t="str">
            <v>24</v>
          </cell>
        </row>
        <row r="4125">
          <cell r="D4125">
            <v>15588760084</v>
          </cell>
          <cell r="E4125" t="str">
            <v>50000.00</v>
          </cell>
          <cell r="F4125" t="str">
            <v>50000.00</v>
          </cell>
          <cell r="G4125" t="str">
            <v>银行已放款</v>
          </cell>
          <cell r="H4125" t="str">
            <v>五菱</v>
          </cell>
          <cell r="I4125" t="str">
            <v>五菱缤果Pro</v>
          </cell>
          <cell r="J4125" t="str">
            <v>330km 尊享款 松弛灰 焦糖咖 拼色车顶</v>
          </cell>
          <cell r="K4125" t="str">
            <v>50265.49</v>
          </cell>
          <cell r="L4125" t="str">
            <v>56800.00</v>
          </cell>
          <cell r="M4125" t="str">
            <v>6800.00</v>
          </cell>
          <cell r="N4125" t="str">
            <v>50000.00</v>
          </cell>
          <cell r="O4125">
            <v>46146</v>
          </cell>
          <cell r="P4125">
            <v>0.739884259259259</v>
          </cell>
          <cell r="Q4125" t="str">
            <v>60</v>
          </cell>
        </row>
        <row r="4126">
          <cell r="D4126">
            <v>14777208577</v>
          </cell>
          <cell r="E4126" t="str">
            <v>36800.00</v>
          </cell>
          <cell r="F4126" t="str">
            <v>36800.00</v>
          </cell>
          <cell r="G4126" t="str">
            <v>银行已放款</v>
          </cell>
          <cell r="H4126" t="str">
            <v>五菱</v>
          </cell>
          <cell r="I4126" t="str">
            <v>宏光MINIEV 四门版</v>
          </cell>
          <cell r="J4126" t="str">
            <v>205km 进阶款 甜甜咖 9.9元订金</v>
          </cell>
          <cell r="K4126" t="str">
            <v>32566.37</v>
          </cell>
          <cell r="L4126" t="str">
            <v>36800.00</v>
          </cell>
          <cell r="M4126" t="str">
            <v>0.00</v>
          </cell>
          <cell r="N4126" t="str">
            <v>36800.00</v>
          </cell>
          <cell r="O4126">
            <v>46146</v>
          </cell>
          <cell r="P4126">
            <v>0.639918981481482</v>
          </cell>
          <cell r="Q4126" t="str">
            <v>36</v>
          </cell>
        </row>
        <row r="4127">
          <cell r="D4127">
            <v>18301225871</v>
          </cell>
          <cell r="E4127" t="str">
            <v>30000.00</v>
          </cell>
          <cell r="F4127" t="str">
            <v>30000.00</v>
          </cell>
          <cell r="G4127" t="str">
            <v>银行已放款</v>
          </cell>
          <cell r="H4127" t="str">
            <v>五菱</v>
          </cell>
          <cell r="I4127" t="str">
            <v>五菱缤果</v>
          </cell>
          <cell r="J4127" t="str">
            <v>203km 轻享款 奶咖白 果壳棕</v>
          </cell>
          <cell r="K4127" t="str">
            <v>40530.97</v>
          </cell>
          <cell r="L4127" t="str">
            <v>45800.00</v>
          </cell>
          <cell r="M4127" t="str">
            <v>15800.00</v>
          </cell>
          <cell r="N4127" t="str">
            <v>30000.00</v>
          </cell>
          <cell r="O4127">
            <v>46146</v>
          </cell>
          <cell r="P4127">
            <v>0.600358796296296</v>
          </cell>
          <cell r="Q4127" t="str">
            <v>60</v>
          </cell>
        </row>
        <row r="4128">
          <cell r="D4128">
            <v>18603066898</v>
          </cell>
          <cell r="E4128" t="str">
            <v>69000.00</v>
          </cell>
          <cell r="F4128" t="str">
            <v>69000.00</v>
          </cell>
          <cell r="G4128" t="str">
            <v>银行已放款</v>
          </cell>
          <cell r="H4128" t="str">
            <v>五菱</v>
          </cell>
          <cell r="I4128" t="str">
            <v>五菱缤果S</v>
          </cell>
          <cell r="J4128" t="str">
            <v>430km 旗舰款 松弛灰 暖棕 拼色车顶</v>
          </cell>
          <cell r="K4128" t="str">
            <v>67079.65</v>
          </cell>
          <cell r="L4128" t="str">
            <v>75800.00</v>
          </cell>
          <cell r="M4128" t="str">
            <v>6800.00</v>
          </cell>
          <cell r="N4128" t="str">
            <v>69000.00</v>
          </cell>
          <cell r="O4128">
            <v>46150</v>
          </cell>
          <cell r="P4128">
            <v>0.696828703703704</v>
          </cell>
          <cell r="Q4128" t="str">
            <v>60</v>
          </cell>
        </row>
        <row r="4129">
          <cell r="D4129">
            <v>19981754734</v>
          </cell>
          <cell r="E4129" t="str">
            <v>40000.00</v>
          </cell>
          <cell r="F4129" t="str">
            <v>40000.00</v>
          </cell>
          <cell r="G4129" t="str">
            <v>银行已放款</v>
          </cell>
          <cell r="H4129" t="str">
            <v>五菱</v>
          </cell>
          <cell r="I4129" t="str">
            <v>五菱缤果Pro</v>
          </cell>
          <cell r="J4129" t="str">
            <v>330km 旗舰款 松弛灰 焦糖咖 拼色车顶</v>
          </cell>
          <cell r="K4129" t="str">
            <v>54690.27</v>
          </cell>
          <cell r="L4129" t="str">
            <v>61800.00</v>
          </cell>
          <cell r="M4129" t="str">
            <v>21800.00</v>
          </cell>
          <cell r="N4129" t="str">
            <v>40000.00</v>
          </cell>
          <cell r="O4129">
            <v>46147</v>
          </cell>
          <cell r="P4129">
            <v>0.494502314814815</v>
          </cell>
          <cell r="Q4129" t="str">
            <v>60</v>
          </cell>
        </row>
        <row r="4130">
          <cell r="D4130">
            <v>17303407066</v>
          </cell>
          <cell r="E4130" t="str">
            <v>50800.00</v>
          </cell>
          <cell r="F4130" t="str">
            <v>50800.00</v>
          </cell>
          <cell r="G4130" t="str">
            <v>银行已放款</v>
          </cell>
          <cell r="H4130" t="str">
            <v>五菱</v>
          </cell>
          <cell r="I4130" t="str">
            <v>五菱之光EV</v>
          </cell>
          <cell r="J4130" t="str">
            <v>305KM 进取型 极地白</v>
          </cell>
          <cell r="K4130" t="str">
            <v>44955.75</v>
          </cell>
          <cell r="L4130" t="str">
            <v>50800.00</v>
          </cell>
          <cell r="M4130" t="str">
            <v>0.00</v>
          </cell>
          <cell r="N4130" t="str">
            <v>50800.00</v>
          </cell>
          <cell r="O4130">
            <v>46146</v>
          </cell>
          <cell r="P4130">
            <v>0.756550925925926</v>
          </cell>
          <cell r="Q4130" t="str">
            <v>60</v>
          </cell>
        </row>
        <row r="4131">
          <cell r="D4131">
            <v>15842647791</v>
          </cell>
          <cell r="E4131" t="str">
            <v>50000.00</v>
          </cell>
          <cell r="F4131" t="str">
            <v>50000.00</v>
          </cell>
          <cell r="G4131" t="str">
            <v>银行已放款</v>
          </cell>
          <cell r="H4131" t="str">
            <v>宝骏</v>
          </cell>
          <cell r="I4131" t="str">
            <v>宝骏悦也PLUS 2026款</v>
          </cell>
          <cell r="J4131" t="str">
            <v>云海白沉稳黑内饰301km 旗舰版</v>
          </cell>
          <cell r="K4131" t="str">
            <v>61769.91</v>
          </cell>
          <cell r="L4131" t="str">
            <v>69800.00</v>
          </cell>
          <cell r="M4131" t="str">
            <v>19800.00</v>
          </cell>
          <cell r="N4131" t="str">
            <v>50000.00</v>
          </cell>
          <cell r="O4131">
            <v>46146</v>
          </cell>
          <cell r="P4131">
            <v>0.759560185185185</v>
          </cell>
          <cell r="Q4131" t="str">
            <v>60</v>
          </cell>
        </row>
        <row r="4132">
          <cell r="D4132">
            <v>13788086825</v>
          </cell>
          <cell r="E4132" t="str">
            <v>69900.00</v>
          </cell>
          <cell r="F4132" t="str">
            <v>69900.00</v>
          </cell>
          <cell r="G4132" t="str">
            <v>银行已放款</v>
          </cell>
          <cell r="H4132" t="str">
            <v>宝骏</v>
          </cell>
          <cell r="I4132" t="str">
            <v>宝骏云海</v>
          </cell>
          <cell r="J4132" t="str">
            <v>不选装云霞米玉辉白26款 600km 纯电标准版</v>
          </cell>
          <cell r="K4132" t="str">
            <v>93628.32</v>
          </cell>
          <cell r="L4132" t="str">
            <v>105800.00</v>
          </cell>
          <cell r="M4132" t="str">
            <v>35900.00</v>
          </cell>
          <cell r="N4132" t="str">
            <v>69900.00</v>
          </cell>
          <cell r="O4132">
            <v>46150</v>
          </cell>
          <cell r="P4132">
            <v>0.589398148148148</v>
          </cell>
          <cell r="Q4132" t="str">
            <v>60</v>
          </cell>
        </row>
        <row r="4133">
          <cell r="D4133">
            <v>18236311079</v>
          </cell>
          <cell r="E4133" t="str">
            <v>69900.00</v>
          </cell>
          <cell r="F4133" t="str">
            <v>69900.00</v>
          </cell>
          <cell r="G4133" t="str">
            <v>银行已放款</v>
          </cell>
          <cell r="H4133" t="str">
            <v>五菱</v>
          </cell>
          <cell r="I4133" t="str">
            <v>五菱星光730</v>
          </cell>
          <cell r="J4133" t="str">
            <v>1.5T CVT 精英型 烟霞灰 胡桃棕 无选装</v>
          </cell>
          <cell r="K4133" t="str">
            <v>69026.55</v>
          </cell>
          <cell r="L4133" t="str">
            <v>78000.00</v>
          </cell>
          <cell r="M4133" t="str">
            <v>8100.00</v>
          </cell>
          <cell r="N4133" t="str">
            <v>69900.00</v>
          </cell>
          <cell r="O4133">
            <v>46147</v>
          </cell>
          <cell r="P4133">
            <v>0.442164351851852</v>
          </cell>
          <cell r="Q4133" t="str">
            <v>60</v>
          </cell>
        </row>
        <row r="4134">
          <cell r="D4134">
            <v>15855132505</v>
          </cell>
          <cell r="E4134" t="str">
            <v>50000.00</v>
          </cell>
          <cell r="F4134" t="str">
            <v>50000.00</v>
          </cell>
          <cell r="G4134" t="str">
            <v>银行已放款</v>
          </cell>
          <cell r="H4134" t="str">
            <v>五菱</v>
          </cell>
          <cell r="I4134" t="str">
            <v>五菱缤果Pro</v>
          </cell>
          <cell r="J4134" t="str">
            <v>330km 旗舰款 松弛灰 焦糖咖 拼色车顶</v>
          </cell>
          <cell r="K4134" t="str">
            <v>56460.18</v>
          </cell>
          <cell r="L4134" t="str">
            <v>63800.00</v>
          </cell>
          <cell r="M4134" t="str">
            <v>13800.00</v>
          </cell>
          <cell r="N4134" t="str">
            <v>50000.00</v>
          </cell>
          <cell r="O4134">
            <v>46147</v>
          </cell>
          <cell r="P4134">
            <v>0.727534722222222</v>
          </cell>
          <cell r="Q4134" t="str">
            <v>60</v>
          </cell>
        </row>
        <row r="4135">
          <cell r="D4135">
            <v>17838635506</v>
          </cell>
          <cell r="E4135" t="str">
            <v>50000.00</v>
          </cell>
          <cell r="F4135" t="str">
            <v>50000.00</v>
          </cell>
          <cell r="G4135" t="str">
            <v>银行已放款</v>
          </cell>
          <cell r="H4135" t="str">
            <v>五菱</v>
          </cell>
          <cell r="I4135" t="str">
            <v>五菱缤果S</v>
          </cell>
          <cell r="J4135" t="str">
            <v>325km 旗舰款 松弛灰 暖棕 拼色车顶</v>
          </cell>
          <cell r="K4135" t="str">
            <v>61061.95</v>
          </cell>
          <cell r="L4135" t="str">
            <v>69000.00</v>
          </cell>
          <cell r="M4135" t="str">
            <v>19000.00</v>
          </cell>
          <cell r="N4135" t="str">
            <v>50000.00</v>
          </cell>
          <cell r="O4135">
            <v>46146</v>
          </cell>
          <cell r="P4135">
            <v>0.629837962962963</v>
          </cell>
          <cell r="Q4135" t="str">
            <v>60</v>
          </cell>
        </row>
        <row r="4136">
          <cell r="D4136">
            <v>13411682285</v>
          </cell>
          <cell r="E4136" t="str">
            <v>67000.00</v>
          </cell>
          <cell r="F4136" t="str">
            <v>67000.00</v>
          </cell>
          <cell r="G4136" t="str">
            <v>银行已放款</v>
          </cell>
          <cell r="H4136" t="str">
            <v>宝骏</v>
          </cell>
          <cell r="I4136" t="str">
            <v>宝骏悦也PLUS 2026款</v>
          </cell>
          <cell r="J4136" t="str">
            <v>云海白沉稳黑内饰401km 旗舰版</v>
          </cell>
          <cell r="K4136" t="str">
            <v>70796.46</v>
          </cell>
          <cell r="L4136" t="str">
            <v>80000.00</v>
          </cell>
          <cell r="M4136" t="str">
            <v>13000.00</v>
          </cell>
          <cell r="N4136" t="str">
            <v>67000.00</v>
          </cell>
          <cell r="O4136">
            <v>46147</v>
          </cell>
          <cell r="P4136">
            <v>0.740868055555556</v>
          </cell>
          <cell r="Q4136" t="str">
            <v>60</v>
          </cell>
        </row>
        <row r="4137">
          <cell r="D4137">
            <v>17639599889</v>
          </cell>
          <cell r="E4137" t="str">
            <v>69900.00</v>
          </cell>
          <cell r="F4137" t="str">
            <v>69900.00</v>
          </cell>
          <cell r="G4137" t="str">
            <v>银行已放款</v>
          </cell>
          <cell r="H4137" t="str">
            <v>五菱</v>
          </cell>
          <cell r="I4137" t="str">
            <v>五菱扬光</v>
          </cell>
          <cell r="J4137" t="str">
            <v>440KM舒适型-6座 无选装 客车版 极地白</v>
          </cell>
          <cell r="K4137" t="str">
            <v>70796.46</v>
          </cell>
          <cell r="L4137" t="str">
            <v>80000.00</v>
          </cell>
          <cell r="M4137" t="str">
            <v>10100.00</v>
          </cell>
          <cell r="N4137" t="str">
            <v>69900.00</v>
          </cell>
          <cell r="O4137">
            <v>46148</v>
          </cell>
          <cell r="P4137">
            <v>0.454525462962963</v>
          </cell>
          <cell r="Q4137" t="str">
            <v>60</v>
          </cell>
        </row>
        <row r="4138">
          <cell r="D4138">
            <v>18718001098</v>
          </cell>
          <cell r="E4138" t="str">
            <v>37000.00</v>
          </cell>
          <cell r="F4138" t="str">
            <v>37000.00</v>
          </cell>
          <cell r="G4138" t="str">
            <v>银行已放款</v>
          </cell>
          <cell r="H4138" t="str">
            <v>五菱</v>
          </cell>
          <cell r="I4138" t="str">
            <v>五菱之光EV</v>
          </cell>
          <cell r="J4138" t="str">
            <v>201KM 标准型 极地白</v>
          </cell>
          <cell r="K4138" t="str">
            <v>34336.28</v>
          </cell>
          <cell r="L4138" t="str">
            <v>38800.00</v>
          </cell>
          <cell r="M4138" t="str">
            <v>1800.00</v>
          </cell>
          <cell r="N4138" t="str">
            <v>37000.00</v>
          </cell>
          <cell r="O4138">
            <v>46147</v>
          </cell>
          <cell r="P4138">
            <v>0.509259259259259</v>
          </cell>
          <cell r="Q4138" t="str">
            <v>60</v>
          </cell>
        </row>
        <row r="4139">
          <cell r="D4139">
            <v>13137177290</v>
          </cell>
          <cell r="E4139" t="str">
            <v>30000.00</v>
          </cell>
          <cell r="F4139" t="str">
            <v>30000.00</v>
          </cell>
          <cell r="G4139" t="str">
            <v>银行已放款</v>
          </cell>
          <cell r="H4139" t="str">
            <v>五菱</v>
          </cell>
          <cell r="I4139" t="str">
            <v>五菱缤果Pro</v>
          </cell>
          <cell r="J4139" t="str">
            <v>330km 尊享款 松弛灰 焦糖咖 拼色车顶</v>
          </cell>
          <cell r="K4139" t="str">
            <v>50265.49</v>
          </cell>
          <cell r="L4139" t="str">
            <v>56800.00</v>
          </cell>
          <cell r="M4139" t="str">
            <v>26800.00</v>
          </cell>
          <cell r="N4139" t="str">
            <v>30000.00</v>
          </cell>
          <cell r="O4139">
            <v>46146</v>
          </cell>
          <cell r="P4139">
            <v>0.578194444444444</v>
          </cell>
          <cell r="Q4139" t="str">
            <v>60</v>
          </cell>
        </row>
        <row r="4140">
          <cell r="D4140">
            <v>17798549785</v>
          </cell>
          <cell r="E4140" t="str">
            <v>100000.00</v>
          </cell>
          <cell r="F4140" t="str">
            <v>100000.00</v>
          </cell>
          <cell r="G4140" t="str">
            <v>银行已放款</v>
          </cell>
          <cell r="H4140" t="str">
            <v>五菱</v>
          </cell>
          <cell r="I4140" t="str">
            <v>五菱星光730</v>
          </cell>
          <cell r="J4140" t="str">
            <v>纯电 500km 豪华型 烟霞灰 胡桃棕 无选装</v>
          </cell>
          <cell r="K4140" t="str">
            <v>94513.27</v>
          </cell>
          <cell r="L4140" t="str">
            <v>106800.00</v>
          </cell>
          <cell r="M4140" t="str">
            <v>6800.00</v>
          </cell>
          <cell r="N4140" t="str">
            <v>100000.00</v>
          </cell>
          <cell r="O4140">
            <v>46146</v>
          </cell>
          <cell r="P4140">
            <v>0.603020833333333</v>
          </cell>
          <cell r="Q4140" t="str">
            <v>60</v>
          </cell>
        </row>
        <row r="4141">
          <cell r="D4141">
            <v>18477292291</v>
          </cell>
          <cell r="E4141" t="str">
            <v>45000.00</v>
          </cell>
          <cell r="F4141" t="str">
            <v>45000.00</v>
          </cell>
          <cell r="G4141" t="str">
            <v>银行已放款</v>
          </cell>
          <cell r="H4141" t="str">
            <v>五菱</v>
          </cell>
          <cell r="I4141" t="str">
            <v>五菱缤果Pro</v>
          </cell>
          <cell r="J4141" t="str">
            <v>330km 尊享款 松弛灰 焦糖咖 拼色车顶</v>
          </cell>
          <cell r="K4141" t="str">
            <v>47743.36</v>
          </cell>
          <cell r="L4141" t="str">
            <v>53950.00</v>
          </cell>
          <cell r="M4141" t="str">
            <v>8950.00</v>
          </cell>
          <cell r="N4141" t="str">
            <v>45000.00</v>
          </cell>
          <cell r="O4141">
            <v>46155</v>
          </cell>
          <cell r="P4141">
            <v>0.538958333333333</v>
          </cell>
          <cell r="Q4141" t="str">
            <v>60</v>
          </cell>
        </row>
        <row r="4142">
          <cell r="D4142">
            <v>13617739365</v>
          </cell>
          <cell r="E4142" t="str">
            <v>30000.00</v>
          </cell>
          <cell r="F4142" t="str">
            <v>30000.00</v>
          </cell>
          <cell r="G4142" t="str">
            <v>银行已放款</v>
          </cell>
          <cell r="H4142" t="str">
            <v>五菱</v>
          </cell>
          <cell r="I4142" t="str">
            <v>五菱缤果Pro</v>
          </cell>
          <cell r="J4142" t="str">
            <v>330km 旗舰款 松弛灰 焦糖咖 拼色车顶</v>
          </cell>
          <cell r="K4142" t="str">
            <v>55663.72</v>
          </cell>
          <cell r="L4142" t="str">
            <v>62900.00</v>
          </cell>
          <cell r="M4142" t="str">
            <v>32900.00</v>
          </cell>
          <cell r="N4142" t="str">
            <v>30000.00</v>
          </cell>
          <cell r="O4142">
            <v>46146</v>
          </cell>
          <cell r="P4142">
            <v>0.518472222222222</v>
          </cell>
          <cell r="Q4142" t="str">
            <v>60</v>
          </cell>
        </row>
        <row r="4143">
          <cell r="D4143">
            <v>15163935762</v>
          </cell>
          <cell r="E4143" t="str">
            <v>38000.00</v>
          </cell>
          <cell r="F4143" t="str">
            <v>38000.00</v>
          </cell>
          <cell r="G4143" t="str">
            <v>银行已放款</v>
          </cell>
          <cell r="H4143" t="str">
            <v>五菱</v>
          </cell>
          <cell r="I4143" t="str">
            <v>第五代宏光MINIEV</v>
          </cell>
          <cell r="J4143" t="str">
            <v>205km 臻享款 灰萌萌 焦糖奶油 拼色车顶</v>
          </cell>
          <cell r="K4143" t="str">
            <v>38938.05</v>
          </cell>
          <cell r="L4143" t="str">
            <v>44000.00</v>
          </cell>
          <cell r="M4143" t="str">
            <v>6000.00</v>
          </cell>
          <cell r="N4143" t="str">
            <v>38000.00</v>
          </cell>
          <cell r="O4143">
            <v>46146</v>
          </cell>
          <cell r="P4143">
            <v>0.616458333333333</v>
          </cell>
          <cell r="Q4143" t="str">
            <v>60</v>
          </cell>
        </row>
        <row r="4144">
          <cell r="D4144">
            <v>18266800094</v>
          </cell>
          <cell r="E4144" t="str">
            <v>51100.00</v>
          </cell>
          <cell r="F4144" t="str">
            <v>51100.00</v>
          </cell>
          <cell r="G4144" t="str">
            <v>银行已放款</v>
          </cell>
          <cell r="H4144" t="str">
            <v>五菱</v>
          </cell>
          <cell r="I4144" t="str">
            <v>五菱缤果Pro</v>
          </cell>
          <cell r="J4144" t="str">
            <v>330km 尊享款 松弛灰 焦糖咖 拼色车顶</v>
          </cell>
          <cell r="K4144" t="str">
            <v>50265.49</v>
          </cell>
          <cell r="L4144" t="str">
            <v>56800.00</v>
          </cell>
          <cell r="M4144" t="str">
            <v>5700.00</v>
          </cell>
          <cell r="N4144" t="str">
            <v>51100.00</v>
          </cell>
          <cell r="O4144">
            <v>46147</v>
          </cell>
          <cell r="P4144">
            <v>0.835023148148148</v>
          </cell>
          <cell r="Q4144" t="str">
            <v>60</v>
          </cell>
        </row>
        <row r="4145">
          <cell r="D4145">
            <v>13733967836</v>
          </cell>
          <cell r="E4145" t="str">
            <v>50000.00</v>
          </cell>
          <cell r="F4145" t="str">
            <v>50000.00</v>
          </cell>
          <cell r="G4145" t="str">
            <v>银行已放款</v>
          </cell>
          <cell r="H4145" t="str">
            <v>五菱</v>
          </cell>
          <cell r="I4145" t="str">
            <v>星光560</v>
          </cell>
          <cell r="J4145" t="str">
            <v>纯电 500km 豪华型 银霜白 胡桃棕 拼色车顶</v>
          </cell>
          <cell r="K4145" t="str">
            <v>79469.03</v>
          </cell>
          <cell r="L4145" t="str">
            <v>89800.00</v>
          </cell>
          <cell r="M4145" t="str">
            <v>39800.00</v>
          </cell>
          <cell r="N4145" t="str">
            <v>50000.00</v>
          </cell>
          <cell r="O4145">
            <v>46146</v>
          </cell>
          <cell r="P4145">
            <v>0.657268518518519</v>
          </cell>
          <cell r="Q4145" t="str">
            <v>60</v>
          </cell>
        </row>
        <row r="4146">
          <cell r="D4146">
            <v>15139472609</v>
          </cell>
          <cell r="E4146" t="str">
            <v>62000.00</v>
          </cell>
          <cell r="F4146" t="str">
            <v>62000.00</v>
          </cell>
          <cell r="G4146" t="str">
            <v>银行已放款</v>
          </cell>
          <cell r="H4146" t="str">
            <v>五菱</v>
          </cell>
          <cell r="I4146" t="str">
            <v>五菱缤果S</v>
          </cell>
          <cell r="J4146" t="str">
            <v>430km 尊享款 松弛灰 暖棕 拼色车顶</v>
          </cell>
          <cell r="K4146" t="str">
            <v>61769.91</v>
          </cell>
          <cell r="L4146" t="str">
            <v>69800.00</v>
          </cell>
          <cell r="M4146" t="str">
            <v>7800.00</v>
          </cell>
          <cell r="N4146" t="str">
            <v>62000.00</v>
          </cell>
          <cell r="O4146">
            <v>46147</v>
          </cell>
          <cell r="P4146">
            <v>0.567395833333333</v>
          </cell>
          <cell r="Q4146" t="str">
            <v>60</v>
          </cell>
        </row>
        <row r="4147">
          <cell r="D4147">
            <v>17739300303</v>
          </cell>
          <cell r="E4147" t="str">
            <v>40000.00</v>
          </cell>
          <cell r="F4147" t="str">
            <v>40000.00</v>
          </cell>
          <cell r="G4147" t="str">
            <v>银行已放款</v>
          </cell>
          <cell r="H4147" t="str">
            <v>五菱</v>
          </cell>
          <cell r="I4147" t="str">
            <v>五菱缤果Pro</v>
          </cell>
          <cell r="J4147" t="str">
            <v>330km 旗舰款 松弛灰 焦糖咖 拼色车顶</v>
          </cell>
          <cell r="K4147" t="str">
            <v>56460.18</v>
          </cell>
          <cell r="L4147" t="str">
            <v>63800.00</v>
          </cell>
          <cell r="M4147" t="str">
            <v>23800.00</v>
          </cell>
          <cell r="N4147" t="str">
            <v>40000.00</v>
          </cell>
          <cell r="O4147">
            <v>46146</v>
          </cell>
          <cell r="P4147">
            <v>0.570821759259259</v>
          </cell>
          <cell r="Q4147" t="str">
            <v>60</v>
          </cell>
        </row>
        <row r="4148">
          <cell r="D4148">
            <v>15887849302</v>
          </cell>
          <cell r="E4148" t="str">
            <v>37000.00</v>
          </cell>
          <cell r="F4148" t="str">
            <v>37000.00</v>
          </cell>
          <cell r="G4148" t="str">
            <v>银行已放款</v>
          </cell>
          <cell r="H4148" t="str">
            <v>五菱</v>
          </cell>
          <cell r="I4148" t="str">
            <v>五菱缤果Pro</v>
          </cell>
          <cell r="J4148" t="str">
            <v>330km 旗舰款 放空白 焦糖咖 同车身色</v>
          </cell>
          <cell r="K4148" t="str">
            <v>56017.70</v>
          </cell>
          <cell r="L4148" t="str">
            <v>63300.00</v>
          </cell>
          <cell r="M4148" t="str">
            <v>26300.00</v>
          </cell>
          <cell r="N4148" t="str">
            <v>37000.00</v>
          </cell>
          <cell r="O4148">
            <v>46146</v>
          </cell>
          <cell r="P4148">
            <v>0.477569444444444</v>
          </cell>
          <cell r="Q4148" t="str">
            <v>60</v>
          </cell>
        </row>
        <row r="4149">
          <cell r="D4149">
            <v>13453528466</v>
          </cell>
          <cell r="E4149" t="str">
            <v>20000.00</v>
          </cell>
          <cell r="F4149" t="str">
            <v>20000.00</v>
          </cell>
          <cell r="G4149" t="str">
            <v>银行已放款</v>
          </cell>
          <cell r="H4149" t="str">
            <v>五菱</v>
          </cell>
          <cell r="I4149" t="str">
            <v>宏光MINIEV 第三代马卡龙</v>
          </cell>
          <cell r="J4149" t="str">
            <v>215km 青春版 奶杏咖 牛奶太妃</v>
          </cell>
          <cell r="K4149" t="str">
            <v>29026.55</v>
          </cell>
          <cell r="L4149" t="str">
            <v>32800.00</v>
          </cell>
          <cell r="M4149" t="str">
            <v>12800.00</v>
          </cell>
          <cell r="N4149" t="str">
            <v>20000.00</v>
          </cell>
          <cell r="O4149">
            <v>46146</v>
          </cell>
          <cell r="P4149">
            <v>0.543530092592593</v>
          </cell>
          <cell r="Q4149" t="str">
            <v>12</v>
          </cell>
        </row>
        <row r="4150">
          <cell r="D4150">
            <v>13877072729</v>
          </cell>
          <cell r="E4150" t="str">
            <v>69900.00</v>
          </cell>
          <cell r="F4150" t="str">
            <v>69900.00</v>
          </cell>
          <cell r="G4150" t="str">
            <v>银行已放款</v>
          </cell>
          <cell r="H4150" t="str">
            <v>五菱</v>
          </cell>
          <cell r="I4150" t="str">
            <v>星光560</v>
          </cell>
          <cell r="J4150" t="str">
            <v>纯电 500km 豪华型 银霜白 胡桃棕 拼色车顶</v>
          </cell>
          <cell r="K4150" t="str">
            <v>83893.81</v>
          </cell>
          <cell r="L4150" t="str">
            <v>94800.00</v>
          </cell>
          <cell r="M4150" t="str">
            <v>24900.00</v>
          </cell>
          <cell r="N4150" t="str">
            <v>69900.00</v>
          </cell>
          <cell r="O4150">
            <v>46148</v>
          </cell>
          <cell r="P4150">
            <v>0.45869212962963</v>
          </cell>
          <cell r="Q4150" t="str">
            <v>60</v>
          </cell>
        </row>
        <row r="4151">
          <cell r="D4151">
            <v>13606430584</v>
          </cell>
          <cell r="E4151" t="str">
            <v>60000.00</v>
          </cell>
          <cell r="F4151" t="str">
            <v>60000.00</v>
          </cell>
          <cell r="G4151" t="str">
            <v>银行已放款</v>
          </cell>
          <cell r="H4151" t="str">
            <v>五菱</v>
          </cell>
          <cell r="I4151" t="str">
            <v>第九代五菱宏光</v>
          </cell>
          <cell r="J4151" t="str">
            <v>150km 标准型 极地白 5座</v>
          </cell>
          <cell r="K4151" t="str">
            <v>57522.12</v>
          </cell>
          <cell r="L4151" t="str">
            <v>65000.00</v>
          </cell>
          <cell r="M4151" t="str">
            <v>5000.00</v>
          </cell>
          <cell r="N4151" t="str">
            <v>60000.00</v>
          </cell>
          <cell r="O4151">
            <v>46147</v>
          </cell>
          <cell r="P4151">
            <v>0.464421296296296</v>
          </cell>
          <cell r="Q4151" t="str">
            <v>60</v>
          </cell>
        </row>
        <row r="4152">
          <cell r="D4152">
            <v>18719276864</v>
          </cell>
          <cell r="E4152" t="str">
            <v>70000.00</v>
          </cell>
          <cell r="F4152" t="str">
            <v>70000.00</v>
          </cell>
          <cell r="G4152" t="str">
            <v>银行已放款</v>
          </cell>
          <cell r="H4152" t="str">
            <v>五菱</v>
          </cell>
          <cell r="I4152" t="str">
            <v>五菱扬光</v>
          </cell>
          <cell r="J4152" t="str">
            <v>440KM舒适型-6座 无选装 客车版 极地白</v>
          </cell>
          <cell r="K4152" t="str">
            <v>73274.34</v>
          </cell>
          <cell r="L4152" t="str">
            <v>82800.00</v>
          </cell>
          <cell r="M4152" t="str">
            <v>12800.00</v>
          </cell>
          <cell r="N4152" t="str">
            <v>70000.00</v>
          </cell>
          <cell r="O4152">
            <v>46146</v>
          </cell>
          <cell r="P4152">
            <v>0.684502314814815</v>
          </cell>
          <cell r="Q4152" t="str">
            <v>60</v>
          </cell>
        </row>
        <row r="4153">
          <cell r="D4153">
            <v>13592423233</v>
          </cell>
          <cell r="E4153" t="str">
            <v>69900.00</v>
          </cell>
          <cell r="F4153" t="str">
            <v>69900.00</v>
          </cell>
          <cell r="G4153" t="str">
            <v>银行已放款</v>
          </cell>
          <cell r="H4153" t="str">
            <v>五菱</v>
          </cell>
          <cell r="I4153" t="str">
            <v>五菱扬光</v>
          </cell>
          <cell r="J4153" t="str">
            <v>440KM舒适型-6座 无选装 客车版 极地白</v>
          </cell>
          <cell r="K4153" t="str">
            <v>73274.34</v>
          </cell>
          <cell r="L4153" t="str">
            <v>82800.00</v>
          </cell>
          <cell r="M4153" t="str">
            <v>12900.00</v>
          </cell>
          <cell r="N4153" t="str">
            <v>69900.00</v>
          </cell>
          <cell r="O4153">
            <v>46146</v>
          </cell>
          <cell r="P4153">
            <v>0.752152777777778</v>
          </cell>
          <cell r="Q4153" t="str">
            <v>60</v>
          </cell>
        </row>
        <row r="4154">
          <cell r="D4154">
            <v>15925012366</v>
          </cell>
          <cell r="E4154" t="str">
            <v>40000.00</v>
          </cell>
          <cell r="F4154" t="str">
            <v>40000.00</v>
          </cell>
          <cell r="G4154" t="str">
            <v>银行已放款</v>
          </cell>
          <cell r="H4154" t="str">
            <v>五菱</v>
          </cell>
          <cell r="I4154" t="str">
            <v>星光560</v>
          </cell>
          <cell r="J4154" t="str">
            <v>1.5T CVT 精英型 银霜白 暖沙棕 拼色车顶</v>
          </cell>
          <cell r="K4154" t="str">
            <v>63716.81</v>
          </cell>
          <cell r="L4154" t="str">
            <v>72000.00</v>
          </cell>
          <cell r="M4154" t="str">
            <v>32000.00</v>
          </cell>
          <cell r="N4154" t="str">
            <v>40000.00</v>
          </cell>
          <cell r="O4154">
            <v>46146</v>
          </cell>
          <cell r="P4154">
            <v>0.648101851851852</v>
          </cell>
          <cell r="Q4154" t="str">
            <v>36</v>
          </cell>
        </row>
        <row r="4155">
          <cell r="D4155">
            <v>15187123863</v>
          </cell>
          <cell r="E4155" t="str">
            <v>65000.00</v>
          </cell>
          <cell r="F4155" t="str">
            <v>65000.00</v>
          </cell>
          <cell r="G4155" t="str">
            <v>银行已放款</v>
          </cell>
          <cell r="H4155" t="str">
            <v>五菱</v>
          </cell>
          <cell r="I4155" t="str">
            <v>五菱缤果S</v>
          </cell>
          <cell r="J4155" t="str">
            <v>430km 旗舰款 放空白 暖棕 拼色车顶</v>
          </cell>
          <cell r="K4155" t="str">
            <v>66194.69</v>
          </cell>
          <cell r="L4155" t="str">
            <v>74800.00</v>
          </cell>
          <cell r="M4155" t="str">
            <v>9800.00</v>
          </cell>
          <cell r="N4155" t="str">
            <v>65000.00</v>
          </cell>
          <cell r="O4155">
            <v>46146</v>
          </cell>
          <cell r="P4155">
            <v>0.580347222222222</v>
          </cell>
          <cell r="Q4155" t="str">
            <v>60</v>
          </cell>
        </row>
        <row r="4156">
          <cell r="D4156">
            <v>13457171193</v>
          </cell>
          <cell r="E4156" t="str">
            <v>41800.00</v>
          </cell>
          <cell r="F4156" t="str">
            <v>41800.00</v>
          </cell>
          <cell r="G4156" t="str">
            <v>银行已放款</v>
          </cell>
          <cell r="H4156" t="str">
            <v>五菱</v>
          </cell>
          <cell r="I4156" t="str">
            <v>第五代宏光MINIEV</v>
          </cell>
          <cell r="J4156" t="str">
            <v>301km 臻享款 灰萌萌 焦糖奶油 拼色车顶</v>
          </cell>
          <cell r="K4156" t="str">
            <v>44247.79</v>
          </cell>
          <cell r="L4156" t="str">
            <v>50000.00</v>
          </cell>
          <cell r="M4156" t="str">
            <v>8200.00</v>
          </cell>
          <cell r="N4156" t="str">
            <v>41800.00</v>
          </cell>
          <cell r="O4156">
            <v>46151</v>
          </cell>
          <cell r="P4156">
            <v>0.506412037037037</v>
          </cell>
          <cell r="Q4156" t="str">
            <v>36</v>
          </cell>
        </row>
        <row r="4157">
          <cell r="D4157">
            <v>15224996987</v>
          </cell>
          <cell r="E4157" t="str">
            <v>50000.00</v>
          </cell>
          <cell r="F4157" t="str">
            <v>50000.00</v>
          </cell>
          <cell r="G4157" t="str">
            <v>银行已放款</v>
          </cell>
          <cell r="H4157" t="str">
            <v>五菱</v>
          </cell>
          <cell r="I4157" t="str">
            <v>五菱缤果S</v>
          </cell>
          <cell r="J4157" t="str">
            <v>430km 旗舰款 松弛灰 暖棕 拼色车顶</v>
          </cell>
          <cell r="K4157" t="str">
            <v>67079.65</v>
          </cell>
          <cell r="L4157" t="str">
            <v>75800.00</v>
          </cell>
          <cell r="M4157" t="str">
            <v>25800.00</v>
          </cell>
          <cell r="N4157" t="str">
            <v>50000.00</v>
          </cell>
          <cell r="O4157">
            <v>46146</v>
          </cell>
          <cell r="P4157">
            <v>0.602766203703704</v>
          </cell>
          <cell r="Q4157" t="str">
            <v>60</v>
          </cell>
        </row>
        <row r="4158">
          <cell r="D4158">
            <v>13788784963</v>
          </cell>
          <cell r="E4158" t="str">
            <v>35900.00</v>
          </cell>
          <cell r="F4158" t="str">
            <v>35900.00</v>
          </cell>
          <cell r="G4158" t="str">
            <v>银行已放款</v>
          </cell>
          <cell r="H4158" t="str">
            <v>五菱</v>
          </cell>
          <cell r="I4158" t="str">
            <v>五菱缤果Pro</v>
          </cell>
          <cell r="J4158" t="str">
            <v>330km 尊享款 松弛灰 焦糖咖 拼色车顶</v>
          </cell>
          <cell r="K4158" t="str">
            <v>50265.49</v>
          </cell>
          <cell r="L4158" t="str">
            <v>56800.00</v>
          </cell>
          <cell r="M4158" t="str">
            <v>20900.00</v>
          </cell>
          <cell r="N4158" t="str">
            <v>35900.00</v>
          </cell>
          <cell r="O4158">
            <v>46148</v>
          </cell>
          <cell r="P4158">
            <v>0.743819444444444</v>
          </cell>
          <cell r="Q4158" t="str">
            <v>36</v>
          </cell>
        </row>
        <row r="4159">
          <cell r="D4159">
            <v>15565965588</v>
          </cell>
          <cell r="E4159" t="str">
            <v>60000.00</v>
          </cell>
          <cell r="F4159" t="str">
            <v>60000.00</v>
          </cell>
          <cell r="G4159" t="str">
            <v>银行已放款</v>
          </cell>
          <cell r="H4159" t="str">
            <v>五菱</v>
          </cell>
          <cell r="I4159" t="str">
            <v>第九代五菱宏光</v>
          </cell>
          <cell r="J4159" t="str">
            <v>300km 标准型 极地白 5座</v>
          </cell>
          <cell r="K4159" t="str">
            <v>53982.30</v>
          </cell>
          <cell r="L4159" t="str">
            <v>61000.00</v>
          </cell>
          <cell r="M4159" t="str">
            <v>1000.00</v>
          </cell>
          <cell r="N4159" t="str">
            <v>60000.00</v>
          </cell>
          <cell r="O4159">
            <v>46147</v>
          </cell>
          <cell r="P4159">
            <v>0.348333333333333</v>
          </cell>
          <cell r="Q4159" t="str">
            <v>60</v>
          </cell>
        </row>
        <row r="4160">
          <cell r="D4160">
            <v>15813636862</v>
          </cell>
          <cell r="E4160" t="str">
            <v>69900.00</v>
          </cell>
          <cell r="F4160" t="str">
            <v>69900.00</v>
          </cell>
          <cell r="G4160" t="str">
            <v>银行已放款</v>
          </cell>
          <cell r="H4160" t="str">
            <v>五菱</v>
          </cell>
          <cell r="I4160" t="str">
            <v>五菱扬光</v>
          </cell>
          <cell r="J4160" t="str">
            <v>440KM舒适型-6座 无选装 客车版 极地白</v>
          </cell>
          <cell r="K4160" t="str">
            <v>71504.42</v>
          </cell>
          <cell r="L4160" t="str">
            <v>80800.00</v>
          </cell>
          <cell r="M4160" t="str">
            <v>10900.00</v>
          </cell>
          <cell r="N4160" t="str">
            <v>69900.00</v>
          </cell>
          <cell r="O4160">
            <v>46146</v>
          </cell>
          <cell r="P4160">
            <v>0.698449074074074</v>
          </cell>
          <cell r="Q4160" t="str">
            <v>60</v>
          </cell>
        </row>
        <row r="4161">
          <cell r="D4161">
            <v>18877278075</v>
          </cell>
          <cell r="E4161" t="str">
            <v>28700.00</v>
          </cell>
          <cell r="F4161" t="str">
            <v>28700.00</v>
          </cell>
          <cell r="G4161" t="str">
            <v>银行已放款</v>
          </cell>
          <cell r="H4161" t="str">
            <v>五菱</v>
          </cell>
          <cell r="I4161" t="str">
            <v>宏光MINIEV 第三代马卡龙</v>
          </cell>
          <cell r="J4161" t="str">
            <v>215km 青春版 奶杏咖 牛奶太妃</v>
          </cell>
          <cell r="K4161" t="str">
            <v/>
          </cell>
          <cell r="L4161" t="str">
            <v/>
          </cell>
          <cell r="M4161" t="str">
            <v>3200.00</v>
          </cell>
          <cell r="N4161" t="str">
            <v>28700.00</v>
          </cell>
          <cell r="O4161">
            <v>46146</v>
          </cell>
          <cell r="P4161">
            <v>0.571539351851852</v>
          </cell>
          <cell r="Q4161" t="str">
            <v>60</v>
          </cell>
        </row>
        <row r="4162">
          <cell r="D4162">
            <v>15265738511</v>
          </cell>
          <cell r="E4162" t="str">
            <v>57900.00</v>
          </cell>
          <cell r="F4162" t="str">
            <v>57900.00</v>
          </cell>
          <cell r="G4162" t="str">
            <v>银行已放款</v>
          </cell>
          <cell r="H4162" t="str">
            <v>五菱</v>
          </cell>
          <cell r="I4162" t="str">
            <v>五菱缤果S</v>
          </cell>
          <cell r="J4162" t="str">
            <v>325km 旗舰款 松弛灰 暖棕 拼色车顶</v>
          </cell>
          <cell r="K4162" t="str">
            <v>56938.05</v>
          </cell>
          <cell r="L4162" t="str">
            <v>64340.00</v>
          </cell>
          <cell r="M4162" t="str">
            <v>6440.00</v>
          </cell>
          <cell r="N4162" t="str">
            <v>57900.00</v>
          </cell>
          <cell r="O4162">
            <v>46147</v>
          </cell>
          <cell r="P4162">
            <v>0.546770833333333</v>
          </cell>
          <cell r="Q4162" t="str">
            <v>60</v>
          </cell>
        </row>
        <row r="4163">
          <cell r="D4163">
            <v>13938028858</v>
          </cell>
          <cell r="E4163" t="str">
            <v>69900.00</v>
          </cell>
          <cell r="F4163" t="str">
            <v>69900.00</v>
          </cell>
          <cell r="G4163" t="str">
            <v>银行已放款</v>
          </cell>
          <cell r="H4163" t="str">
            <v>五菱</v>
          </cell>
          <cell r="I4163" t="str">
            <v>五菱缤果S</v>
          </cell>
          <cell r="J4163" t="str">
            <v>525km 旗舰款 柔白 放空白 拼色车顶</v>
          </cell>
          <cell r="K4163" t="str">
            <v>74336.28</v>
          </cell>
          <cell r="L4163" t="str">
            <v>84000.00</v>
          </cell>
          <cell r="M4163" t="str">
            <v>14100.00</v>
          </cell>
          <cell r="N4163" t="str">
            <v>69900.00</v>
          </cell>
          <cell r="O4163">
            <v>46146</v>
          </cell>
          <cell r="P4163">
            <v>0.589074074074074</v>
          </cell>
          <cell r="Q4163" t="str">
            <v>60</v>
          </cell>
        </row>
        <row r="4164">
          <cell r="D4164">
            <v>13310673309</v>
          </cell>
          <cell r="E4164" t="str">
            <v>58300.00</v>
          </cell>
          <cell r="F4164" t="str">
            <v>58300.00</v>
          </cell>
          <cell r="G4164" t="str">
            <v>银行已放款</v>
          </cell>
          <cell r="H4164" t="str">
            <v>五菱</v>
          </cell>
          <cell r="I4164" t="str">
            <v>五菱缤果Pro</v>
          </cell>
          <cell r="J4164" t="str">
            <v>403km 尊享款 松弛灰 焦糖咖 拼色车顶</v>
          </cell>
          <cell r="K4164" t="str">
            <v>57345.13</v>
          </cell>
          <cell r="L4164" t="str">
            <v>64800.00</v>
          </cell>
          <cell r="M4164" t="str">
            <v>6500.00</v>
          </cell>
          <cell r="N4164" t="str">
            <v>58300.00</v>
          </cell>
          <cell r="O4164">
            <v>46146</v>
          </cell>
          <cell r="P4164">
            <v>0.680162037037037</v>
          </cell>
          <cell r="Q4164" t="str">
            <v>60</v>
          </cell>
        </row>
        <row r="4165">
          <cell r="D4165">
            <v>15762076539</v>
          </cell>
          <cell r="E4165" t="str">
            <v>61000.00</v>
          </cell>
          <cell r="F4165" t="str">
            <v>61000.00</v>
          </cell>
          <cell r="G4165" t="str">
            <v>银行已放款</v>
          </cell>
          <cell r="H4165" t="str">
            <v>五菱</v>
          </cell>
          <cell r="I4165" t="str">
            <v>星光560</v>
          </cell>
          <cell r="J4165" t="str">
            <v>1.5T CVT 精英型 烟霞灰 胡桃棕 同车身色</v>
          </cell>
          <cell r="K4165" t="str">
            <v>60796.46</v>
          </cell>
          <cell r="L4165" t="str">
            <v>68700.00</v>
          </cell>
          <cell r="M4165" t="str">
            <v>7700.00</v>
          </cell>
          <cell r="N4165" t="str">
            <v>61000.00</v>
          </cell>
          <cell r="O4165">
            <v>46146</v>
          </cell>
          <cell r="P4165">
            <v>0.458402777777778</v>
          </cell>
          <cell r="Q4165" t="str">
            <v>60</v>
          </cell>
        </row>
        <row r="4166">
          <cell r="D4166">
            <v>15318184697</v>
          </cell>
          <cell r="E4166" t="str">
            <v>43200.00</v>
          </cell>
          <cell r="F4166" t="str">
            <v>43200.00</v>
          </cell>
          <cell r="G4166" t="str">
            <v>银行已放款</v>
          </cell>
          <cell r="H4166" t="str">
            <v>五菱</v>
          </cell>
          <cell r="I4166" t="str">
            <v>五菱宏光V</v>
          </cell>
          <cell r="J4166" t="str">
            <v>1.5L 6MT手动挡 劲取版 晴空银</v>
          </cell>
          <cell r="K4166" t="str">
            <v>42477.88</v>
          </cell>
          <cell r="L4166" t="str">
            <v>48000.00</v>
          </cell>
          <cell r="M4166" t="str">
            <v>4800.00</v>
          </cell>
          <cell r="N4166" t="str">
            <v>43200.00</v>
          </cell>
          <cell r="O4166">
            <v>46146</v>
          </cell>
          <cell r="P4166">
            <v>0.426168981481481</v>
          </cell>
          <cell r="Q4166" t="str">
            <v>60</v>
          </cell>
        </row>
        <row r="4167">
          <cell r="D4167">
            <v>15640239736</v>
          </cell>
          <cell r="E4167" t="str">
            <v>60100.00</v>
          </cell>
          <cell r="F4167" t="str">
            <v>60100.00</v>
          </cell>
          <cell r="G4167" t="str">
            <v>银行已放款</v>
          </cell>
          <cell r="H4167" t="str">
            <v>五菱</v>
          </cell>
          <cell r="I4167" t="str">
            <v>五菱荣光</v>
          </cell>
          <cell r="J4167" t="str">
            <v>客车版 310km 标准型 晴空银</v>
          </cell>
          <cell r="K4167" t="str">
            <v>59115.04</v>
          </cell>
          <cell r="L4167" t="str">
            <v>66800.00</v>
          </cell>
          <cell r="M4167" t="str">
            <v>6700.00</v>
          </cell>
          <cell r="N4167" t="str">
            <v>60100.00</v>
          </cell>
          <cell r="O4167">
            <v>46146</v>
          </cell>
          <cell r="P4167">
            <v>0.421712962962963</v>
          </cell>
          <cell r="Q4167" t="str">
            <v>60</v>
          </cell>
        </row>
        <row r="4168">
          <cell r="D4168">
            <v>18878627702</v>
          </cell>
          <cell r="E4168" t="str">
            <v>50000.00</v>
          </cell>
          <cell r="F4168" t="str">
            <v>50000.00</v>
          </cell>
          <cell r="G4168" t="str">
            <v>银行已放款</v>
          </cell>
          <cell r="H4168" t="str">
            <v>五菱</v>
          </cell>
          <cell r="I4168" t="str">
            <v>五菱缤果Pro</v>
          </cell>
          <cell r="J4168" t="str">
            <v>330km 旗舰款 松弛灰 焦糖咖 拼色车顶</v>
          </cell>
          <cell r="K4168" t="str">
            <v>56460.18</v>
          </cell>
          <cell r="L4168" t="str">
            <v>63800.00</v>
          </cell>
          <cell r="M4168" t="str">
            <v>13800.00</v>
          </cell>
          <cell r="N4168" t="str">
            <v>50000.00</v>
          </cell>
          <cell r="O4168">
            <v>46147</v>
          </cell>
          <cell r="P4168">
            <v>0.769571759259259</v>
          </cell>
          <cell r="Q4168" t="str">
            <v>36</v>
          </cell>
        </row>
        <row r="4169">
          <cell r="D4169">
            <v>15139489728</v>
          </cell>
          <cell r="E4169" t="str">
            <v>65000.00</v>
          </cell>
          <cell r="F4169" t="str">
            <v>65000.00</v>
          </cell>
          <cell r="G4169" t="str">
            <v>银行已放款</v>
          </cell>
          <cell r="H4169" t="str">
            <v>五菱</v>
          </cell>
          <cell r="I4169" t="str">
            <v>五菱扬光</v>
          </cell>
          <cell r="J4169" t="str">
            <v>440KM舒适型-6座 无选装 客车版 极地白</v>
          </cell>
          <cell r="K4169" t="str">
            <v>70796.46</v>
          </cell>
          <cell r="L4169" t="str">
            <v>80000.00</v>
          </cell>
          <cell r="M4169" t="str">
            <v>15000.00</v>
          </cell>
          <cell r="N4169" t="str">
            <v>65000.00</v>
          </cell>
          <cell r="O4169">
            <v>46146</v>
          </cell>
          <cell r="P4169">
            <v>0.44755787037037</v>
          </cell>
          <cell r="Q4169" t="str">
            <v>60</v>
          </cell>
        </row>
        <row r="4170">
          <cell r="D4170">
            <v>15577427203</v>
          </cell>
          <cell r="E4170" t="str">
            <v>40000.00</v>
          </cell>
          <cell r="F4170" t="str">
            <v>40000.00</v>
          </cell>
          <cell r="G4170" t="str">
            <v>银行已放款</v>
          </cell>
          <cell r="H4170" t="str">
            <v>五菱</v>
          </cell>
          <cell r="I4170" t="str">
            <v>第五代宏光MINIEV</v>
          </cell>
          <cell r="J4170" t="str">
            <v>301km 臻享款 绿悠悠 焦糖奶油 拼色车顶</v>
          </cell>
          <cell r="K4170" t="str">
            <v>45000.00</v>
          </cell>
          <cell r="L4170" t="str">
            <v>50850.00</v>
          </cell>
          <cell r="M4170" t="str">
            <v>10850.00</v>
          </cell>
          <cell r="N4170" t="str">
            <v>40000.00</v>
          </cell>
          <cell r="O4170">
            <v>46146</v>
          </cell>
          <cell r="P4170">
            <v>0.762569444444444</v>
          </cell>
          <cell r="Q4170" t="str">
            <v>60</v>
          </cell>
        </row>
        <row r="4171">
          <cell r="D4171">
            <v>15275063239</v>
          </cell>
          <cell r="E4171" t="str">
            <v>40000.00</v>
          </cell>
          <cell r="F4171" t="str">
            <v>40000.00</v>
          </cell>
          <cell r="G4171" t="str">
            <v>银行已放款</v>
          </cell>
          <cell r="H4171" t="str">
            <v>五菱</v>
          </cell>
          <cell r="I4171" t="str">
            <v>第五代宏光MINIEV</v>
          </cell>
          <cell r="J4171" t="str">
            <v>301km 进阶款 灰萌萌 焦糖奶油 拼色车顶</v>
          </cell>
          <cell r="K4171" t="str">
            <v>38584.07</v>
          </cell>
          <cell r="L4171" t="str">
            <v>43600.00</v>
          </cell>
          <cell r="M4171" t="str">
            <v>3600.00</v>
          </cell>
          <cell r="N4171" t="str">
            <v>40000.00</v>
          </cell>
          <cell r="O4171">
            <v>46146</v>
          </cell>
          <cell r="P4171">
            <v>0.515578703703704</v>
          </cell>
          <cell r="Q4171" t="str">
            <v>60</v>
          </cell>
        </row>
        <row r="4172">
          <cell r="D4172">
            <v>15915042907</v>
          </cell>
          <cell r="E4172" t="str">
            <v>50000.00</v>
          </cell>
          <cell r="F4172" t="str">
            <v>50000.00</v>
          </cell>
          <cell r="G4172" t="str">
            <v>银行已放款</v>
          </cell>
          <cell r="H4172" t="str">
            <v>五菱</v>
          </cell>
          <cell r="I4172" t="str">
            <v>五菱之光EV</v>
          </cell>
          <cell r="J4172" t="str">
            <v>305KM 进取型 极地白</v>
          </cell>
          <cell r="K4172" t="str">
            <v>46637.17</v>
          </cell>
          <cell r="L4172" t="str">
            <v>52700.00</v>
          </cell>
          <cell r="M4172" t="str">
            <v>2700.00</v>
          </cell>
          <cell r="N4172" t="str">
            <v>50000.00</v>
          </cell>
          <cell r="O4172">
            <v>46148</v>
          </cell>
          <cell r="P4172">
            <v>0.516990740740741</v>
          </cell>
          <cell r="Q4172" t="str">
            <v>60</v>
          </cell>
        </row>
        <row r="4173">
          <cell r="D4173">
            <v>15885426077</v>
          </cell>
          <cell r="E4173" t="str">
            <v>66300.00</v>
          </cell>
          <cell r="F4173" t="str">
            <v>66300.00</v>
          </cell>
          <cell r="G4173" t="str">
            <v>银行已放款</v>
          </cell>
          <cell r="H4173" t="str">
            <v>五菱</v>
          </cell>
          <cell r="I4173" t="str">
            <v>五菱缤果Pro</v>
          </cell>
          <cell r="J4173" t="str">
            <v>330km 尊享款 赫本绿 焦糖咖 同车身色</v>
          </cell>
          <cell r="K4173" t="str">
            <v>58672.57</v>
          </cell>
          <cell r="L4173" t="str">
            <v>66300.00</v>
          </cell>
          <cell r="M4173" t="str">
            <v>0.00</v>
          </cell>
          <cell r="N4173" t="str">
            <v>66300.00</v>
          </cell>
          <cell r="O4173">
            <v>46145</v>
          </cell>
          <cell r="P4173">
            <v>0.773043981481481</v>
          </cell>
          <cell r="Q4173" t="str">
            <v>60</v>
          </cell>
        </row>
        <row r="4174">
          <cell r="D4174">
            <v>15628337004</v>
          </cell>
          <cell r="E4174" t="str">
            <v>65000.00</v>
          </cell>
          <cell r="F4174" t="str">
            <v>65000.00</v>
          </cell>
          <cell r="G4174" t="str">
            <v>银行已放款</v>
          </cell>
          <cell r="H4174" t="str">
            <v>五菱</v>
          </cell>
          <cell r="I4174" t="str">
            <v>五菱缤果S</v>
          </cell>
          <cell r="J4174" t="str">
            <v>430km 旗舰款 松弛灰 暖棕 拼色车顶</v>
          </cell>
          <cell r="K4174" t="str">
            <v>63097.35</v>
          </cell>
          <cell r="L4174" t="str">
            <v>71300.00</v>
          </cell>
          <cell r="M4174" t="str">
            <v>6300.00</v>
          </cell>
          <cell r="N4174" t="str">
            <v>65000.00</v>
          </cell>
          <cell r="O4174">
            <v>46146</v>
          </cell>
          <cell r="P4174">
            <v>0.491724537037037</v>
          </cell>
          <cell r="Q4174" t="str">
            <v>60</v>
          </cell>
        </row>
        <row r="4175">
          <cell r="D4175">
            <v>15836407199</v>
          </cell>
          <cell r="E4175" t="str">
            <v>40000.00</v>
          </cell>
          <cell r="F4175" t="str">
            <v>40000.00</v>
          </cell>
          <cell r="G4175" t="str">
            <v>银行已放款</v>
          </cell>
          <cell r="H4175" t="str">
            <v>五菱</v>
          </cell>
          <cell r="I4175" t="str">
            <v>新五菱宏光S</v>
          </cell>
          <cell r="J4175" t="str">
            <v>1.5L MT手动挡 基本型 糖果白</v>
          </cell>
          <cell r="K4175" t="str">
            <v>41150.44</v>
          </cell>
          <cell r="L4175" t="str">
            <v>46500.00</v>
          </cell>
          <cell r="M4175" t="str">
            <v>6500.00</v>
          </cell>
          <cell r="N4175" t="str">
            <v>40000.00</v>
          </cell>
          <cell r="O4175">
            <v>46146</v>
          </cell>
          <cell r="P4175">
            <v>0.351458333333333</v>
          </cell>
          <cell r="Q4175" t="str">
            <v>60</v>
          </cell>
        </row>
        <row r="4176">
          <cell r="D4176">
            <v>17753968506</v>
          </cell>
          <cell r="E4176" t="str">
            <v>57800.00</v>
          </cell>
          <cell r="F4176" t="str">
            <v>57800.00</v>
          </cell>
          <cell r="G4176" t="str">
            <v>银行已放款</v>
          </cell>
          <cell r="H4176" t="str">
            <v>五菱</v>
          </cell>
          <cell r="I4176" t="str">
            <v>五菱缤果S</v>
          </cell>
          <cell r="J4176" t="str">
            <v>430km 尊享款 松弛灰 暖棕 拼色车顶</v>
          </cell>
          <cell r="K4176" t="str">
            <v>57000.00</v>
          </cell>
          <cell r="L4176" t="str">
            <v>64410.00</v>
          </cell>
          <cell r="M4176" t="str">
            <v>6500.00</v>
          </cell>
          <cell r="N4176" t="str">
            <v>57800.00</v>
          </cell>
          <cell r="O4176">
            <v>46146</v>
          </cell>
          <cell r="P4176">
            <v>0.465636574074074</v>
          </cell>
          <cell r="Q4176" t="str">
            <v>60</v>
          </cell>
        </row>
        <row r="4177">
          <cell r="D4177">
            <v>13768511303</v>
          </cell>
          <cell r="E4177" t="str">
            <v>60000.00</v>
          </cell>
          <cell r="F4177" t="str">
            <v>60000.00</v>
          </cell>
          <cell r="G4177" t="str">
            <v>银行已放款</v>
          </cell>
          <cell r="H4177" t="str">
            <v>五菱</v>
          </cell>
          <cell r="I4177" t="str">
            <v>五菱星光730</v>
          </cell>
          <cell r="J4177" t="str">
            <v>银霜白 纯电 500km 尊享型 胡桃棕 标配右侧电滑门</v>
          </cell>
          <cell r="K4177" t="str">
            <v>100707.96</v>
          </cell>
          <cell r="L4177" t="str">
            <v>113800.00</v>
          </cell>
          <cell r="M4177" t="str">
            <v>53800.00</v>
          </cell>
          <cell r="N4177" t="str">
            <v>60000.00</v>
          </cell>
          <cell r="O4177">
            <v>46163</v>
          </cell>
          <cell r="P4177">
            <v>0.611805555555556</v>
          </cell>
          <cell r="Q4177" t="str">
            <v>60</v>
          </cell>
        </row>
        <row r="4178">
          <cell r="D4178">
            <v>18348381130</v>
          </cell>
          <cell r="E4178" t="str">
            <v>69900.00</v>
          </cell>
          <cell r="F4178" t="str">
            <v>69900.00</v>
          </cell>
          <cell r="G4178" t="str">
            <v>银行已放款</v>
          </cell>
          <cell r="H4178" t="str">
            <v>五菱</v>
          </cell>
          <cell r="I4178" t="str">
            <v>五菱星光730</v>
          </cell>
          <cell r="J4178" t="str">
            <v>1.5T CVT 精英型 烟霞灰 胡桃棕 无选装</v>
          </cell>
          <cell r="K4178" t="str">
            <v>70796.46</v>
          </cell>
          <cell r="L4178" t="str">
            <v>80000.00</v>
          </cell>
          <cell r="M4178" t="str">
            <v>10100.00</v>
          </cell>
          <cell r="N4178" t="str">
            <v>69900.00</v>
          </cell>
          <cell r="O4178">
            <v>46145</v>
          </cell>
          <cell r="P4178">
            <v>0.769050925925926</v>
          </cell>
          <cell r="Q4178" t="str">
            <v>60</v>
          </cell>
        </row>
        <row r="4179">
          <cell r="D4179">
            <v>17838359776</v>
          </cell>
          <cell r="E4179" t="str">
            <v>40000.00</v>
          </cell>
          <cell r="F4179" t="str">
            <v>40000.00</v>
          </cell>
          <cell r="G4179" t="str">
            <v>银行已放款</v>
          </cell>
          <cell r="H4179" t="str">
            <v>五菱</v>
          </cell>
          <cell r="I4179" t="str">
            <v>第五代宏光MINIEV</v>
          </cell>
          <cell r="J4179" t="str">
            <v>301km 臻享款 灰萌萌 焦糖奶油 拼色车顶</v>
          </cell>
          <cell r="K4179" t="str">
            <v>43185.84</v>
          </cell>
          <cell r="L4179" t="str">
            <v>48800.00</v>
          </cell>
          <cell r="M4179" t="str">
            <v>8800.00</v>
          </cell>
          <cell r="N4179" t="str">
            <v>40000.00</v>
          </cell>
          <cell r="O4179">
            <v>46146</v>
          </cell>
          <cell r="P4179">
            <v>0.660023148148148</v>
          </cell>
          <cell r="Q4179" t="str">
            <v>60</v>
          </cell>
        </row>
        <row r="4180">
          <cell r="D4180">
            <v>18239580320</v>
          </cell>
          <cell r="E4180" t="str">
            <v>42000.00</v>
          </cell>
          <cell r="F4180" t="str">
            <v>42000.00</v>
          </cell>
          <cell r="G4180" t="str">
            <v>银行已放款</v>
          </cell>
          <cell r="H4180" t="str">
            <v>五菱</v>
          </cell>
          <cell r="I4180" t="str">
            <v>第五代宏光MINIEV</v>
          </cell>
          <cell r="J4180" t="str">
            <v>301km 臻享款 灰萌萌 焦糖奶油 拼色车顶</v>
          </cell>
          <cell r="K4180" t="str">
            <v>44070.80</v>
          </cell>
          <cell r="L4180" t="str">
            <v>49800.00</v>
          </cell>
          <cell r="M4180" t="str">
            <v>7800.00</v>
          </cell>
          <cell r="N4180" t="str">
            <v>42000.00</v>
          </cell>
          <cell r="O4180">
            <v>46146</v>
          </cell>
          <cell r="P4180">
            <v>0.470324074074074</v>
          </cell>
          <cell r="Q4180" t="str">
            <v>60</v>
          </cell>
        </row>
        <row r="4181">
          <cell r="D4181">
            <v>13036924865</v>
          </cell>
          <cell r="E4181" t="str">
            <v>63700.00</v>
          </cell>
          <cell r="F4181" t="str">
            <v>63700.00</v>
          </cell>
          <cell r="G4181" t="str">
            <v>银行已放款</v>
          </cell>
          <cell r="H4181" t="str">
            <v>五菱</v>
          </cell>
          <cell r="I4181" t="str">
            <v>星光560</v>
          </cell>
          <cell r="J4181" t="str">
            <v>1.5T CVT 精英型 银霜白 胡桃棕 拼色车顶</v>
          </cell>
          <cell r="K4181" t="str">
            <v>62699.12</v>
          </cell>
          <cell r="L4181" t="str">
            <v>70850.00</v>
          </cell>
          <cell r="M4181" t="str">
            <v>7150.00</v>
          </cell>
          <cell r="N4181" t="str">
            <v>63700.00</v>
          </cell>
          <cell r="O4181">
            <v>46145</v>
          </cell>
          <cell r="P4181">
            <v>0.728078703703704</v>
          </cell>
          <cell r="Q4181" t="str">
            <v>60</v>
          </cell>
        </row>
        <row r="4182">
          <cell r="D4182">
            <v>18214348637</v>
          </cell>
          <cell r="E4182" t="str">
            <v>40000.00</v>
          </cell>
          <cell r="F4182" t="str">
            <v>40000.00</v>
          </cell>
          <cell r="G4182" t="str">
            <v>银行已放款</v>
          </cell>
          <cell r="H4182" t="str">
            <v>五菱</v>
          </cell>
          <cell r="I4182" t="str">
            <v>五菱缤果Pro</v>
          </cell>
          <cell r="J4182" t="str">
            <v>330km 尊享款 松弛灰 浅米棕 拼色车顶</v>
          </cell>
          <cell r="K4182" t="str">
            <v>50265.49</v>
          </cell>
          <cell r="L4182" t="str">
            <v>56800.00</v>
          </cell>
          <cell r="M4182" t="str">
            <v>16800.00</v>
          </cell>
          <cell r="N4182" t="str">
            <v>40000.00</v>
          </cell>
          <cell r="O4182">
            <v>46146</v>
          </cell>
          <cell r="P4182">
            <v>0.723738425925926</v>
          </cell>
          <cell r="Q4182" t="str">
            <v>60</v>
          </cell>
        </row>
        <row r="4183">
          <cell r="D4183">
            <v>18939580213</v>
          </cell>
          <cell r="E4183" t="str">
            <v>50800.00</v>
          </cell>
          <cell r="F4183" t="str">
            <v>50800.00</v>
          </cell>
          <cell r="G4183" t="str">
            <v>银行已放款</v>
          </cell>
          <cell r="H4183" t="str">
            <v>五菱</v>
          </cell>
          <cell r="I4183" t="str">
            <v>第五代宏光MINIEV</v>
          </cell>
          <cell r="J4183" t="str">
            <v>301km 臻享款 灰萌萌 焦糖奶油 拼色车顶</v>
          </cell>
          <cell r="K4183" t="str">
            <v>44955.75</v>
          </cell>
          <cell r="L4183" t="str">
            <v>50800.00</v>
          </cell>
          <cell r="M4183" t="str">
            <v>0.00</v>
          </cell>
          <cell r="N4183" t="str">
            <v>50800.00</v>
          </cell>
          <cell r="O4183">
            <v>46146</v>
          </cell>
          <cell r="P4183">
            <v>0.393125</v>
          </cell>
          <cell r="Q4183" t="str">
            <v>60</v>
          </cell>
        </row>
        <row r="4184">
          <cell r="D4184">
            <v>17796908053</v>
          </cell>
          <cell r="E4184" t="str">
            <v>58000.00</v>
          </cell>
          <cell r="F4184" t="str">
            <v>58000.00</v>
          </cell>
          <cell r="G4184" t="str">
            <v>银行已放款</v>
          </cell>
          <cell r="H4184" t="str">
            <v>五菱</v>
          </cell>
          <cell r="I4184" t="str">
            <v>五菱缤果Pro</v>
          </cell>
          <cell r="J4184" t="str">
            <v>330km 旗舰款 松弛灰 浅米棕 拼色车顶</v>
          </cell>
          <cell r="K4184" t="str">
            <v>57345.13</v>
          </cell>
          <cell r="L4184" t="str">
            <v>64800.00</v>
          </cell>
          <cell r="M4184" t="str">
            <v>6800.00</v>
          </cell>
          <cell r="N4184" t="str">
            <v>58000.00</v>
          </cell>
          <cell r="O4184">
            <v>46146</v>
          </cell>
          <cell r="P4184">
            <v>0.46380787037037</v>
          </cell>
          <cell r="Q4184" t="str">
            <v>60</v>
          </cell>
        </row>
        <row r="4185">
          <cell r="D4185">
            <v>13647882205</v>
          </cell>
          <cell r="E4185" t="str">
            <v>50000.00</v>
          </cell>
          <cell r="F4185" t="str">
            <v>50000.00</v>
          </cell>
          <cell r="G4185" t="str">
            <v>银行已放款</v>
          </cell>
          <cell r="H4185" t="str">
            <v>五菱</v>
          </cell>
          <cell r="I4185" t="str">
            <v>五菱扬光</v>
          </cell>
          <cell r="J4185" t="str">
            <v>440KM舒适型-6座 无选装 客车版 极地白</v>
          </cell>
          <cell r="K4185" t="str">
            <v>71061.95</v>
          </cell>
          <cell r="L4185" t="str">
            <v>80300.00</v>
          </cell>
          <cell r="M4185" t="str">
            <v>30300.00</v>
          </cell>
          <cell r="N4185" t="str">
            <v>50000.00</v>
          </cell>
          <cell r="O4185">
            <v>46146</v>
          </cell>
          <cell r="P4185">
            <v>0.443321759259259</v>
          </cell>
          <cell r="Q4185" t="str">
            <v>24</v>
          </cell>
        </row>
        <row r="4186">
          <cell r="D4186">
            <v>13722993991</v>
          </cell>
          <cell r="E4186" t="str">
            <v>50000.00</v>
          </cell>
          <cell r="F4186" t="str">
            <v>50000.00</v>
          </cell>
          <cell r="G4186" t="str">
            <v>银行已放款</v>
          </cell>
          <cell r="H4186" t="str">
            <v>五菱</v>
          </cell>
          <cell r="I4186" t="str">
            <v>五菱缤果S</v>
          </cell>
          <cell r="J4186" t="str">
            <v>325km 尊享款 松弛灰 柔白 拼色车顶</v>
          </cell>
          <cell r="K4186" t="str">
            <v>53982.30</v>
          </cell>
          <cell r="L4186" t="str">
            <v>61000.00</v>
          </cell>
          <cell r="M4186" t="str">
            <v>11000.00</v>
          </cell>
          <cell r="N4186" t="str">
            <v>50000.00</v>
          </cell>
          <cell r="O4186">
            <v>46145</v>
          </cell>
          <cell r="P4186">
            <v>0.739479166666667</v>
          </cell>
          <cell r="Q4186" t="str">
            <v>60</v>
          </cell>
        </row>
        <row r="4187">
          <cell r="D4187">
            <v>15169351913</v>
          </cell>
          <cell r="E4187" t="str">
            <v>60000.00</v>
          </cell>
          <cell r="F4187" t="str">
            <v>60000.00</v>
          </cell>
          <cell r="G4187" t="str">
            <v>银行已放款</v>
          </cell>
          <cell r="H4187" t="str">
            <v>五菱</v>
          </cell>
          <cell r="I4187" t="str">
            <v>五菱缤果Pro</v>
          </cell>
          <cell r="J4187" t="str">
            <v>403km 旗舰款 赫本绿 焦糖咖 拼色车顶</v>
          </cell>
          <cell r="K4187" t="str">
            <v>60884.96</v>
          </cell>
          <cell r="L4187" t="str">
            <v>68800.00</v>
          </cell>
          <cell r="M4187" t="str">
            <v>8800.00</v>
          </cell>
          <cell r="N4187" t="str">
            <v>60000.00</v>
          </cell>
          <cell r="O4187">
            <v>46149</v>
          </cell>
          <cell r="P4187">
            <v>0.5759375</v>
          </cell>
          <cell r="Q4187" t="str">
            <v>60</v>
          </cell>
        </row>
        <row r="4188">
          <cell r="D4188">
            <v>17550580010</v>
          </cell>
          <cell r="E4188" t="str">
            <v>69500.00</v>
          </cell>
          <cell r="F4188" t="str">
            <v>69500.00</v>
          </cell>
          <cell r="G4188" t="str">
            <v>银行已放款</v>
          </cell>
          <cell r="H4188" t="str">
            <v>五菱</v>
          </cell>
          <cell r="I4188" t="str">
            <v>五菱星光730</v>
          </cell>
          <cell r="J4188" t="str">
            <v>插电混动 125km 豪华型 烟霞灰 胡桃棕 无选装</v>
          </cell>
          <cell r="K4188" t="str">
            <v>86548.67</v>
          </cell>
          <cell r="L4188" t="str">
            <v>97800.00</v>
          </cell>
          <cell r="M4188" t="str">
            <v>28300.00</v>
          </cell>
          <cell r="N4188" t="str">
            <v>69500.00</v>
          </cell>
          <cell r="O4188">
            <v>46146</v>
          </cell>
          <cell r="P4188">
            <v>0.466215277777778</v>
          </cell>
          <cell r="Q4188" t="str">
            <v>60</v>
          </cell>
        </row>
        <row r="4189">
          <cell r="D4189">
            <v>15263207097</v>
          </cell>
          <cell r="E4189" t="str">
            <v>30000.00</v>
          </cell>
          <cell r="F4189" t="str">
            <v>30000.00</v>
          </cell>
          <cell r="G4189" t="str">
            <v>银行已放款</v>
          </cell>
          <cell r="H4189" t="str">
            <v>五菱</v>
          </cell>
          <cell r="I4189" t="str">
            <v>宏光MINIEV 四门版</v>
          </cell>
          <cell r="J4189" t="str">
            <v>205km 进阶款 甜甜咖 9.9元订金</v>
          </cell>
          <cell r="K4189" t="str">
            <v>32566.37</v>
          </cell>
          <cell r="L4189" t="str">
            <v>36800.00</v>
          </cell>
          <cell r="M4189" t="str">
            <v>6800.00</v>
          </cell>
          <cell r="N4189" t="str">
            <v>30000.00</v>
          </cell>
          <cell r="O4189">
            <v>46145</v>
          </cell>
          <cell r="P4189">
            <v>0.768587962962963</v>
          </cell>
          <cell r="Q4189" t="str">
            <v>60</v>
          </cell>
        </row>
        <row r="4190">
          <cell r="D4190">
            <v>15269480925</v>
          </cell>
          <cell r="E4190" t="str">
            <v>53000.00</v>
          </cell>
          <cell r="F4190" t="str">
            <v>53000.00</v>
          </cell>
          <cell r="G4190" t="str">
            <v>银行已放款</v>
          </cell>
          <cell r="H4190" t="str">
            <v>五菱</v>
          </cell>
          <cell r="I4190" t="str">
            <v>五菱缤果Pro</v>
          </cell>
          <cell r="J4190" t="str">
            <v>330km 尊享款 松弛灰 浅米棕 拼色车顶</v>
          </cell>
          <cell r="K4190" t="str">
            <v>50265.49</v>
          </cell>
          <cell r="L4190" t="str">
            <v>56800.00</v>
          </cell>
          <cell r="M4190" t="str">
            <v>3800.00</v>
          </cell>
          <cell r="N4190" t="str">
            <v>53000.00</v>
          </cell>
          <cell r="O4190">
            <v>46147</v>
          </cell>
          <cell r="P4190">
            <v>0.62431712962963</v>
          </cell>
          <cell r="Q4190" t="str">
            <v>60</v>
          </cell>
        </row>
        <row r="4191">
          <cell r="D4191">
            <v>15077266320</v>
          </cell>
          <cell r="E4191" t="str">
            <v>52900.00</v>
          </cell>
          <cell r="F4191" t="str">
            <v>52900.00</v>
          </cell>
          <cell r="G4191" t="str">
            <v>银行已放款</v>
          </cell>
          <cell r="H4191" t="str">
            <v>五菱</v>
          </cell>
          <cell r="I4191" t="str">
            <v>五菱缤果Pro</v>
          </cell>
          <cell r="J4191" t="str">
            <v>330km 尊享款 松弛灰 焦糖咖 拼色车顶</v>
          </cell>
          <cell r="K4191" t="str">
            <v>52035.40</v>
          </cell>
          <cell r="L4191" t="str">
            <v>58800.00</v>
          </cell>
          <cell r="M4191" t="str">
            <v>5900.00</v>
          </cell>
          <cell r="N4191" t="str">
            <v>52900.00</v>
          </cell>
          <cell r="O4191">
            <v>46146</v>
          </cell>
          <cell r="P4191">
            <v>0.433622685185185</v>
          </cell>
          <cell r="Q4191" t="str">
            <v>60</v>
          </cell>
        </row>
        <row r="4192">
          <cell r="D4192">
            <v>13877229194</v>
          </cell>
          <cell r="E4192" t="str">
            <v>35000.00</v>
          </cell>
          <cell r="F4192" t="str">
            <v>35000.00</v>
          </cell>
          <cell r="G4192" t="str">
            <v>银行已放款</v>
          </cell>
          <cell r="H4192" t="str">
            <v>五菱</v>
          </cell>
          <cell r="I4192" t="str">
            <v>第五代宏光MINIEV</v>
          </cell>
          <cell r="J4192" t="str">
            <v>301km 进阶款 灰萌萌 焦糖奶油 拼色车顶</v>
          </cell>
          <cell r="K4192" t="str">
            <v>41460.18</v>
          </cell>
          <cell r="L4192" t="str">
            <v>46850.00</v>
          </cell>
          <cell r="M4192" t="str">
            <v>11850.00</v>
          </cell>
          <cell r="N4192" t="str">
            <v>35000.00</v>
          </cell>
          <cell r="O4192">
            <v>46146</v>
          </cell>
          <cell r="P4192">
            <v>0.420868055555556</v>
          </cell>
          <cell r="Q4192" t="str">
            <v>36</v>
          </cell>
        </row>
        <row r="4193">
          <cell r="D4193">
            <v>17861307555</v>
          </cell>
          <cell r="E4193" t="str">
            <v>30000.00</v>
          </cell>
          <cell r="F4193" t="str">
            <v>30000.00</v>
          </cell>
          <cell r="G4193" t="str">
            <v>银行已放款</v>
          </cell>
          <cell r="H4193" t="str">
            <v>五菱</v>
          </cell>
          <cell r="I4193" t="str">
            <v>五菱缤果Pro</v>
          </cell>
          <cell r="J4193" t="str">
            <v>330km 尊享款 放空白 焦糖咖 同车身色</v>
          </cell>
          <cell r="K4193" t="str">
            <v>50265.49</v>
          </cell>
          <cell r="L4193" t="str">
            <v>56800.00</v>
          </cell>
          <cell r="M4193" t="str">
            <v>26800.00</v>
          </cell>
          <cell r="N4193" t="str">
            <v>30000.00</v>
          </cell>
          <cell r="O4193">
            <v>46146</v>
          </cell>
          <cell r="P4193">
            <v>0.387395833333333</v>
          </cell>
          <cell r="Q4193" t="str">
            <v>60</v>
          </cell>
        </row>
        <row r="4194">
          <cell r="D4194">
            <v>15896683618</v>
          </cell>
          <cell r="E4194" t="str">
            <v>50000.00</v>
          </cell>
          <cell r="F4194" t="str">
            <v>50000.00</v>
          </cell>
          <cell r="G4194" t="str">
            <v>银行已放款</v>
          </cell>
          <cell r="H4194" t="str">
            <v>五菱</v>
          </cell>
          <cell r="I4194" t="str">
            <v>五菱缤果S</v>
          </cell>
          <cell r="J4194" t="str">
            <v>525km 旗舰款 柔白 松弛灰 拼色车顶</v>
          </cell>
          <cell r="K4194" t="str">
            <v>72345.13</v>
          </cell>
          <cell r="L4194" t="str">
            <v>81750.00</v>
          </cell>
          <cell r="M4194" t="str">
            <v>31750.00</v>
          </cell>
          <cell r="N4194" t="str">
            <v>50000.00</v>
          </cell>
          <cell r="O4194">
            <v>46145</v>
          </cell>
          <cell r="P4194">
            <v>0.682928240740741</v>
          </cell>
          <cell r="Q4194" t="str">
            <v>60</v>
          </cell>
        </row>
        <row r="4195">
          <cell r="D4195">
            <v>19000994009</v>
          </cell>
          <cell r="E4195" t="str">
            <v>43300.00</v>
          </cell>
          <cell r="F4195" t="str">
            <v>43300.00</v>
          </cell>
          <cell r="G4195" t="str">
            <v>银行已放款</v>
          </cell>
          <cell r="H4195" t="str">
            <v>五菱</v>
          </cell>
          <cell r="I4195" t="str">
            <v>第五代宏光MINIEV</v>
          </cell>
          <cell r="J4195" t="str">
            <v>205km 进阶款 灰萌萌 焦糖奶油 拼色车顶</v>
          </cell>
          <cell r="K4195" t="str">
            <v>38318.58</v>
          </cell>
          <cell r="L4195" t="str">
            <v>43300.00</v>
          </cell>
          <cell r="M4195" t="str">
            <v>0.00</v>
          </cell>
          <cell r="N4195" t="str">
            <v>43300.00</v>
          </cell>
          <cell r="O4195">
            <v>46145</v>
          </cell>
          <cell r="P4195">
            <v>0.719375</v>
          </cell>
          <cell r="Q4195" t="str">
            <v>36</v>
          </cell>
        </row>
        <row r="4196">
          <cell r="D4196">
            <v>15307829239</v>
          </cell>
          <cell r="E4196" t="str">
            <v>57700.00</v>
          </cell>
          <cell r="F4196" t="str">
            <v>57700.00</v>
          </cell>
          <cell r="G4196" t="str">
            <v>银行已放款</v>
          </cell>
          <cell r="H4196" t="str">
            <v>五菱</v>
          </cell>
          <cell r="I4196" t="str">
            <v>五菱扬光</v>
          </cell>
          <cell r="J4196" t="str">
            <v>440KM舒适型-6座 无选装 客车版 极地白</v>
          </cell>
          <cell r="K4196" t="str">
            <v>70619.47</v>
          </cell>
          <cell r="L4196" t="str">
            <v>79800.00</v>
          </cell>
          <cell r="M4196" t="str">
            <v>22100.00</v>
          </cell>
          <cell r="N4196" t="str">
            <v>57700.00</v>
          </cell>
          <cell r="O4196">
            <v>46146</v>
          </cell>
          <cell r="P4196">
            <v>0.434733796296296</v>
          </cell>
          <cell r="Q4196" t="str">
            <v>36</v>
          </cell>
        </row>
        <row r="4197">
          <cell r="D4197">
            <v>13258006809</v>
          </cell>
          <cell r="E4197" t="str">
            <v>55000.00</v>
          </cell>
          <cell r="F4197" t="str">
            <v>55000.00</v>
          </cell>
          <cell r="G4197" t="str">
            <v>银行已放款</v>
          </cell>
          <cell r="H4197" t="str">
            <v>五菱</v>
          </cell>
          <cell r="I4197" t="str">
            <v>五菱缤果S</v>
          </cell>
          <cell r="J4197" t="str">
            <v>325km 尊享款 松弛灰 柔白 拼色车顶</v>
          </cell>
          <cell r="K4197" t="str">
            <v>51327.43</v>
          </cell>
          <cell r="L4197" t="str">
            <v>58000.00</v>
          </cell>
          <cell r="M4197" t="str">
            <v>3500.00</v>
          </cell>
          <cell r="N4197" t="str">
            <v>55000.00</v>
          </cell>
          <cell r="O4197">
            <v>46149</v>
          </cell>
          <cell r="P4197">
            <v>0.792546296296296</v>
          </cell>
          <cell r="Q4197" t="str">
            <v>60</v>
          </cell>
        </row>
        <row r="4198">
          <cell r="D4198">
            <v>18878218959</v>
          </cell>
          <cell r="E4198" t="str">
            <v>50000.00</v>
          </cell>
          <cell r="F4198" t="str">
            <v>50000.00</v>
          </cell>
          <cell r="G4198" t="str">
            <v>银行已放款</v>
          </cell>
          <cell r="H4198" t="str">
            <v>五菱</v>
          </cell>
          <cell r="I4198" t="str">
            <v>五菱缤果Pro</v>
          </cell>
          <cell r="J4198" t="str">
            <v>330km 尊享款 放空白 浅米棕 拼色车顶</v>
          </cell>
          <cell r="K4198" t="str">
            <v>48938.05</v>
          </cell>
          <cell r="L4198" t="str">
            <v>55300.00</v>
          </cell>
          <cell r="M4198" t="str">
            <v>5300.00</v>
          </cell>
          <cell r="N4198" t="str">
            <v>50000.00</v>
          </cell>
          <cell r="O4198">
            <v>46147</v>
          </cell>
          <cell r="P4198">
            <v>0.542638888888889</v>
          </cell>
          <cell r="Q4198" t="str">
            <v>60</v>
          </cell>
        </row>
        <row r="4199">
          <cell r="D4199">
            <v>18934920505</v>
          </cell>
          <cell r="E4199" t="str">
            <v>32000.00</v>
          </cell>
          <cell r="F4199" t="str">
            <v>32000.00</v>
          </cell>
          <cell r="G4199" t="str">
            <v>银行已放款</v>
          </cell>
          <cell r="H4199" t="str">
            <v>五菱</v>
          </cell>
          <cell r="I4199" t="str">
            <v>宏光MINIEV 四门版</v>
          </cell>
          <cell r="J4199" t="str">
            <v>205km 进阶款 甜甜咖 9.9元订金</v>
          </cell>
          <cell r="K4199" t="str">
            <v>32566.37</v>
          </cell>
          <cell r="L4199" t="str">
            <v>36800.00</v>
          </cell>
          <cell r="M4199" t="str">
            <v>4800.00</v>
          </cell>
          <cell r="N4199" t="str">
            <v>32000.00</v>
          </cell>
          <cell r="O4199">
            <v>46146</v>
          </cell>
          <cell r="P4199">
            <v>0.56494212962963</v>
          </cell>
          <cell r="Q4199" t="str">
            <v>24</v>
          </cell>
        </row>
        <row r="4200">
          <cell r="D4200">
            <v>17621452666</v>
          </cell>
          <cell r="E4200" t="str">
            <v>50000.00</v>
          </cell>
          <cell r="F4200" t="str">
            <v>50000.00</v>
          </cell>
          <cell r="G4200" t="str">
            <v>银行已放款</v>
          </cell>
          <cell r="H4200" t="str">
            <v>五菱</v>
          </cell>
          <cell r="I4200" t="str">
            <v>五菱缤果Pro</v>
          </cell>
          <cell r="J4200" t="str">
            <v>330km 旗舰款 赫本绿 焦糖咖 拼色车顶</v>
          </cell>
          <cell r="K4200" t="str">
            <v>55132.74</v>
          </cell>
          <cell r="L4200" t="str">
            <v>62300.00</v>
          </cell>
          <cell r="M4200" t="str">
            <v>12300.00</v>
          </cell>
          <cell r="N4200" t="str">
            <v>50000.00</v>
          </cell>
          <cell r="O4200">
            <v>46145</v>
          </cell>
          <cell r="P4200">
            <v>0.691377314814815</v>
          </cell>
          <cell r="Q4200" t="str">
            <v>60</v>
          </cell>
        </row>
        <row r="4201">
          <cell r="D4201">
            <v>15065226234</v>
          </cell>
          <cell r="E4201" t="str">
            <v>32600.00</v>
          </cell>
          <cell r="F4201" t="str">
            <v>32600.00</v>
          </cell>
          <cell r="G4201" t="str">
            <v>银行已放款</v>
          </cell>
          <cell r="H4201" t="str">
            <v>五菱</v>
          </cell>
          <cell r="I4201" t="str">
            <v>宏光MINIEV 四门版</v>
          </cell>
          <cell r="J4201" t="str">
            <v>205km 进阶款 甜甜咖 9.9元订金</v>
          </cell>
          <cell r="K4201" t="str">
            <v>32566.37</v>
          </cell>
          <cell r="L4201" t="str">
            <v>36800.00</v>
          </cell>
          <cell r="M4201" t="str">
            <v>3700.00</v>
          </cell>
          <cell r="N4201" t="str">
            <v>32600.00</v>
          </cell>
          <cell r="O4201">
            <v>46146</v>
          </cell>
          <cell r="P4201">
            <v>0.43244212962963</v>
          </cell>
          <cell r="Q4201" t="str">
            <v>60</v>
          </cell>
        </row>
        <row r="4202">
          <cell r="D4202">
            <v>13737283465</v>
          </cell>
          <cell r="E4202" t="str">
            <v>50000.00</v>
          </cell>
          <cell r="F4202" t="str">
            <v>50000.00</v>
          </cell>
          <cell r="G4202" t="str">
            <v>银行已放款</v>
          </cell>
          <cell r="H4202" t="str">
            <v>五菱</v>
          </cell>
          <cell r="I4202" t="str">
            <v>五菱缤果S</v>
          </cell>
          <cell r="J4202" t="str">
            <v>325km 尊享款 松弛灰 暖棕 拼色车顶</v>
          </cell>
          <cell r="K4202" t="str">
            <v>53805.31</v>
          </cell>
          <cell r="L4202" t="str">
            <v>60800.00</v>
          </cell>
          <cell r="M4202" t="str">
            <v>11300.00</v>
          </cell>
          <cell r="N4202" t="str">
            <v>50000.00</v>
          </cell>
          <cell r="O4202">
            <v>46148</v>
          </cell>
          <cell r="P4202">
            <v>0.675648148148148</v>
          </cell>
          <cell r="Q4202" t="str">
            <v>60</v>
          </cell>
        </row>
        <row r="4203">
          <cell r="D4203">
            <v>13271675076</v>
          </cell>
          <cell r="E4203" t="str">
            <v>69900.00</v>
          </cell>
          <cell r="F4203" t="str">
            <v>69900.00</v>
          </cell>
          <cell r="G4203" t="str">
            <v>银行已放款</v>
          </cell>
          <cell r="H4203" t="str">
            <v>五菱</v>
          </cell>
          <cell r="I4203" t="str">
            <v>五菱星光730</v>
          </cell>
          <cell r="J4203" t="str">
            <v>插电混动 125km 豪华型 烟霞灰 胡桃棕 无选装</v>
          </cell>
          <cell r="K4203" t="str">
            <v>88495.58</v>
          </cell>
          <cell r="L4203" t="str">
            <v>100000.00</v>
          </cell>
          <cell r="M4203" t="str">
            <v>30100.00</v>
          </cell>
          <cell r="N4203" t="str">
            <v>69900.00</v>
          </cell>
          <cell r="O4203">
            <v>46145</v>
          </cell>
          <cell r="P4203">
            <v>0.786701388888889</v>
          </cell>
          <cell r="Q4203" t="str">
            <v>60</v>
          </cell>
        </row>
        <row r="4204">
          <cell r="D4204">
            <v>13583303222</v>
          </cell>
          <cell r="E4204" t="str">
            <v>90000.00</v>
          </cell>
          <cell r="F4204" t="str">
            <v>90000.00</v>
          </cell>
          <cell r="G4204" t="str">
            <v>银行已放款</v>
          </cell>
          <cell r="H4204" t="str">
            <v>五菱</v>
          </cell>
          <cell r="I4204" t="str">
            <v>五菱星光</v>
          </cell>
          <cell r="J4204" t="str">
            <v>纯电 610km智能进阶型 星耀白 暗夜灰</v>
          </cell>
          <cell r="K4204" t="str">
            <v>89380.53</v>
          </cell>
          <cell r="L4204" t="str">
            <v>101000.00</v>
          </cell>
          <cell r="M4204" t="str">
            <v>11000.00</v>
          </cell>
          <cell r="N4204" t="str">
            <v>90000.00</v>
          </cell>
          <cell r="O4204">
            <v>46145</v>
          </cell>
          <cell r="P4204">
            <v>0.765486111111111</v>
          </cell>
          <cell r="Q4204" t="str">
            <v>60</v>
          </cell>
        </row>
        <row r="4205">
          <cell r="D4205">
            <v>18277207921</v>
          </cell>
          <cell r="E4205" t="str">
            <v>40000.00</v>
          </cell>
          <cell r="F4205" t="str">
            <v>40000.00</v>
          </cell>
          <cell r="G4205" t="str">
            <v>银行已放款</v>
          </cell>
          <cell r="H4205" t="str">
            <v>五菱</v>
          </cell>
          <cell r="I4205" t="str">
            <v>五菱缤果Pro</v>
          </cell>
          <cell r="J4205" t="str">
            <v>403km 尊享款 松弛灰 浅米棕 拼色车顶</v>
          </cell>
          <cell r="K4205" t="str">
            <v>57345.13</v>
          </cell>
          <cell r="L4205" t="str">
            <v>64800.00</v>
          </cell>
          <cell r="M4205" t="str">
            <v>24800.00</v>
          </cell>
          <cell r="N4205" t="str">
            <v>40000.00</v>
          </cell>
          <cell r="O4205">
            <v>46148</v>
          </cell>
          <cell r="P4205">
            <v>0.718877314814815</v>
          </cell>
          <cell r="Q4205" t="str">
            <v>24</v>
          </cell>
        </row>
        <row r="4206">
          <cell r="D4206">
            <v>18638808911</v>
          </cell>
          <cell r="E4206" t="str">
            <v>25000.00</v>
          </cell>
          <cell r="F4206" t="str">
            <v>25000.00</v>
          </cell>
          <cell r="G4206" t="str">
            <v>银行已放款</v>
          </cell>
          <cell r="H4206" t="str">
            <v>五菱</v>
          </cell>
          <cell r="I4206" t="str">
            <v>宏光MINIEV 第三代马卡龙</v>
          </cell>
          <cell r="J4206" t="str">
            <v>215km 青春版 牛油果绿 牛奶太妃</v>
          </cell>
          <cell r="K4206" t="str">
            <v>30088.50</v>
          </cell>
          <cell r="L4206" t="str">
            <v>34000.00</v>
          </cell>
          <cell r="M4206" t="str">
            <v>9000.00</v>
          </cell>
          <cell r="N4206" t="str">
            <v>25000.00</v>
          </cell>
          <cell r="O4206">
            <v>46145</v>
          </cell>
          <cell r="P4206">
            <v>0.666539351851852</v>
          </cell>
          <cell r="Q4206" t="str">
            <v>60</v>
          </cell>
        </row>
        <row r="4207">
          <cell r="D4207">
            <v>19954088587</v>
          </cell>
          <cell r="E4207" t="str">
            <v>67800.00</v>
          </cell>
          <cell r="F4207" t="str">
            <v>67800.00</v>
          </cell>
          <cell r="G4207" t="str">
            <v>银行已放款</v>
          </cell>
          <cell r="H4207" t="str">
            <v>五菱</v>
          </cell>
          <cell r="I4207" t="str">
            <v>五菱扬光</v>
          </cell>
          <cell r="J4207" t="str">
            <v>440KM舒适型-6座 无选装 客车版 极地白</v>
          </cell>
          <cell r="K4207" t="str">
            <v>66725.66</v>
          </cell>
          <cell r="L4207" t="str">
            <v>75400.00</v>
          </cell>
          <cell r="M4207" t="str">
            <v>7600.00</v>
          </cell>
          <cell r="N4207" t="str">
            <v>67800.00</v>
          </cell>
          <cell r="O4207">
            <v>46145</v>
          </cell>
          <cell r="P4207">
            <v>0.669178240740741</v>
          </cell>
          <cell r="Q4207" t="str">
            <v>60</v>
          </cell>
        </row>
        <row r="4208">
          <cell r="D4208">
            <v>15152901718</v>
          </cell>
          <cell r="E4208" t="str">
            <v>49300.00</v>
          </cell>
          <cell r="F4208" t="str">
            <v>49300.00</v>
          </cell>
          <cell r="G4208" t="str">
            <v>银行已放款</v>
          </cell>
          <cell r="H4208" t="str">
            <v>五菱</v>
          </cell>
          <cell r="I4208" t="str">
            <v>五菱缤果Pro</v>
          </cell>
          <cell r="J4208" t="str">
            <v>330km 尊享款 松弛灰 焦糖咖 拼色车顶</v>
          </cell>
          <cell r="K4208" t="str">
            <v>48495.58</v>
          </cell>
          <cell r="L4208" t="str">
            <v>54800.00</v>
          </cell>
          <cell r="M4208" t="str">
            <v>5500.00</v>
          </cell>
          <cell r="N4208" t="str">
            <v>49300.00</v>
          </cell>
          <cell r="O4208">
            <v>46145</v>
          </cell>
          <cell r="P4208">
            <v>0.689131944444444</v>
          </cell>
          <cell r="Q4208" t="str">
            <v>60</v>
          </cell>
        </row>
        <row r="4209">
          <cell r="D4209">
            <v>13218539979</v>
          </cell>
          <cell r="E4209" t="str">
            <v>60000.00</v>
          </cell>
          <cell r="F4209" t="str">
            <v>60000.00</v>
          </cell>
          <cell r="G4209" t="str">
            <v>银行已放款</v>
          </cell>
          <cell r="H4209" t="str">
            <v>五菱</v>
          </cell>
          <cell r="I4209" t="str">
            <v>五菱扬光</v>
          </cell>
          <cell r="J4209" t="str">
            <v>440KM舒适型-6座 无选装 客车版 山海蓝灰</v>
          </cell>
          <cell r="K4209" t="str">
            <v>70176.99</v>
          </cell>
          <cell r="L4209" t="str">
            <v>79300.00</v>
          </cell>
          <cell r="M4209" t="str">
            <v>19300.00</v>
          </cell>
          <cell r="N4209" t="str">
            <v>60000.00</v>
          </cell>
          <cell r="O4209">
            <v>46145</v>
          </cell>
          <cell r="P4209">
            <v>0.736585648148148</v>
          </cell>
          <cell r="Q4209" t="str">
            <v>60</v>
          </cell>
        </row>
        <row r="4210">
          <cell r="D4210">
            <v>15854713311</v>
          </cell>
          <cell r="E4210" t="str">
            <v>50000.00</v>
          </cell>
          <cell r="F4210" t="str">
            <v>50000.00</v>
          </cell>
          <cell r="G4210" t="str">
            <v>银行已放款</v>
          </cell>
          <cell r="H4210" t="str">
            <v>五菱</v>
          </cell>
          <cell r="I4210" t="str">
            <v>五菱缤果Pro</v>
          </cell>
          <cell r="J4210" t="str">
            <v>330km 旗舰款 松弛灰 浅米棕 拼色车顶</v>
          </cell>
          <cell r="K4210" t="str">
            <v>55575.22</v>
          </cell>
          <cell r="L4210" t="str">
            <v>62800.00</v>
          </cell>
          <cell r="M4210" t="str">
            <v>12800.00</v>
          </cell>
          <cell r="N4210" t="str">
            <v>50000.00</v>
          </cell>
          <cell r="O4210">
            <v>46145</v>
          </cell>
          <cell r="P4210">
            <v>0.720763888888889</v>
          </cell>
          <cell r="Q4210" t="str">
            <v>60</v>
          </cell>
        </row>
        <row r="4211">
          <cell r="D4211">
            <v>13780627200</v>
          </cell>
          <cell r="E4211" t="str">
            <v>30900.00</v>
          </cell>
          <cell r="F4211" t="str">
            <v>30900.00</v>
          </cell>
          <cell r="G4211" t="str">
            <v>银行已放款</v>
          </cell>
          <cell r="H4211" t="str">
            <v>五菱</v>
          </cell>
          <cell r="I4211" t="str">
            <v>宏光MINIEV 第三代马卡龙</v>
          </cell>
          <cell r="J4211" t="str">
            <v>215km 青春版 牛油果绿 布朗尼黑</v>
          </cell>
          <cell r="K4211" t="str">
            <v>27345.13</v>
          </cell>
          <cell r="L4211" t="str">
            <v>30900.00</v>
          </cell>
          <cell r="M4211" t="str">
            <v>0.00</v>
          </cell>
          <cell r="N4211" t="str">
            <v>30900.00</v>
          </cell>
          <cell r="O4211">
            <v>46150</v>
          </cell>
          <cell r="P4211">
            <v>0.382418981481481</v>
          </cell>
          <cell r="Q4211" t="str">
            <v>60</v>
          </cell>
        </row>
        <row r="4212">
          <cell r="D4212">
            <v>13978831925</v>
          </cell>
          <cell r="E4212" t="str">
            <v>30000.00</v>
          </cell>
          <cell r="F4212" t="str">
            <v>30000.00</v>
          </cell>
          <cell r="G4212" t="str">
            <v>银行已放款</v>
          </cell>
          <cell r="H4212" t="str">
            <v>五菱</v>
          </cell>
          <cell r="I4212" t="str">
            <v>宏光MINIEV 第三代马卡龙</v>
          </cell>
          <cell r="J4212" t="str">
            <v>215km 青春版 奶杏咖 布朗尼黑</v>
          </cell>
          <cell r="K4212" t="str">
            <v>30353.98</v>
          </cell>
          <cell r="L4212" t="str">
            <v>34300.00</v>
          </cell>
          <cell r="M4212" t="str">
            <v>4300.00</v>
          </cell>
          <cell r="N4212" t="str">
            <v>30000.00</v>
          </cell>
          <cell r="O4212">
            <v>46147</v>
          </cell>
          <cell r="P4212">
            <v>0.612974537037037</v>
          </cell>
          <cell r="Q4212" t="str">
            <v>60</v>
          </cell>
        </row>
        <row r="4213">
          <cell r="D4213">
            <v>13793000355</v>
          </cell>
          <cell r="E4213" t="str">
            <v>48400.00</v>
          </cell>
          <cell r="F4213" t="str">
            <v>48400.00</v>
          </cell>
          <cell r="G4213" t="str">
            <v>银行已放款</v>
          </cell>
          <cell r="H4213" t="str">
            <v>五菱</v>
          </cell>
          <cell r="I4213" t="str">
            <v>五菱缤果Pro</v>
          </cell>
          <cell r="J4213" t="str">
            <v>330km 尊享款 松弛灰 焦糖咖 拼色车顶</v>
          </cell>
          <cell r="K4213" t="str">
            <v>47610.62</v>
          </cell>
          <cell r="L4213" t="str">
            <v>53800.00</v>
          </cell>
          <cell r="M4213" t="str">
            <v>5400.00</v>
          </cell>
          <cell r="N4213" t="str">
            <v>48400.00</v>
          </cell>
          <cell r="O4213">
            <v>46145</v>
          </cell>
          <cell r="P4213">
            <v>0.717893518518519</v>
          </cell>
          <cell r="Q4213" t="str">
            <v>60</v>
          </cell>
        </row>
        <row r="4214">
          <cell r="D4214">
            <v>13828776320</v>
          </cell>
          <cell r="E4214" t="str">
            <v>20000.00</v>
          </cell>
          <cell r="F4214" t="str">
            <v>20000.00</v>
          </cell>
          <cell r="G4214" t="str">
            <v>银行已放款</v>
          </cell>
          <cell r="H4214" t="str">
            <v>五菱</v>
          </cell>
          <cell r="I4214" t="str">
            <v>五菱缤果Pro</v>
          </cell>
          <cell r="J4214" t="str">
            <v>330km 尊享款 松弛灰 焦糖咖 拼色车顶</v>
          </cell>
          <cell r="K4214" t="str">
            <v>50265.49</v>
          </cell>
          <cell r="L4214" t="str">
            <v>56800.00</v>
          </cell>
          <cell r="M4214" t="str">
            <v>36800.00</v>
          </cell>
          <cell r="N4214" t="str">
            <v>20000.00</v>
          </cell>
          <cell r="O4214">
            <v>46145</v>
          </cell>
          <cell r="P4214">
            <v>0.694398148148148</v>
          </cell>
          <cell r="Q4214" t="str">
            <v>12</v>
          </cell>
        </row>
        <row r="4215">
          <cell r="D4215">
            <v>13687821636</v>
          </cell>
          <cell r="E4215" t="str">
            <v>37000.00</v>
          </cell>
          <cell r="F4215" t="str">
            <v>37000.00</v>
          </cell>
          <cell r="G4215" t="str">
            <v>银行已放款</v>
          </cell>
          <cell r="H4215" t="str">
            <v>五菱</v>
          </cell>
          <cell r="I4215" t="str">
            <v>宏光MINIEV 四门版</v>
          </cell>
          <cell r="J4215" t="str">
            <v>301km 臻享+款 膨膨蓝 1000元订金</v>
          </cell>
          <cell r="K4215" t="str">
            <v>41338.05</v>
          </cell>
          <cell r="L4215" t="str">
            <v>46712.00</v>
          </cell>
          <cell r="M4215" t="str">
            <v>9700.00</v>
          </cell>
          <cell r="N4215" t="str">
            <v>37000.00</v>
          </cell>
          <cell r="O4215">
            <v>46145</v>
          </cell>
          <cell r="P4215">
            <v>0.845324074074074</v>
          </cell>
          <cell r="Q4215" t="str">
            <v>60</v>
          </cell>
        </row>
        <row r="4216">
          <cell r="D4216">
            <v>13851782719</v>
          </cell>
          <cell r="E4216" t="str">
            <v>67800.00</v>
          </cell>
          <cell r="F4216" t="str">
            <v>67800.00</v>
          </cell>
          <cell r="G4216" t="str">
            <v>银行已放款</v>
          </cell>
          <cell r="H4216" t="str">
            <v>五菱</v>
          </cell>
          <cell r="I4216" t="str">
            <v>五菱缤果S</v>
          </cell>
          <cell r="J4216" t="str">
            <v>325km 旗舰款 放空白 暖棕 拼色车顶</v>
          </cell>
          <cell r="K4216" t="str">
            <v>60000.00</v>
          </cell>
          <cell r="L4216" t="str">
            <v>67800.00</v>
          </cell>
          <cell r="M4216" t="str">
            <v>0.00</v>
          </cell>
          <cell r="N4216" t="str">
            <v>67800.00</v>
          </cell>
          <cell r="O4216">
            <v>46145</v>
          </cell>
          <cell r="P4216">
            <v>0.636006944444444</v>
          </cell>
          <cell r="Q4216" t="str">
            <v>60</v>
          </cell>
        </row>
        <row r="4217">
          <cell r="D4217">
            <v>15388060158</v>
          </cell>
          <cell r="E4217" t="str">
            <v>68200.00</v>
          </cell>
          <cell r="F4217" t="str">
            <v>68200.00</v>
          </cell>
          <cell r="G4217" t="str">
            <v>银行已放款</v>
          </cell>
          <cell r="H4217" t="str">
            <v>五菱</v>
          </cell>
          <cell r="I4217" t="str">
            <v>五菱扬光</v>
          </cell>
          <cell r="J4217" t="str">
            <v>340KM宁德时代定制版 无选装 客车版 极地白</v>
          </cell>
          <cell r="K4217" t="str">
            <v>67079.65</v>
          </cell>
          <cell r="L4217" t="str">
            <v>75800.00</v>
          </cell>
          <cell r="M4217" t="str">
            <v>7600.00</v>
          </cell>
          <cell r="N4217" t="str">
            <v>68200.00</v>
          </cell>
          <cell r="O4217">
            <v>46159</v>
          </cell>
          <cell r="P4217">
            <v>0.4584375</v>
          </cell>
          <cell r="Q4217" t="str">
            <v>60</v>
          </cell>
        </row>
        <row r="4218">
          <cell r="D4218">
            <v>18777007607</v>
          </cell>
          <cell r="E4218" t="str">
            <v>63400.00</v>
          </cell>
          <cell r="F4218" t="str">
            <v>63400.00</v>
          </cell>
          <cell r="G4218" t="str">
            <v>银行已放款</v>
          </cell>
          <cell r="H4218" t="str">
            <v>五菱</v>
          </cell>
          <cell r="I4218" t="str">
            <v>五菱缤果Pro</v>
          </cell>
          <cell r="J4218" t="str">
            <v>403km 尊享款 松弛灰 焦糖咖 拼色车顶</v>
          </cell>
          <cell r="K4218" t="str">
            <v>57345.13</v>
          </cell>
          <cell r="L4218" t="str">
            <v>64800.00</v>
          </cell>
          <cell r="M4218" t="str">
            <v>3400.00</v>
          </cell>
          <cell r="N4218" t="str">
            <v>63400.00</v>
          </cell>
          <cell r="O4218">
            <v>46149</v>
          </cell>
          <cell r="P4218">
            <v>0.478657407407407</v>
          </cell>
          <cell r="Q4218" t="str">
            <v>60</v>
          </cell>
        </row>
        <row r="4219">
          <cell r="D4219">
            <v>15939084090</v>
          </cell>
          <cell r="E4219" t="str">
            <v>36000.00</v>
          </cell>
          <cell r="F4219" t="str">
            <v>36000.00</v>
          </cell>
          <cell r="G4219" t="str">
            <v>银行已放款</v>
          </cell>
          <cell r="H4219" t="str">
            <v>五菱</v>
          </cell>
          <cell r="I4219" t="str">
            <v>宏光MINIEV 四门版</v>
          </cell>
          <cell r="J4219" t="str">
            <v>205km 进阶款 甜甜咖 9.9元订金</v>
          </cell>
          <cell r="K4219" t="str">
            <v>32566.37</v>
          </cell>
          <cell r="L4219" t="str">
            <v>36800.00</v>
          </cell>
          <cell r="M4219" t="str">
            <v>800.00</v>
          </cell>
          <cell r="N4219" t="str">
            <v>36000.00</v>
          </cell>
          <cell r="O4219">
            <v>46145</v>
          </cell>
          <cell r="P4219">
            <v>0.680219907407407</v>
          </cell>
          <cell r="Q4219" t="str">
            <v>60</v>
          </cell>
        </row>
        <row r="4220">
          <cell r="D4220">
            <v>18161015493</v>
          </cell>
          <cell r="E4220" t="str">
            <v>36800.00</v>
          </cell>
          <cell r="F4220" t="str">
            <v>36800.00</v>
          </cell>
          <cell r="G4220" t="str">
            <v>银行已放款</v>
          </cell>
          <cell r="H4220" t="str">
            <v>五菱</v>
          </cell>
          <cell r="I4220" t="str">
            <v>宏光MINIEV 第三代马卡龙</v>
          </cell>
          <cell r="J4220" t="str">
            <v>215km 青春版 奶杏咖 布朗尼黑</v>
          </cell>
          <cell r="K4220" t="str">
            <v>32566.37</v>
          </cell>
          <cell r="L4220" t="str">
            <v>36800.00</v>
          </cell>
          <cell r="M4220" t="str">
            <v>0.00</v>
          </cell>
          <cell r="N4220" t="str">
            <v>36800.00</v>
          </cell>
          <cell r="O4220">
            <v>46145</v>
          </cell>
          <cell r="P4220">
            <v>0.611412037037037</v>
          </cell>
          <cell r="Q4220" t="str">
            <v>60</v>
          </cell>
        </row>
        <row r="4221">
          <cell r="D4221">
            <v>15753933222</v>
          </cell>
          <cell r="E4221" t="str">
            <v>48000.00</v>
          </cell>
          <cell r="F4221" t="str">
            <v>48000.00</v>
          </cell>
          <cell r="G4221" t="str">
            <v>银行已放款</v>
          </cell>
          <cell r="H4221" t="str">
            <v>五菱</v>
          </cell>
          <cell r="I4221" t="str">
            <v>五菱缤果Pro</v>
          </cell>
          <cell r="J4221" t="str">
            <v>330km 尊享款 松弛灰 焦糖咖 拼色车顶</v>
          </cell>
          <cell r="K4221" t="str">
            <v/>
          </cell>
          <cell r="L4221" t="str">
            <v/>
          </cell>
          <cell r="M4221" t="str">
            <v>5800.00</v>
          </cell>
          <cell r="N4221" t="str">
            <v>48000.00</v>
          </cell>
          <cell r="O4221">
            <v>46145</v>
          </cell>
          <cell r="P4221">
            <v>0.678425925925926</v>
          </cell>
          <cell r="Q4221" t="str">
            <v>60</v>
          </cell>
        </row>
        <row r="4222">
          <cell r="D4222">
            <v>15917796143</v>
          </cell>
          <cell r="E4222" t="str">
            <v>50000.00</v>
          </cell>
          <cell r="F4222" t="str">
            <v>50000.00</v>
          </cell>
          <cell r="G4222" t="str">
            <v>银行已放款</v>
          </cell>
          <cell r="H4222" t="str">
            <v>五菱</v>
          </cell>
          <cell r="I4222" t="str">
            <v>五菱扬光</v>
          </cell>
          <cell r="J4222" t="str">
            <v>330 KM舒适型-6座 无选装 客车版 极地白</v>
          </cell>
          <cell r="K4222" t="str">
            <v>61061.95</v>
          </cell>
          <cell r="L4222" t="str">
            <v>69000.00</v>
          </cell>
          <cell r="M4222" t="str">
            <v>19000.00</v>
          </cell>
          <cell r="N4222" t="str">
            <v>50000.00</v>
          </cell>
          <cell r="O4222">
            <v>46146</v>
          </cell>
          <cell r="P4222">
            <v>0.724548611111111</v>
          </cell>
          <cell r="Q4222" t="str">
            <v>60</v>
          </cell>
        </row>
        <row r="4223">
          <cell r="D4223">
            <v>13358151431</v>
          </cell>
          <cell r="E4223" t="str">
            <v>52000.00</v>
          </cell>
          <cell r="F4223" t="str">
            <v>52000.00</v>
          </cell>
          <cell r="G4223" t="str">
            <v>银行已放款</v>
          </cell>
          <cell r="H4223" t="str">
            <v>五菱</v>
          </cell>
          <cell r="I4223" t="str">
            <v>五菱之光EV</v>
          </cell>
          <cell r="J4223" t="str">
            <v>305KM 进取型 极地白</v>
          </cell>
          <cell r="K4223" t="str">
            <v>46017.70</v>
          </cell>
          <cell r="L4223" t="str">
            <v>52000.00</v>
          </cell>
          <cell r="M4223" t="str">
            <v>0.00</v>
          </cell>
          <cell r="N4223" t="str">
            <v>52000.00</v>
          </cell>
          <cell r="O4223">
            <v>46148</v>
          </cell>
          <cell r="P4223">
            <v>0.533715277777778</v>
          </cell>
          <cell r="Q4223" t="str">
            <v>60</v>
          </cell>
        </row>
        <row r="4224">
          <cell r="D4224">
            <v>13964014509</v>
          </cell>
          <cell r="E4224" t="str">
            <v>30000.00</v>
          </cell>
          <cell r="F4224" t="str">
            <v>30000.00</v>
          </cell>
          <cell r="G4224" t="str">
            <v>银行已放款</v>
          </cell>
          <cell r="H4224" t="str">
            <v>五菱</v>
          </cell>
          <cell r="I4224" t="str">
            <v>宏光MINIEV 四门版</v>
          </cell>
          <cell r="J4224" t="str">
            <v>205km 进阶款 甜甜咖 9.9元订金</v>
          </cell>
          <cell r="K4224" t="str">
            <v>32566.37</v>
          </cell>
          <cell r="L4224" t="str">
            <v>36800.00</v>
          </cell>
          <cell r="M4224" t="str">
            <v>6800.00</v>
          </cell>
          <cell r="N4224" t="str">
            <v>30000.00</v>
          </cell>
          <cell r="O4224">
            <v>46145</v>
          </cell>
          <cell r="P4224">
            <v>0.600648148148148</v>
          </cell>
          <cell r="Q4224" t="str">
            <v>60</v>
          </cell>
        </row>
        <row r="4225">
          <cell r="D4225">
            <v>18639971277</v>
          </cell>
          <cell r="E4225" t="str">
            <v>69900.00</v>
          </cell>
          <cell r="F4225" t="str">
            <v>69900.00</v>
          </cell>
          <cell r="G4225" t="str">
            <v>银行已放款</v>
          </cell>
          <cell r="H4225" t="str">
            <v>五菱</v>
          </cell>
          <cell r="I4225" t="str">
            <v>五菱扬光</v>
          </cell>
          <cell r="J4225" t="str">
            <v>440KM舒适型-6座 无选装 客车版 极地白</v>
          </cell>
          <cell r="K4225" t="str">
            <v>70796.46</v>
          </cell>
          <cell r="L4225" t="str">
            <v>80000.00</v>
          </cell>
          <cell r="M4225" t="str">
            <v>10100.00</v>
          </cell>
          <cell r="N4225" t="str">
            <v>69900.00</v>
          </cell>
          <cell r="O4225">
            <v>46145</v>
          </cell>
          <cell r="P4225">
            <v>0.692025462962963</v>
          </cell>
          <cell r="Q4225" t="str">
            <v>60</v>
          </cell>
        </row>
        <row r="4226">
          <cell r="D4226">
            <v>18133500880</v>
          </cell>
          <cell r="E4226" t="str">
            <v>34800.00</v>
          </cell>
          <cell r="F4226" t="str">
            <v>34800.00</v>
          </cell>
          <cell r="G4226" t="str">
            <v>银行已放款</v>
          </cell>
          <cell r="H4226" t="str">
            <v>五菱</v>
          </cell>
          <cell r="I4226" t="str">
            <v>宏光MINIEV 四门版</v>
          </cell>
          <cell r="J4226" t="str">
            <v>205km 进阶款 甜甜咖 9.9元订金</v>
          </cell>
          <cell r="K4226" t="str">
            <v>30796.46</v>
          </cell>
          <cell r="L4226" t="str">
            <v>34800.00</v>
          </cell>
          <cell r="M4226" t="str">
            <v>0.00</v>
          </cell>
          <cell r="N4226" t="str">
            <v>34800.00</v>
          </cell>
          <cell r="O4226">
            <v>46145</v>
          </cell>
          <cell r="P4226">
            <v>0.627743055555556</v>
          </cell>
          <cell r="Q4226" t="str">
            <v>60</v>
          </cell>
        </row>
        <row r="4227">
          <cell r="D4227">
            <v>18787368918</v>
          </cell>
          <cell r="E4227" t="str">
            <v>34800.00</v>
          </cell>
          <cell r="F4227" t="str">
            <v>34800.00</v>
          </cell>
          <cell r="G4227" t="str">
            <v>银行已放款</v>
          </cell>
          <cell r="H4227" t="str">
            <v>五菱</v>
          </cell>
          <cell r="I4227" t="str">
            <v>宏光MINIEV 第三代马卡龙</v>
          </cell>
          <cell r="J4227" t="str">
            <v>215km 青春版 奶杏咖 牛奶太妃</v>
          </cell>
          <cell r="K4227" t="str">
            <v>30796.46</v>
          </cell>
          <cell r="L4227" t="str">
            <v>34800.00</v>
          </cell>
          <cell r="M4227" t="str">
            <v>0.00</v>
          </cell>
          <cell r="N4227" t="str">
            <v>34800.00</v>
          </cell>
          <cell r="O4227">
            <v>46145</v>
          </cell>
          <cell r="P4227">
            <v>0.721423611111111</v>
          </cell>
          <cell r="Q4227" t="str">
            <v>60</v>
          </cell>
        </row>
        <row r="4228">
          <cell r="D4228">
            <v>15987787223</v>
          </cell>
          <cell r="E4228" t="str">
            <v>36800.00</v>
          </cell>
          <cell r="F4228" t="str">
            <v>36800.00</v>
          </cell>
          <cell r="G4228" t="str">
            <v>银行已放款</v>
          </cell>
          <cell r="H4228" t="str">
            <v>五菱</v>
          </cell>
          <cell r="I4228" t="str">
            <v>宏光MINIEV 四门版</v>
          </cell>
          <cell r="J4228" t="str">
            <v>205km 进阶款 甜甜咖 9.9元订金</v>
          </cell>
          <cell r="K4228" t="str">
            <v>32566.37</v>
          </cell>
          <cell r="L4228" t="str">
            <v>36800.00</v>
          </cell>
          <cell r="M4228" t="str">
            <v>0.00</v>
          </cell>
          <cell r="N4228" t="str">
            <v>36800.00</v>
          </cell>
          <cell r="O4228">
            <v>46146</v>
          </cell>
          <cell r="P4228">
            <v>0.6915625</v>
          </cell>
          <cell r="Q4228" t="str">
            <v>60</v>
          </cell>
        </row>
        <row r="4229">
          <cell r="D4229">
            <v>13468145860</v>
          </cell>
          <cell r="E4229" t="str">
            <v>50000.00</v>
          </cell>
          <cell r="F4229" t="str">
            <v>50000.00</v>
          </cell>
          <cell r="G4229" t="str">
            <v>银行已放款</v>
          </cell>
          <cell r="H4229" t="str">
            <v>五菱</v>
          </cell>
          <cell r="I4229" t="str">
            <v>五菱星光730</v>
          </cell>
          <cell r="J4229" t="str">
            <v>1.5T CVT 精英型 银霜白 胡桃棕 无选装</v>
          </cell>
          <cell r="K4229" t="str">
            <v>69734.51</v>
          </cell>
          <cell r="L4229" t="str">
            <v>78800.00</v>
          </cell>
          <cell r="M4229" t="str">
            <v>28800.00</v>
          </cell>
          <cell r="N4229" t="str">
            <v>50000.00</v>
          </cell>
          <cell r="O4229">
            <v>46145</v>
          </cell>
          <cell r="P4229">
            <v>0.628483796296296</v>
          </cell>
          <cell r="Q4229" t="str">
            <v>60</v>
          </cell>
        </row>
        <row r="4230">
          <cell r="D4230">
            <v>13345544503</v>
          </cell>
          <cell r="E4230" t="str">
            <v>50000.00</v>
          </cell>
          <cell r="F4230" t="str">
            <v>50000.00</v>
          </cell>
          <cell r="G4230" t="str">
            <v>银行已放款</v>
          </cell>
          <cell r="H4230" t="str">
            <v>五菱</v>
          </cell>
          <cell r="I4230" t="str">
            <v>五菱缤果Pro</v>
          </cell>
          <cell r="J4230" t="str">
            <v>403km 旗舰款 浅米棕 松弛灰 拼色车顶+智能升级包</v>
          </cell>
          <cell r="K4230" t="str">
            <v>64424.78</v>
          </cell>
          <cell r="L4230" t="str">
            <v>72800.00</v>
          </cell>
          <cell r="M4230" t="str">
            <v>22800.00</v>
          </cell>
          <cell r="N4230" t="str">
            <v>50000.00</v>
          </cell>
          <cell r="O4230">
            <v>46145</v>
          </cell>
          <cell r="P4230">
            <v>0.65056712962963</v>
          </cell>
          <cell r="Q4230" t="str">
            <v>60</v>
          </cell>
        </row>
        <row r="4231">
          <cell r="D4231">
            <v>18615998588</v>
          </cell>
          <cell r="E4231" t="str">
            <v>80000.00</v>
          </cell>
          <cell r="F4231" t="str">
            <v>80000.00</v>
          </cell>
          <cell r="G4231" t="str">
            <v>银行已放款</v>
          </cell>
          <cell r="H4231" t="str">
            <v>五菱</v>
          </cell>
          <cell r="I4231" t="str">
            <v>五菱扬光</v>
          </cell>
          <cell r="J4231" t="str">
            <v>440KM舒适型-6座 无选装 客车版 极地白</v>
          </cell>
          <cell r="K4231" t="str">
            <v>70796.46</v>
          </cell>
          <cell r="L4231" t="str">
            <v>80000.00</v>
          </cell>
          <cell r="M4231" t="str">
            <v>0.00</v>
          </cell>
          <cell r="N4231" t="str">
            <v>80000.00</v>
          </cell>
          <cell r="O4231">
            <v>46145</v>
          </cell>
          <cell r="P4231">
            <v>0.66056712962963</v>
          </cell>
          <cell r="Q4231" t="str">
            <v>60</v>
          </cell>
        </row>
        <row r="4232">
          <cell r="D4232">
            <v>19874566094</v>
          </cell>
          <cell r="E4232" t="str">
            <v>69900.00</v>
          </cell>
          <cell r="F4232" t="str">
            <v>69900.00</v>
          </cell>
          <cell r="G4232" t="str">
            <v>银行已放款</v>
          </cell>
          <cell r="H4232" t="str">
            <v>五菱</v>
          </cell>
          <cell r="I4232" t="str">
            <v>五菱扬光</v>
          </cell>
          <cell r="J4232" t="str">
            <v>440KM舒适型-6座 无选装 客车版 极地白</v>
          </cell>
          <cell r="K4232" t="str">
            <v>70973.45</v>
          </cell>
          <cell r="L4232" t="str">
            <v>80200.00</v>
          </cell>
          <cell r="M4232" t="str">
            <v>10200.00</v>
          </cell>
          <cell r="N4232" t="str">
            <v>69900.00</v>
          </cell>
          <cell r="O4232">
            <v>46150</v>
          </cell>
          <cell r="P4232">
            <v>0.467604166666667</v>
          </cell>
          <cell r="Q4232" t="str">
            <v>60</v>
          </cell>
        </row>
        <row r="4233">
          <cell r="D4233">
            <v>18200152578</v>
          </cell>
          <cell r="E4233" t="str">
            <v>50000.00</v>
          </cell>
          <cell r="F4233" t="str">
            <v>50000.00</v>
          </cell>
          <cell r="G4233" t="str">
            <v>银行已放款</v>
          </cell>
          <cell r="H4233" t="str">
            <v>五菱</v>
          </cell>
          <cell r="I4233" t="str">
            <v>五菱之光EV</v>
          </cell>
          <cell r="J4233" t="str">
            <v>305KM 进取型 星曜黑</v>
          </cell>
          <cell r="K4233" t="str">
            <v>44690.27</v>
          </cell>
          <cell r="L4233" t="str">
            <v>50500.00</v>
          </cell>
          <cell r="M4233" t="str">
            <v>500.00</v>
          </cell>
          <cell r="N4233" t="str">
            <v>50000.00</v>
          </cell>
          <cell r="O4233">
            <v>46148</v>
          </cell>
          <cell r="P4233">
            <v>0.590752314814815</v>
          </cell>
          <cell r="Q4233" t="str">
            <v>60</v>
          </cell>
        </row>
        <row r="4234">
          <cell r="D4234">
            <v>15836407937</v>
          </cell>
          <cell r="E4234" t="str">
            <v>44500.00</v>
          </cell>
          <cell r="F4234" t="str">
            <v>44500.00</v>
          </cell>
          <cell r="G4234" t="str">
            <v>银行已放款</v>
          </cell>
          <cell r="H4234" t="str">
            <v>五菱</v>
          </cell>
          <cell r="I4234" t="str">
            <v>五菱宏光V</v>
          </cell>
          <cell r="J4234" t="str">
            <v>1.5L 6MT手动挡 劲享版 糖果白</v>
          </cell>
          <cell r="K4234" t="str">
            <v>43805.31</v>
          </cell>
          <cell r="L4234" t="str">
            <v>49500.00</v>
          </cell>
          <cell r="M4234" t="str">
            <v>5000.00</v>
          </cell>
          <cell r="N4234" t="str">
            <v>44500.00</v>
          </cell>
          <cell r="O4234">
            <v>46145</v>
          </cell>
          <cell r="P4234">
            <v>0.640868055555556</v>
          </cell>
          <cell r="Q4234" t="str">
            <v>60</v>
          </cell>
        </row>
        <row r="4235">
          <cell r="D4235">
            <v>13869724519</v>
          </cell>
          <cell r="E4235" t="str">
            <v>58500.00</v>
          </cell>
          <cell r="F4235" t="str">
            <v>58500.00</v>
          </cell>
          <cell r="G4235" t="str">
            <v>银行已放款</v>
          </cell>
          <cell r="H4235" t="str">
            <v>五菱</v>
          </cell>
          <cell r="I4235" t="str">
            <v>第九代五菱宏光</v>
          </cell>
          <cell r="J4235" t="str">
            <v>300km 标准型 极地白 5座</v>
          </cell>
          <cell r="K4235" t="str">
            <v>51769.91</v>
          </cell>
          <cell r="L4235" t="str">
            <v>58500.00</v>
          </cell>
          <cell r="M4235" t="str">
            <v>0.00</v>
          </cell>
          <cell r="N4235" t="str">
            <v>58500.00</v>
          </cell>
          <cell r="O4235">
            <v>46145</v>
          </cell>
          <cell r="P4235">
            <v>0.71974537037037</v>
          </cell>
          <cell r="Q4235" t="str">
            <v>60</v>
          </cell>
        </row>
        <row r="4236">
          <cell r="D4236">
            <v>15257526633</v>
          </cell>
          <cell r="E4236" t="str">
            <v>55000.00</v>
          </cell>
          <cell r="F4236" t="str">
            <v>55000.00</v>
          </cell>
          <cell r="G4236" t="str">
            <v>银行已放款</v>
          </cell>
          <cell r="H4236" t="str">
            <v>五菱</v>
          </cell>
          <cell r="I4236" t="str">
            <v>五菱扬光</v>
          </cell>
          <cell r="J4236" t="str">
            <v>330 KM舒适型-6座 无选装 客车版 极地白</v>
          </cell>
          <cell r="K4236" t="str">
            <v>61769.91</v>
          </cell>
          <cell r="L4236" t="str">
            <v>69800.00</v>
          </cell>
          <cell r="M4236" t="str">
            <v>14800.00</v>
          </cell>
          <cell r="N4236" t="str">
            <v>55000.00</v>
          </cell>
          <cell r="O4236">
            <v>46145</v>
          </cell>
          <cell r="P4236">
            <v>0.576689814814815</v>
          </cell>
          <cell r="Q4236" t="str">
            <v>60</v>
          </cell>
        </row>
        <row r="4237">
          <cell r="D4237">
            <v>17724927063</v>
          </cell>
          <cell r="E4237" t="str">
            <v>50000.00</v>
          </cell>
          <cell r="F4237" t="str">
            <v>50000.00</v>
          </cell>
          <cell r="G4237" t="str">
            <v>银行已放款</v>
          </cell>
          <cell r="H4237" t="str">
            <v>五菱</v>
          </cell>
          <cell r="I4237" t="str">
            <v>五菱缤果Pro</v>
          </cell>
          <cell r="J4237" t="str">
            <v>330km 尊享款 松弛灰 浅米棕 拼色车顶</v>
          </cell>
          <cell r="K4237" t="str">
            <v>50265.49</v>
          </cell>
          <cell r="L4237" t="str">
            <v>56800.00</v>
          </cell>
          <cell r="M4237" t="str">
            <v>6800.00</v>
          </cell>
          <cell r="N4237" t="str">
            <v>50000.00</v>
          </cell>
          <cell r="O4237">
            <v>46146</v>
          </cell>
          <cell r="P4237">
            <v>0.364155092592593</v>
          </cell>
          <cell r="Q4237" t="str">
            <v>60</v>
          </cell>
        </row>
        <row r="4238">
          <cell r="D4238">
            <v>18766363508</v>
          </cell>
          <cell r="E4238" t="str">
            <v>65000.00</v>
          </cell>
          <cell r="F4238" t="str">
            <v>65000.00</v>
          </cell>
          <cell r="G4238" t="str">
            <v>银行已放款</v>
          </cell>
          <cell r="H4238" t="str">
            <v>五菱</v>
          </cell>
          <cell r="I4238" t="str">
            <v>五菱扬光</v>
          </cell>
          <cell r="J4238" t="str">
            <v>400 KM 舒适型-6座 客车版 极地白</v>
          </cell>
          <cell r="K4238" t="str">
            <v>61769.91</v>
          </cell>
          <cell r="L4238" t="str">
            <v>69800.00</v>
          </cell>
          <cell r="M4238" t="str">
            <v>4800.00</v>
          </cell>
          <cell r="N4238" t="str">
            <v>65000.00</v>
          </cell>
          <cell r="O4238">
            <v>46147</v>
          </cell>
          <cell r="P4238">
            <v>0.650185185185185</v>
          </cell>
          <cell r="Q4238" t="str">
            <v>60</v>
          </cell>
        </row>
        <row r="4239">
          <cell r="D4239">
            <v>15267560274</v>
          </cell>
          <cell r="E4239" t="str">
            <v>40000.00</v>
          </cell>
          <cell r="F4239" t="str">
            <v>40000.00</v>
          </cell>
          <cell r="G4239" t="str">
            <v>银行已放款</v>
          </cell>
          <cell r="H4239" t="str">
            <v>五菱</v>
          </cell>
          <cell r="I4239" t="str">
            <v>五菱缤果Pro</v>
          </cell>
          <cell r="J4239" t="str">
            <v>330km 旗舰款 漫游银 焦糖咖 拼色车顶</v>
          </cell>
          <cell r="K4239" t="str">
            <v>55575.22</v>
          </cell>
          <cell r="L4239" t="str">
            <v>62800.00</v>
          </cell>
          <cell r="M4239" t="str">
            <v>22800.00</v>
          </cell>
          <cell r="N4239" t="str">
            <v>40000.00</v>
          </cell>
          <cell r="O4239">
            <v>46147</v>
          </cell>
          <cell r="P4239">
            <v>0.398703703703704</v>
          </cell>
          <cell r="Q4239" t="str">
            <v>60</v>
          </cell>
        </row>
        <row r="4240">
          <cell r="D4240">
            <v>15660760637</v>
          </cell>
          <cell r="E4240" t="str">
            <v>34000.00</v>
          </cell>
          <cell r="F4240" t="str">
            <v>34000.00</v>
          </cell>
          <cell r="G4240" t="str">
            <v>银行已放款</v>
          </cell>
          <cell r="H4240" t="str">
            <v>五菱</v>
          </cell>
          <cell r="I4240" t="str">
            <v>宏光MINIEV 四门版</v>
          </cell>
          <cell r="J4240" t="str">
            <v>205km 进阶款 膨膨蓝 9.9元订金</v>
          </cell>
          <cell r="K4240" t="str">
            <v>32566.37</v>
          </cell>
          <cell r="L4240" t="str">
            <v>36800.00</v>
          </cell>
          <cell r="M4240" t="str">
            <v>2800.00</v>
          </cell>
          <cell r="N4240" t="str">
            <v>34000.00</v>
          </cell>
          <cell r="O4240">
            <v>46145</v>
          </cell>
          <cell r="P4240">
            <v>0.577847222222222</v>
          </cell>
          <cell r="Q4240" t="str">
            <v>60</v>
          </cell>
        </row>
        <row r="4241">
          <cell r="D4241">
            <v>18135768222</v>
          </cell>
          <cell r="E4241" t="str">
            <v>66000.00</v>
          </cell>
          <cell r="F4241" t="str">
            <v>66000.00</v>
          </cell>
          <cell r="G4241" t="str">
            <v>银行已放款</v>
          </cell>
          <cell r="H4241" t="str">
            <v>五菱</v>
          </cell>
          <cell r="I4241" t="str">
            <v>五菱荣光</v>
          </cell>
          <cell r="J4241" t="str">
            <v>客车版 310km 标准型 糖果白</v>
          </cell>
          <cell r="K4241" t="str">
            <v>58407.08</v>
          </cell>
          <cell r="L4241" t="str">
            <v>66000.00</v>
          </cell>
          <cell r="M4241" t="str">
            <v>0.00</v>
          </cell>
          <cell r="N4241" t="str">
            <v>66000.00</v>
          </cell>
          <cell r="O4241">
            <v>46145</v>
          </cell>
          <cell r="P4241">
            <v>0.55875</v>
          </cell>
          <cell r="Q4241" t="str">
            <v>60</v>
          </cell>
        </row>
        <row r="4242">
          <cell r="D4242">
            <v>13501048158</v>
          </cell>
          <cell r="E4242" t="str">
            <v>40500.00</v>
          </cell>
          <cell r="F4242" t="str">
            <v>40500.00</v>
          </cell>
          <cell r="G4242" t="str">
            <v>银行已放款</v>
          </cell>
          <cell r="H4242" t="str">
            <v>五菱</v>
          </cell>
          <cell r="I4242" t="str">
            <v>五菱宏光V</v>
          </cell>
          <cell r="J4242" t="str">
            <v>1.5L 6MT手动挡 劲取版 糖果白</v>
          </cell>
          <cell r="K4242" t="str">
            <v>39823.01</v>
          </cell>
          <cell r="L4242" t="str">
            <v>45000.00</v>
          </cell>
          <cell r="M4242" t="str">
            <v>4500.00</v>
          </cell>
          <cell r="N4242" t="str">
            <v>40500.00</v>
          </cell>
          <cell r="O4242">
            <v>46145</v>
          </cell>
          <cell r="P4242">
            <v>0.751747685185185</v>
          </cell>
          <cell r="Q4242" t="str">
            <v>60</v>
          </cell>
        </row>
        <row r="4243">
          <cell r="D4243">
            <v>15236962239</v>
          </cell>
          <cell r="E4243" t="str">
            <v>69900.00</v>
          </cell>
          <cell r="F4243" t="str">
            <v>69900.00</v>
          </cell>
          <cell r="G4243" t="str">
            <v>银行已放款</v>
          </cell>
          <cell r="H4243" t="str">
            <v>五菱</v>
          </cell>
          <cell r="I4243" t="str">
            <v>五菱扬光</v>
          </cell>
          <cell r="J4243" t="str">
            <v>440KM舒适型-6座 无选装 客车版 极地白</v>
          </cell>
          <cell r="K4243" t="str">
            <v>69911.50</v>
          </cell>
          <cell r="L4243" t="str">
            <v>79000.00</v>
          </cell>
          <cell r="M4243" t="str">
            <v>9100.00</v>
          </cell>
          <cell r="N4243" t="str">
            <v>69900.00</v>
          </cell>
          <cell r="O4243">
            <v>46145</v>
          </cell>
          <cell r="P4243">
            <v>0.566481481481481</v>
          </cell>
          <cell r="Q4243" t="str">
            <v>60</v>
          </cell>
        </row>
        <row r="4244">
          <cell r="D4244">
            <v>13907842109</v>
          </cell>
          <cell r="E4244" t="str">
            <v>55900.00</v>
          </cell>
          <cell r="F4244" t="str">
            <v>55900.00</v>
          </cell>
          <cell r="G4244" t="str">
            <v>银行已放款</v>
          </cell>
          <cell r="H4244" t="str">
            <v>五菱</v>
          </cell>
          <cell r="I4244" t="str">
            <v>五菱缤果Pro</v>
          </cell>
          <cell r="J4244" t="str">
            <v>330km 旗舰款 松弛灰 焦糖咖 拼色车顶</v>
          </cell>
          <cell r="K4244" t="str">
            <v>58230.09</v>
          </cell>
          <cell r="L4244" t="str">
            <v>65800.00</v>
          </cell>
          <cell r="M4244" t="str">
            <v>9900.00</v>
          </cell>
          <cell r="N4244" t="str">
            <v>55900.00</v>
          </cell>
          <cell r="O4244">
            <v>46159</v>
          </cell>
          <cell r="P4244">
            <v>0.68912037037037</v>
          </cell>
          <cell r="Q4244" t="str">
            <v>36</v>
          </cell>
        </row>
        <row r="4245">
          <cell r="D4245">
            <v>17638027778</v>
          </cell>
          <cell r="E4245" t="str">
            <v>69900.00</v>
          </cell>
          <cell r="F4245" t="str">
            <v>69900.00</v>
          </cell>
          <cell r="G4245" t="str">
            <v>银行已放款</v>
          </cell>
          <cell r="H4245" t="str">
            <v>五菱</v>
          </cell>
          <cell r="I4245" t="str">
            <v>五菱星光730</v>
          </cell>
          <cell r="J4245" t="str">
            <v>纯电 500km 豪华型 烟霞灰 胡桃棕 无选装</v>
          </cell>
          <cell r="K4245" t="str">
            <v>93628.32</v>
          </cell>
          <cell r="L4245" t="str">
            <v>105800.00</v>
          </cell>
          <cell r="M4245" t="str">
            <v>35900.00</v>
          </cell>
          <cell r="N4245" t="str">
            <v>69900.00</v>
          </cell>
          <cell r="O4245">
            <v>46145</v>
          </cell>
          <cell r="P4245">
            <v>0.746828703703704</v>
          </cell>
          <cell r="Q4245" t="str">
            <v>60</v>
          </cell>
        </row>
        <row r="4246">
          <cell r="D4246">
            <v>15562039059</v>
          </cell>
          <cell r="E4246" t="str">
            <v>41000.00</v>
          </cell>
          <cell r="F4246" t="str">
            <v>41000.00</v>
          </cell>
          <cell r="G4246" t="str">
            <v>银行已放款</v>
          </cell>
          <cell r="H4246" t="str">
            <v>五菱</v>
          </cell>
          <cell r="I4246" t="str">
            <v>五菱之光EV</v>
          </cell>
          <cell r="J4246" t="str">
            <v>305KM 进取型 极地白</v>
          </cell>
          <cell r="K4246" t="str">
            <v>42743.36</v>
          </cell>
          <cell r="L4246" t="str">
            <v>48300.00</v>
          </cell>
          <cell r="M4246" t="str">
            <v>7300.00</v>
          </cell>
          <cell r="N4246" t="str">
            <v>41000.00</v>
          </cell>
          <cell r="O4246">
            <v>46145</v>
          </cell>
          <cell r="P4246">
            <v>0.637048611111111</v>
          </cell>
          <cell r="Q4246" t="str">
            <v>60</v>
          </cell>
        </row>
        <row r="4247">
          <cell r="D4247">
            <v>13283417570</v>
          </cell>
          <cell r="E4247" t="str">
            <v>48000.00</v>
          </cell>
          <cell r="F4247" t="str">
            <v>48000.00</v>
          </cell>
          <cell r="G4247" t="str">
            <v>银行已放款</v>
          </cell>
          <cell r="H4247" t="str">
            <v>五菱</v>
          </cell>
          <cell r="I4247" t="str">
            <v>五菱缤果Pro</v>
          </cell>
          <cell r="J4247" t="str">
            <v>330km 尊享款 松弛灰 焦糖咖 拼色车顶</v>
          </cell>
          <cell r="K4247" t="str">
            <v>48053.10</v>
          </cell>
          <cell r="L4247" t="str">
            <v>54300.00</v>
          </cell>
          <cell r="M4247" t="str">
            <v>6300.00</v>
          </cell>
          <cell r="N4247" t="str">
            <v>48000.00</v>
          </cell>
          <cell r="O4247">
            <v>46145</v>
          </cell>
          <cell r="P4247">
            <v>0.616064814814815</v>
          </cell>
          <cell r="Q4247" t="str">
            <v>60</v>
          </cell>
        </row>
        <row r="4248">
          <cell r="D4248">
            <v>13982295483</v>
          </cell>
          <cell r="E4248" t="str">
            <v>60000.00</v>
          </cell>
          <cell r="F4248" t="str">
            <v>60000.00</v>
          </cell>
          <cell r="G4248" t="str">
            <v>银行已放款</v>
          </cell>
          <cell r="H4248" t="str">
            <v>五菱</v>
          </cell>
          <cell r="I4248" t="str">
            <v>五菱缤果Pro</v>
          </cell>
          <cell r="J4248" t="str">
            <v>330km 旗舰款 松弛灰 浅米棕 拼色车顶</v>
          </cell>
          <cell r="K4248" t="str">
            <v>56460.18</v>
          </cell>
          <cell r="L4248" t="str">
            <v>63800.00</v>
          </cell>
          <cell r="M4248" t="str">
            <v>3800.00</v>
          </cell>
          <cell r="N4248" t="str">
            <v>60000.00</v>
          </cell>
          <cell r="O4248">
            <v>46145</v>
          </cell>
          <cell r="P4248">
            <v>0.6028125</v>
          </cell>
          <cell r="Q4248" t="str">
            <v>60</v>
          </cell>
        </row>
        <row r="4249">
          <cell r="D4249">
            <v>13775846967</v>
          </cell>
          <cell r="E4249" t="str">
            <v>40000.00</v>
          </cell>
          <cell r="F4249" t="str">
            <v>40000.00</v>
          </cell>
          <cell r="G4249" t="str">
            <v>银行已放款</v>
          </cell>
          <cell r="H4249" t="str">
            <v>五菱</v>
          </cell>
          <cell r="I4249" t="str">
            <v>五菱宏光V</v>
          </cell>
          <cell r="J4249" t="str">
            <v>1.5L 6MT手动挡 劲取版 糖果白</v>
          </cell>
          <cell r="K4249" t="str">
            <v>39380.53</v>
          </cell>
          <cell r="L4249" t="str">
            <v>44500.00</v>
          </cell>
          <cell r="M4249" t="str">
            <v>4500.00</v>
          </cell>
          <cell r="N4249" t="str">
            <v>40000.00</v>
          </cell>
          <cell r="O4249">
            <v>46145</v>
          </cell>
          <cell r="P4249">
            <v>0.57744212962963</v>
          </cell>
          <cell r="Q4249" t="str">
            <v>60</v>
          </cell>
        </row>
        <row r="4250">
          <cell r="D4250">
            <v>18675221568</v>
          </cell>
          <cell r="E4250" t="str">
            <v>50000.00</v>
          </cell>
          <cell r="F4250" t="str">
            <v>50000.00</v>
          </cell>
          <cell r="G4250" t="str">
            <v>银行已放款</v>
          </cell>
          <cell r="H4250" t="str">
            <v>五菱</v>
          </cell>
          <cell r="I4250" t="str">
            <v>五菱缤果</v>
          </cell>
          <cell r="J4250" t="str">
            <v>333km 灵犀尊享款 海盐蓝 焦糖咖</v>
          </cell>
          <cell r="K4250" t="str">
            <v>45752.21</v>
          </cell>
          <cell r="L4250" t="str">
            <v>51700.00</v>
          </cell>
          <cell r="M4250" t="str">
            <v>1700.00</v>
          </cell>
          <cell r="N4250" t="str">
            <v>50000.00</v>
          </cell>
          <cell r="O4250">
            <v>46148</v>
          </cell>
          <cell r="P4250">
            <v>0.668738425925926</v>
          </cell>
          <cell r="Q4250" t="str">
            <v>60</v>
          </cell>
        </row>
        <row r="4251">
          <cell r="D4251">
            <v>15163963980</v>
          </cell>
          <cell r="E4251" t="str">
            <v>30000.00</v>
          </cell>
          <cell r="F4251" t="str">
            <v>30000.00</v>
          </cell>
          <cell r="G4251" t="str">
            <v>银行已放款</v>
          </cell>
          <cell r="H4251" t="str">
            <v>五菱</v>
          </cell>
          <cell r="I4251" t="str">
            <v>宏光MINIEV 四门版</v>
          </cell>
          <cell r="J4251" t="str">
            <v>205km 进阶款 甜甜咖 9.9元订金</v>
          </cell>
          <cell r="K4251" t="str">
            <v>30973.45</v>
          </cell>
          <cell r="L4251" t="str">
            <v>35000.00</v>
          </cell>
          <cell r="M4251" t="str">
            <v>5000.00</v>
          </cell>
          <cell r="N4251" t="str">
            <v>30000.00</v>
          </cell>
          <cell r="O4251">
            <v>46145</v>
          </cell>
          <cell r="P4251">
            <v>0.691446759259259</v>
          </cell>
          <cell r="Q4251" t="str">
            <v>60</v>
          </cell>
        </row>
        <row r="4252">
          <cell r="D4252">
            <v>15923202439</v>
          </cell>
          <cell r="E4252" t="str">
            <v>69900.00</v>
          </cell>
          <cell r="F4252" t="str">
            <v>69900.00</v>
          </cell>
          <cell r="G4252" t="str">
            <v>银行已放款</v>
          </cell>
          <cell r="H4252" t="str">
            <v>五菱</v>
          </cell>
          <cell r="I4252" t="str">
            <v>星光560</v>
          </cell>
          <cell r="J4252" t="str">
            <v>纯电 500km 豪华型 烟霞灰 胡桃棕 同车身色</v>
          </cell>
          <cell r="K4252" t="str">
            <v>80619.47</v>
          </cell>
          <cell r="L4252" t="str">
            <v>91100.00</v>
          </cell>
          <cell r="M4252" t="str">
            <v>21200.00</v>
          </cell>
          <cell r="N4252" t="str">
            <v>69900.00</v>
          </cell>
          <cell r="O4252">
            <v>46145</v>
          </cell>
          <cell r="P4252">
            <v>0.657037037037037</v>
          </cell>
          <cell r="Q4252" t="str">
            <v>60</v>
          </cell>
        </row>
        <row r="4253">
          <cell r="D4253">
            <v>18239681355</v>
          </cell>
          <cell r="E4253" t="str">
            <v>49300.00</v>
          </cell>
          <cell r="F4253" t="str">
            <v>49300.00</v>
          </cell>
          <cell r="G4253" t="str">
            <v>银行已放款</v>
          </cell>
          <cell r="H4253" t="str">
            <v>五菱</v>
          </cell>
          <cell r="I4253" t="str">
            <v>五菱缤果Pro</v>
          </cell>
          <cell r="J4253" t="str">
            <v>330km 尊享款 松弛灰 浅米棕 拼色车顶</v>
          </cell>
          <cell r="K4253" t="str">
            <v>48495.58</v>
          </cell>
          <cell r="L4253" t="str">
            <v>54800.00</v>
          </cell>
          <cell r="M4253" t="str">
            <v>5500.00</v>
          </cell>
          <cell r="N4253" t="str">
            <v>49300.00</v>
          </cell>
          <cell r="O4253">
            <v>46148</v>
          </cell>
          <cell r="P4253">
            <v>0.739340277777778</v>
          </cell>
          <cell r="Q4253" t="str">
            <v>60</v>
          </cell>
        </row>
        <row r="4254">
          <cell r="D4254">
            <v>15169904593</v>
          </cell>
          <cell r="E4254" t="str">
            <v>49000.00</v>
          </cell>
          <cell r="F4254" t="str">
            <v>49000.00</v>
          </cell>
          <cell r="G4254" t="str">
            <v>银行已放款</v>
          </cell>
          <cell r="H4254" t="str">
            <v>五菱</v>
          </cell>
          <cell r="I4254" t="str">
            <v>五菱缤果Pro</v>
          </cell>
          <cell r="J4254" t="str">
            <v>330km 尊享款 放空白 焦糖咖 拼色车顶</v>
          </cell>
          <cell r="K4254" t="str">
            <v/>
          </cell>
          <cell r="L4254" t="str">
            <v/>
          </cell>
          <cell r="M4254" t="str">
            <v>5500.00</v>
          </cell>
          <cell r="N4254" t="str">
            <v>49000.00</v>
          </cell>
          <cell r="O4254">
            <v>46146</v>
          </cell>
          <cell r="P4254">
            <v>0.407881944444444</v>
          </cell>
          <cell r="Q4254" t="str">
            <v>60</v>
          </cell>
        </row>
        <row r="4255">
          <cell r="D4255">
            <v>13153097232</v>
          </cell>
          <cell r="E4255" t="str">
            <v>47000.00</v>
          </cell>
          <cell r="F4255" t="str">
            <v>47000.00</v>
          </cell>
          <cell r="G4255" t="str">
            <v>银行已放款</v>
          </cell>
          <cell r="H4255" t="str">
            <v>五菱</v>
          </cell>
          <cell r="I4255" t="str">
            <v>五菱之光EV</v>
          </cell>
          <cell r="J4255" t="str">
            <v>305KM 进取型 极地白</v>
          </cell>
          <cell r="K4255" t="str">
            <v>46725.66</v>
          </cell>
          <cell r="L4255" t="str">
            <v>52800.00</v>
          </cell>
          <cell r="M4255" t="str">
            <v>5800.00</v>
          </cell>
          <cell r="N4255" t="str">
            <v>47000.00</v>
          </cell>
          <cell r="O4255">
            <v>46145</v>
          </cell>
          <cell r="P4255">
            <v>0.481423611111111</v>
          </cell>
          <cell r="Q4255" t="str">
            <v>60</v>
          </cell>
        </row>
        <row r="4256">
          <cell r="D4256">
            <v>17340054016</v>
          </cell>
          <cell r="E4256" t="str">
            <v>91600.00</v>
          </cell>
          <cell r="F4256" t="str">
            <v>91600.00</v>
          </cell>
          <cell r="G4256" t="str">
            <v>银行已放款</v>
          </cell>
          <cell r="H4256" t="str">
            <v>五菱</v>
          </cell>
          <cell r="I4256" t="str">
            <v>五菱星光730</v>
          </cell>
          <cell r="J4256" t="str">
            <v>插电混动 125km 豪华型 烟霞灰 胡桃棕 无选装</v>
          </cell>
          <cell r="K4256" t="str">
            <v>90088.50</v>
          </cell>
          <cell r="L4256" t="str">
            <v>101800.00</v>
          </cell>
          <cell r="M4256" t="str">
            <v>10200.00</v>
          </cell>
          <cell r="N4256" t="str">
            <v>91600.00</v>
          </cell>
          <cell r="O4256">
            <v>46145</v>
          </cell>
          <cell r="P4256">
            <v>0.689189814814815</v>
          </cell>
          <cell r="Q4256" t="str">
            <v>60</v>
          </cell>
        </row>
        <row r="4257">
          <cell r="D4257">
            <v>15254999873</v>
          </cell>
          <cell r="E4257" t="str">
            <v>56000.00</v>
          </cell>
          <cell r="F4257" t="str">
            <v>56000.00</v>
          </cell>
          <cell r="G4257" t="str">
            <v>银行已放款</v>
          </cell>
          <cell r="H4257" t="str">
            <v>五菱</v>
          </cell>
          <cell r="I4257" t="str">
            <v>五菱缤果S</v>
          </cell>
          <cell r="J4257" t="str">
            <v>430km 尊享款 松弛灰 暖棕 拼色车顶</v>
          </cell>
          <cell r="K4257" t="str">
            <v>55752.21</v>
          </cell>
          <cell r="L4257" t="str">
            <v>63000.00</v>
          </cell>
          <cell r="M4257" t="str">
            <v>7000.00</v>
          </cell>
          <cell r="N4257" t="str">
            <v>56000.00</v>
          </cell>
          <cell r="O4257">
            <v>46145</v>
          </cell>
          <cell r="P4257">
            <v>0.648761574074074</v>
          </cell>
          <cell r="Q4257" t="str">
            <v>60</v>
          </cell>
        </row>
        <row r="4258">
          <cell r="D4258">
            <v>15082882752</v>
          </cell>
          <cell r="E4258" t="str">
            <v>65000.00</v>
          </cell>
          <cell r="F4258" t="str">
            <v>65000.00</v>
          </cell>
          <cell r="G4258" t="str">
            <v>银行已放款</v>
          </cell>
          <cell r="H4258" t="str">
            <v>五菱</v>
          </cell>
          <cell r="I4258" t="str">
            <v>星光560</v>
          </cell>
          <cell r="J4258" t="str">
            <v>1.5T CVT 精英型 银霜白 胡桃棕 拼色车顶</v>
          </cell>
          <cell r="K4258" t="str">
            <v>64424.78</v>
          </cell>
          <cell r="L4258" t="str">
            <v>72800.00</v>
          </cell>
          <cell r="M4258" t="str">
            <v>7800.00</v>
          </cell>
          <cell r="N4258" t="str">
            <v>65000.00</v>
          </cell>
          <cell r="O4258">
            <v>46145</v>
          </cell>
          <cell r="P4258">
            <v>0.620520833333333</v>
          </cell>
          <cell r="Q4258" t="str">
            <v>60</v>
          </cell>
        </row>
        <row r="4259">
          <cell r="D4259">
            <v>13977284549</v>
          </cell>
          <cell r="E4259" t="str">
            <v>50000.00</v>
          </cell>
          <cell r="F4259" t="str">
            <v>50000.00</v>
          </cell>
          <cell r="G4259" t="str">
            <v>银行已放款</v>
          </cell>
          <cell r="H4259" t="str">
            <v>五菱</v>
          </cell>
          <cell r="I4259" t="str">
            <v>五菱缤果Pro</v>
          </cell>
          <cell r="J4259" t="str">
            <v>403km 旗舰款 放空白 焦糖咖 拼色车顶</v>
          </cell>
          <cell r="K4259" t="str">
            <v>61327.43</v>
          </cell>
          <cell r="L4259" t="str">
            <v>69300.00</v>
          </cell>
          <cell r="M4259" t="str">
            <v>19300.00</v>
          </cell>
          <cell r="N4259" t="str">
            <v>50000.00</v>
          </cell>
          <cell r="O4259">
            <v>46146</v>
          </cell>
          <cell r="P4259">
            <v>0.481041666666667</v>
          </cell>
          <cell r="Q4259" t="str">
            <v>60</v>
          </cell>
        </row>
        <row r="4260">
          <cell r="D4260">
            <v>13878222068</v>
          </cell>
          <cell r="E4260" t="str">
            <v>50000.00</v>
          </cell>
          <cell r="F4260" t="str">
            <v>50000.00</v>
          </cell>
          <cell r="G4260" t="str">
            <v>银行已放款</v>
          </cell>
          <cell r="H4260" t="str">
            <v>五菱</v>
          </cell>
          <cell r="I4260" t="str">
            <v>五菱缤果Pro</v>
          </cell>
          <cell r="J4260" t="str">
            <v>403km 旗舰款 松弛灰 浅米棕 拼色车顶</v>
          </cell>
          <cell r="K4260" t="str">
            <v>62654.87</v>
          </cell>
          <cell r="L4260" t="str">
            <v>70800.00</v>
          </cell>
          <cell r="M4260" t="str">
            <v>20800.00</v>
          </cell>
          <cell r="N4260" t="str">
            <v>50000.00</v>
          </cell>
          <cell r="O4260">
            <v>46145</v>
          </cell>
          <cell r="P4260">
            <v>0.469525462962963</v>
          </cell>
          <cell r="Q4260" t="str">
            <v>24</v>
          </cell>
        </row>
        <row r="4261">
          <cell r="D4261">
            <v>18835627182</v>
          </cell>
          <cell r="E4261" t="str">
            <v>60000.00</v>
          </cell>
          <cell r="F4261" t="str">
            <v>60000.00</v>
          </cell>
          <cell r="G4261" t="str">
            <v>银行已放款</v>
          </cell>
          <cell r="H4261" t="str">
            <v>五菱</v>
          </cell>
          <cell r="I4261" t="str">
            <v>五菱缤果S</v>
          </cell>
          <cell r="J4261" t="str">
            <v>325km 旗舰款 松弛灰 暖棕 拼色车顶</v>
          </cell>
          <cell r="K4261" t="str">
            <v>57345.13</v>
          </cell>
          <cell r="L4261" t="str">
            <v>64800.00</v>
          </cell>
          <cell r="M4261" t="str">
            <v>4800.00</v>
          </cell>
          <cell r="N4261" t="str">
            <v>60000.00</v>
          </cell>
          <cell r="O4261">
            <v>46145</v>
          </cell>
          <cell r="P4261">
            <v>0.595034722222222</v>
          </cell>
          <cell r="Q4261" t="str">
            <v>60</v>
          </cell>
        </row>
        <row r="4262">
          <cell r="D4262">
            <v>13767931508</v>
          </cell>
          <cell r="E4262" t="str">
            <v>54000.00</v>
          </cell>
          <cell r="F4262" t="str">
            <v>54000.00</v>
          </cell>
          <cell r="G4262" t="str">
            <v>银行已放款</v>
          </cell>
          <cell r="H4262" t="str">
            <v>五菱</v>
          </cell>
          <cell r="I4262" t="str">
            <v>五菱缤果S</v>
          </cell>
          <cell r="J4262" t="str">
            <v>325km 尊享款 松弛灰 暖棕 拼色车顶</v>
          </cell>
          <cell r="K4262" t="str">
            <v/>
          </cell>
          <cell r="L4262" t="str">
            <v/>
          </cell>
          <cell r="M4262" t="str">
            <v>9850.00</v>
          </cell>
          <cell r="N4262" t="str">
            <v>54000.00</v>
          </cell>
          <cell r="O4262">
            <v>46145</v>
          </cell>
          <cell r="P4262">
            <v>0.499803240740741</v>
          </cell>
          <cell r="Q4262" t="str">
            <v>60</v>
          </cell>
        </row>
        <row r="4263">
          <cell r="D4263">
            <v>13954450431</v>
          </cell>
          <cell r="E4263" t="str">
            <v>24500.00</v>
          </cell>
          <cell r="F4263" t="str">
            <v>24500.00</v>
          </cell>
          <cell r="G4263" t="str">
            <v>银行已放款</v>
          </cell>
          <cell r="H4263" t="str">
            <v>五菱</v>
          </cell>
          <cell r="I4263" t="str">
            <v>五菱宏光V</v>
          </cell>
          <cell r="J4263" t="str">
            <v>1.5L 6MT手动挡 劲取版 晴空银</v>
          </cell>
          <cell r="K4263" t="str">
            <v>41592.92</v>
          </cell>
          <cell r="L4263" t="str">
            <v>47000.00</v>
          </cell>
          <cell r="M4263" t="str">
            <v>23500.00</v>
          </cell>
          <cell r="N4263" t="str">
            <v>24500.00</v>
          </cell>
          <cell r="O4263">
            <v>46147</v>
          </cell>
          <cell r="P4263">
            <v>0.648136574074074</v>
          </cell>
          <cell r="Q4263" t="str">
            <v>60</v>
          </cell>
        </row>
        <row r="4264">
          <cell r="D4264">
            <v>15552317955</v>
          </cell>
          <cell r="E4264" t="str">
            <v>64000.00</v>
          </cell>
          <cell r="F4264" t="str">
            <v>64000.00</v>
          </cell>
          <cell r="G4264" t="str">
            <v>银行已放款</v>
          </cell>
          <cell r="H4264" t="str">
            <v>五菱</v>
          </cell>
          <cell r="I4264" t="str">
            <v>五菱缤果Pro</v>
          </cell>
          <cell r="J4264" t="str">
            <v>403km 尊享款 松弛灰 浅米棕 拼色车顶</v>
          </cell>
          <cell r="K4264" t="str">
            <v>57345.13</v>
          </cell>
          <cell r="L4264" t="str">
            <v>64800.00</v>
          </cell>
          <cell r="M4264" t="str">
            <v>800.00</v>
          </cell>
          <cell r="N4264" t="str">
            <v>64000.00</v>
          </cell>
          <cell r="O4264">
            <v>46145</v>
          </cell>
          <cell r="P4264">
            <v>0.721180555555556</v>
          </cell>
          <cell r="Q4264" t="str">
            <v>60</v>
          </cell>
        </row>
        <row r="4265">
          <cell r="D4265">
            <v>15738789676</v>
          </cell>
          <cell r="E4265" t="str">
            <v>40000.00</v>
          </cell>
          <cell r="F4265" t="str">
            <v>40000.00</v>
          </cell>
          <cell r="G4265" t="str">
            <v>银行已放款</v>
          </cell>
          <cell r="H4265" t="str">
            <v>五菱</v>
          </cell>
          <cell r="I4265" t="str">
            <v>第五代宏光MINIEV</v>
          </cell>
          <cell r="J4265" t="str">
            <v>205km 臻享款 白绒绒 拼色车顶 焦糖奶油</v>
          </cell>
          <cell r="K4265" t="str">
            <v>40530.97</v>
          </cell>
          <cell r="L4265" t="str">
            <v>45800.00</v>
          </cell>
          <cell r="M4265" t="str">
            <v>6800.00</v>
          </cell>
          <cell r="N4265" t="str">
            <v>40000.00</v>
          </cell>
          <cell r="O4265">
            <v>46145</v>
          </cell>
          <cell r="P4265">
            <v>0.800127314814815</v>
          </cell>
          <cell r="Q4265" t="str">
            <v>60</v>
          </cell>
        </row>
        <row r="4266">
          <cell r="D4266">
            <v>18853759331</v>
          </cell>
          <cell r="E4266" t="str">
            <v>30000.00</v>
          </cell>
          <cell r="F4266" t="str">
            <v>30000.00</v>
          </cell>
          <cell r="G4266" t="str">
            <v>银行已放款</v>
          </cell>
          <cell r="H4266" t="str">
            <v>五菱</v>
          </cell>
          <cell r="I4266" t="str">
            <v>宏光MINIEV 四门版</v>
          </cell>
          <cell r="J4266" t="str">
            <v>205km 进阶款 甜甜咖 9.9元订金</v>
          </cell>
          <cell r="K4266" t="str">
            <v>31681.42</v>
          </cell>
          <cell r="L4266" t="str">
            <v>35800.00</v>
          </cell>
          <cell r="M4266" t="str">
            <v>5800.00</v>
          </cell>
          <cell r="N4266" t="str">
            <v>30000.00</v>
          </cell>
          <cell r="O4266">
            <v>46145</v>
          </cell>
          <cell r="P4266">
            <v>0.562569444444444</v>
          </cell>
          <cell r="Q4266" t="str">
            <v>60</v>
          </cell>
        </row>
        <row r="4267">
          <cell r="D4267">
            <v>17717865672</v>
          </cell>
          <cell r="E4267" t="str">
            <v>62000.00</v>
          </cell>
          <cell r="F4267" t="str">
            <v>62000.00</v>
          </cell>
          <cell r="G4267" t="str">
            <v>银行已放款</v>
          </cell>
          <cell r="H4267" t="str">
            <v>五菱</v>
          </cell>
          <cell r="I4267" t="str">
            <v>五菱扬光</v>
          </cell>
          <cell r="J4267" t="str">
            <v>330 KM舒适型-6座 无选装 客车版 极地白</v>
          </cell>
          <cell r="K4267" t="str">
            <v>61592.92</v>
          </cell>
          <cell r="L4267" t="str">
            <v>69600.00</v>
          </cell>
          <cell r="M4267" t="str">
            <v>7600.00</v>
          </cell>
          <cell r="N4267" t="str">
            <v>62000.00</v>
          </cell>
          <cell r="O4267">
            <v>46145</v>
          </cell>
          <cell r="P4267">
            <v>0.432384259259259</v>
          </cell>
          <cell r="Q4267" t="str">
            <v>60</v>
          </cell>
        </row>
        <row r="4268">
          <cell r="D4268">
            <v>18274334280</v>
          </cell>
          <cell r="E4268" t="str">
            <v>50000.00</v>
          </cell>
          <cell r="F4268" t="str">
            <v>50000.00</v>
          </cell>
          <cell r="G4268" t="str">
            <v>银行已放款</v>
          </cell>
          <cell r="H4268" t="str">
            <v>五菱</v>
          </cell>
          <cell r="I4268" t="str">
            <v>五菱缤果Pro</v>
          </cell>
          <cell r="J4268" t="str">
            <v>330km 尊享款 松弛灰 焦糖咖 拼色车顶</v>
          </cell>
          <cell r="K4268" t="str">
            <v>50265.49</v>
          </cell>
          <cell r="L4268" t="str">
            <v>56800.00</v>
          </cell>
          <cell r="M4268" t="str">
            <v>6800.00</v>
          </cell>
          <cell r="N4268" t="str">
            <v>50000.00</v>
          </cell>
          <cell r="O4268">
            <v>46145</v>
          </cell>
          <cell r="P4268">
            <v>0.561585648148148</v>
          </cell>
          <cell r="Q4268" t="str">
            <v>60</v>
          </cell>
        </row>
        <row r="4269">
          <cell r="D4269">
            <v>13103905621</v>
          </cell>
          <cell r="E4269" t="str">
            <v>30000.00</v>
          </cell>
          <cell r="F4269" t="str">
            <v>30000.00</v>
          </cell>
          <cell r="G4269" t="str">
            <v>银行已放款</v>
          </cell>
          <cell r="H4269" t="str">
            <v>五菱</v>
          </cell>
          <cell r="I4269" t="str">
            <v>五菱缤果Pro</v>
          </cell>
          <cell r="J4269" t="str">
            <v>330km 尊享款 松弛灰 浅米棕 拼色车顶</v>
          </cell>
          <cell r="K4269" t="str">
            <v>49557.52</v>
          </cell>
          <cell r="L4269" t="str">
            <v>56000.00</v>
          </cell>
          <cell r="M4269" t="str">
            <v>26000.00</v>
          </cell>
          <cell r="N4269" t="str">
            <v>30000.00</v>
          </cell>
          <cell r="O4269">
            <v>46145</v>
          </cell>
          <cell r="P4269">
            <v>0.62505787037037</v>
          </cell>
          <cell r="Q4269" t="str">
            <v>60</v>
          </cell>
        </row>
        <row r="4270">
          <cell r="D4270">
            <v>15562039059</v>
          </cell>
          <cell r="E4270" t="str">
            <v>41000.00</v>
          </cell>
          <cell r="F4270" t="str">
            <v>41000.00</v>
          </cell>
          <cell r="G4270" t="str">
            <v>银行已放款</v>
          </cell>
          <cell r="H4270" t="str">
            <v>五菱</v>
          </cell>
          <cell r="I4270" t="str">
            <v>五菱之光EV</v>
          </cell>
          <cell r="J4270" t="str">
            <v>305KM 进取型 极地白</v>
          </cell>
          <cell r="K4270" t="str">
            <v>42743.36</v>
          </cell>
          <cell r="L4270" t="str">
            <v>48300.00</v>
          </cell>
          <cell r="M4270" t="str">
            <v>7300.00</v>
          </cell>
          <cell r="N4270" t="str">
            <v>41000.00</v>
          </cell>
          <cell r="O4270">
            <v>46145</v>
          </cell>
          <cell r="P4270">
            <v>0.486469907407407</v>
          </cell>
          <cell r="Q4270" t="str">
            <v>60</v>
          </cell>
        </row>
        <row r="4271">
          <cell r="D4271">
            <v>18628831338</v>
          </cell>
          <cell r="E4271" t="str">
            <v>63700.00</v>
          </cell>
          <cell r="F4271" t="str">
            <v>63700.00</v>
          </cell>
          <cell r="G4271" t="str">
            <v>银行已放款</v>
          </cell>
          <cell r="H4271" t="str">
            <v>五菱</v>
          </cell>
          <cell r="I4271" t="str">
            <v>五菱缤果Pro</v>
          </cell>
          <cell r="J4271" t="str">
            <v>403km 旗舰款 放空白 焦糖咖 拼色车顶</v>
          </cell>
          <cell r="K4271" t="str">
            <v>62654.87</v>
          </cell>
          <cell r="L4271" t="str">
            <v>70800.00</v>
          </cell>
          <cell r="M4271" t="str">
            <v>7100.00</v>
          </cell>
          <cell r="N4271" t="str">
            <v>63700.00</v>
          </cell>
          <cell r="O4271">
            <v>46149</v>
          </cell>
          <cell r="P4271">
            <v>0.429409722222222</v>
          </cell>
          <cell r="Q4271" t="str">
            <v>60</v>
          </cell>
        </row>
        <row r="4272">
          <cell r="D4272">
            <v>15921371162</v>
          </cell>
          <cell r="E4272" t="str">
            <v>30000.00</v>
          </cell>
          <cell r="F4272" t="str">
            <v>30000.00</v>
          </cell>
          <cell r="G4272" t="str">
            <v>银行已放款</v>
          </cell>
          <cell r="H4272" t="str">
            <v>五菱</v>
          </cell>
          <cell r="I4272" t="str">
            <v>宏光MINIEV 四门版</v>
          </cell>
          <cell r="J4272" t="str">
            <v>205km 进阶款 甜甜咖 9.9元订金</v>
          </cell>
          <cell r="K4272" t="str">
            <v>35398.23</v>
          </cell>
          <cell r="L4272" t="str">
            <v>40000.00</v>
          </cell>
          <cell r="M4272" t="str">
            <v>10000.00</v>
          </cell>
          <cell r="N4272" t="str">
            <v>30000.00</v>
          </cell>
          <cell r="O4272">
            <v>46151</v>
          </cell>
          <cell r="P4272">
            <v>0.567777777777778</v>
          </cell>
          <cell r="Q4272" t="str">
            <v>60</v>
          </cell>
        </row>
        <row r="4273">
          <cell r="D4273">
            <v>13387734697</v>
          </cell>
          <cell r="E4273" t="str">
            <v>50000.00</v>
          </cell>
          <cell r="F4273" t="str">
            <v>50000.00</v>
          </cell>
          <cell r="G4273" t="str">
            <v>银行已放款</v>
          </cell>
          <cell r="H4273" t="str">
            <v>五菱</v>
          </cell>
          <cell r="I4273" t="str">
            <v>五菱缤果</v>
          </cell>
          <cell r="J4273" t="str">
            <v>410km 灵犀尊享款 奶酪白 焦糖咖</v>
          </cell>
          <cell r="K4273" t="str">
            <v>56017.70</v>
          </cell>
          <cell r="L4273" t="str">
            <v>63300.00</v>
          </cell>
          <cell r="M4273" t="str">
            <v>13300.00</v>
          </cell>
          <cell r="N4273" t="str">
            <v>50000.00</v>
          </cell>
          <cell r="O4273">
            <v>46145</v>
          </cell>
          <cell r="P4273">
            <v>0.527060185185185</v>
          </cell>
          <cell r="Q4273" t="str">
            <v>60</v>
          </cell>
        </row>
        <row r="4274">
          <cell r="D4274">
            <v>17621338598</v>
          </cell>
          <cell r="E4274" t="str">
            <v>50000.00</v>
          </cell>
          <cell r="F4274" t="str">
            <v>50000.00</v>
          </cell>
          <cell r="G4274" t="str">
            <v>银行已放款</v>
          </cell>
          <cell r="H4274" t="str">
            <v>五菱</v>
          </cell>
          <cell r="I4274" t="str">
            <v>五菱缤果Pro</v>
          </cell>
          <cell r="J4274" t="str">
            <v>330km 尊享款 松弛灰 浅米棕 拼色车顶</v>
          </cell>
          <cell r="K4274" t="str">
            <v>49380.53</v>
          </cell>
          <cell r="L4274" t="str">
            <v>55800.00</v>
          </cell>
          <cell r="M4274" t="str">
            <v>5800.00</v>
          </cell>
          <cell r="N4274" t="str">
            <v>50000.00</v>
          </cell>
          <cell r="O4274">
            <v>46144</v>
          </cell>
          <cell r="P4274">
            <v>0.786527777777778</v>
          </cell>
          <cell r="Q4274" t="str">
            <v>60</v>
          </cell>
        </row>
        <row r="4275">
          <cell r="D4275">
            <v>18118387798</v>
          </cell>
          <cell r="E4275" t="str">
            <v>40000.00</v>
          </cell>
          <cell r="F4275" t="str">
            <v>40000.00</v>
          </cell>
          <cell r="G4275" t="str">
            <v>银行已放款</v>
          </cell>
          <cell r="H4275" t="str">
            <v>五菱</v>
          </cell>
          <cell r="I4275" t="str">
            <v>第五代宏光MINIEV</v>
          </cell>
          <cell r="J4275" t="str">
            <v>301km 臻享款 灰萌萌 焦糖奶油 拼色车顶</v>
          </cell>
          <cell r="K4275" t="str">
            <v>45132.74</v>
          </cell>
          <cell r="L4275" t="str">
            <v>51000.00</v>
          </cell>
          <cell r="M4275" t="str">
            <v>11000.00</v>
          </cell>
          <cell r="N4275" t="str">
            <v>40000.00</v>
          </cell>
          <cell r="O4275">
            <v>46146</v>
          </cell>
          <cell r="P4275">
            <v>0.549722222222222</v>
          </cell>
          <cell r="Q4275" t="str">
            <v>24</v>
          </cell>
        </row>
        <row r="4276">
          <cell r="D4276">
            <v>17877920525</v>
          </cell>
          <cell r="E4276" t="str">
            <v>50000.00</v>
          </cell>
          <cell r="F4276" t="str">
            <v>50000.00</v>
          </cell>
          <cell r="G4276" t="str">
            <v>银行已放款</v>
          </cell>
          <cell r="H4276" t="str">
            <v>五菱</v>
          </cell>
          <cell r="I4276" t="str">
            <v>五菱扬光</v>
          </cell>
          <cell r="J4276" t="str">
            <v>440KM舒适型-6座 无选装 客车版 极地白</v>
          </cell>
          <cell r="K4276" t="str">
            <v>71504.42</v>
          </cell>
          <cell r="L4276" t="str">
            <v>80800.00</v>
          </cell>
          <cell r="M4276" t="str">
            <v>30800.00</v>
          </cell>
          <cell r="N4276" t="str">
            <v>50000.00</v>
          </cell>
          <cell r="O4276">
            <v>46147</v>
          </cell>
          <cell r="P4276">
            <v>0.452604166666667</v>
          </cell>
          <cell r="Q4276" t="str">
            <v>36</v>
          </cell>
        </row>
        <row r="4277">
          <cell r="D4277">
            <v>18502049639</v>
          </cell>
          <cell r="E4277" t="str">
            <v>30000.00</v>
          </cell>
          <cell r="F4277" t="str">
            <v>30000.00</v>
          </cell>
          <cell r="G4277" t="str">
            <v>银行已放款</v>
          </cell>
          <cell r="H4277" t="str">
            <v>五菱</v>
          </cell>
          <cell r="I4277" t="str">
            <v>宏光MINIEV 四门版</v>
          </cell>
          <cell r="J4277" t="str">
            <v>205km 进阶款 甜甜咖 9.9元订金</v>
          </cell>
          <cell r="K4277" t="str">
            <v>32566.37</v>
          </cell>
          <cell r="L4277" t="str">
            <v>36800.00</v>
          </cell>
          <cell r="M4277" t="str">
            <v>6800.00</v>
          </cell>
          <cell r="N4277" t="str">
            <v>30000.00</v>
          </cell>
          <cell r="O4277">
            <v>46145</v>
          </cell>
          <cell r="P4277">
            <v>0.472291666666667</v>
          </cell>
          <cell r="Q4277" t="str">
            <v>60</v>
          </cell>
        </row>
        <row r="4278">
          <cell r="D4278">
            <v>13463359696</v>
          </cell>
          <cell r="E4278" t="str">
            <v>50000.00</v>
          </cell>
          <cell r="F4278" t="str">
            <v>50000.00</v>
          </cell>
          <cell r="G4278" t="str">
            <v>银行已放款</v>
          </cell>
          <cell r="H4278" t="str">
            <v>五菱</v>
          </cell>
          <cell r="I4278" t="str">
            <v>星光560</v>
          </cell>
          <cell r="J4278" t="str">
            <v>插电混动 125km 豪华型 银霜白 胡桃棕 拼色车顶</v>
          </cell>
          <cell r="K4278" t="str">
            <v>76106.19</v>
          </cell>
          <cell r="L4278" t="str">
            <v>86000.00</v>
          </cell>
          <cell r="M4278" t="str">
            <v>36000.00</v>
          </cell>
          <cell r="N4278" t="str">
            <v>50000.00</v>
          </cell>
          <cell r="O4278">
            <v>46145</v>
          </cell>
          <cell r="P4278">
            <v>0.383576388888889</v>
          </cell>
          <cell r="Q4278" t="str">
            <v>60</v>
          </cell>
        </row>
        <row r="4279">
          <cell r="D4279">
            <v>18777756950</v>
          </cell>
          <cell r="E4279" t="str">
            <v>30000.00</v>
          </cell>
          <cell r="F4279" t="str">
            <v>30000.00</v>
          </cell>
          <cell r="G4279" t="str">
            <v>银行已放款</v>
          </cell>
          <cell r="H4279" t="str">
            <v>五菱</v>
          </cell>
          <cell r="I4279" t="str">
            <v>五菱缤果Pro</v>
          </cell>
          <cell r="J4279" t="str">
            <v>330km 尊享款 松弛灰 焦糖咖 拼色车顶</v>
          </cell>
          <cell r="K4279" t="str">
            <v>52035.40</v>
          </cell>
          <cell r="L4279" t="str">
            <v>58800.00</v>
          </cell>
          <cell r="M4279" t="str">
            <v>28800.00</v>
          </cell>
          <cell r="N4279" t="str">
            <v>30000.00</v>
          </cell>
          <cell r="O4279">
            <v>46151</v>
          </cell>
          <cell r="P4279">
            <v>0.555335648148148</v>
          </cell>
          <cell r="Q4279" t="str">
            <v>36</v>
          </cell>
        </row>
        <row r="4280">
          <cell r="D4280">
            <v>15378433603</v>
          </cell>
          <cell r="E4280" t="str">
            <v>40000.00</v>
          </cell>
          <cell r="F4280" t="str">
            <v>40000.00</v>
          </cell>
          <cell r="G4280" t="str">
            <v>银行已放款</v>
          </cell>
          <cell r="H4280" t="str">
            <v>五菱</v>
          </cell>
          <cell r="I4280" t="str">
            <v>五菱缤果Pro</v>
          </cell>
          <cell r="J4280" t="str">
            <v>330km 尊享款 放空白 焦糖咖 拼色车顶</v>
          </cell>
          <cell r="K4280" t="str">
            <v>49380.53</v>
          </cell>
          <cell r="L4280" t="str">
            <v>55800.00</v>
          </cell>
          <cell r="M4280" t="str">
            <v>16800.00</v>
          </cell>
          <cell r="N4280" t="str">
            <v>40000.00</v>
          </cell>
          <cell r="O4280">
            <v>46150</v>
          </cell>
          <cell r="P4280">
            <v>0.55400462962963</v>
          </cell>
          <cell r="Q4280" t="str">
            <v>36</v>
          </cell>
        </row>
        <row r="4281">
          <cell r="D4281">
            <v>13055177949</v>
          </cell>
          <cell r="E4281" t="str">
            <v>50000.00</v>
          </cell>
          <cell r="F4281" t="str">
            <v>50000.00</v>
          </cell>
          <cell r="G4281" t="str">
            <v>银行已放款</v>
          </cell>
          <cell r="H4281" t="str">
            <v>五菱</v>
          </cell>
          <cell r="I4281" t="str">
            <v>星光560</v>
          </cell>
          <cell r="J4281" t="str">
            <v>1.5T CVT 精英型 星际蓝 胡桃棕 拼色车顶</v>
          </cell>
          <cell r="K4281" t="str">
            <v>61769.91</v>
          </cell>
          <cell r="L4281" t="str">
            <v>69800.00</v>
          </cell>
          <cell r="M4281" t="str">
            <v>20800.00</v>
          </cell>
          <cell r="N4281" t="str">
            <v>50000.00</v>
          </cell>
          <cell r="O4281">
            <v>46145</v>
          </cell>
          <cell r="P4281">
            <v>0.406724537037037</v>
          </cell>
          <cell r="Q4281" t="str">
            <v>60</v>
          </cell>
        </row>
        <row r="4282">
          <cell r="D4282">
            <v>18280282130</v>
          </cell>
          <cell r="E4282" t="str">
            <v>65800.00</v>
          </cell>
          <cell r="F4282" t="str">
            <v>65800.00</v>
          </cell>
          <cell r="G4282" t="str">
            <v>银行已放款</v>
          </cell>
          <cell r="H4282" t="str">
            <v>五菱</v>
          </cell>
          <cell r="I4282" t="str">
            <v>五菱扬光</v>
          </cell>
          <cell r="J4282" t="str">
            <v>330 KM舒适型-6座 无选装 客车版 极地白</v>
          </cell>
          <cell r="K4282" t="str">
            <v>64867.26</v>
          </cell>
          <cell r="L4282" t="str">
            <v>73300.00</v>
          </cell>
          <cell r="M4282" t="str">
            <v>7500.00</v>
          </cell>
          <cell r="N4282" t="str">
            <v>65800.00</v>
          </cell>
          <cell r="O4282">
            <v>46144</v>
          </cell>
          <cell r="P4282">
            <v>0.779293981481481</v>
          </cell>
          <cell r="Q4282" t="str">
            <v>60</v>
          </cell>
        </row>
        <row r="4283">
          <cell r="D4283">
            <v>18853792561</v>
          </cell>
          <cell r="E4283" t="str">
            <v>30000.00</v>
          </cell>
          <cell r="F4283" t="str">
            <v>30000.00</v>
          </cell>
          <cell r="G4283" t="str">
            <v>银行已放款</v>
          </cell>
          <cell r="H4283" t="str">
            <v>五菱</v>
          </cell>
          <cell r="I4283" t="str">
            <v>宏光MINIEV 四门版</v>
          </cell>
          <cell r="J4283" t="str">
            <v>205km 进阶款 甜甜咖 9.9元订金</v>
          </cell>
          <cell r="K4283" t="str">
            <v>30477.88</v>
          </cell>
          <cell r="L4283" t="str">
            <v>34440.00</v>
          </cell>
          <cell r="M4283" t="str">
            <v>4440.00</v>
          </cell>
          <cell r="N4283" t="str">
            <v>30000.00</v>
          </cell>
          <cell r="O4283">
            <v>46144</v>
          </cell>
          <cell r="P4283">
            <v>0.761041666666667</v>
          </cell>
          <cell r="Q4283" t="str">
            <v>60</v>
          </cell>
        </row>
        <row r="4284">
          <cell r="D4284">
            <v>15518279100</v>
          </cell>
          <cell r="E4284" t="str">
            <v>46800.00</v>
          </cell>
          <cell r="F4284" t="str">
            <v>46800.00</v>
          </cell>
          <cell r="G4284" t="str">
            <v>银行已放款</v>
          </cell>
          <cell r="H4284" t="str">
            <v>五菱</v>
          </cell>
          <cell r="I4284" t="str">
            <v>五菱缤果Pro</v>
          </cell>
          <cell r="J4284" t="str">
            <v>330km 尊享款 松弛灰 焦糖咖 拼色车顶</v>
          </cell>
          <cell r="K4284" t="str">
            <v>50265.49</v>
          </cell>
          <cell r="L4284" t="str">
            <v>56800.00</v>
          </cell>
          <cell r="M4284" t="str">
            <v>10000.00</v>
          </cell>
          <cell r="N4284" t="str">
            <v>46800.00</v>
          </cell>
          <cell r="O4284">
            <v>46148</v>
          </cell>
          <cell r="P4284">
            <v>0.552037037037037</v>
          </cell>
          <cell r="Q4284" t="str">
            <v>60</v>
          </cell>
        </row>
        <row r="4285">
          <cell r="D4285">
            <v>15864968677</v>
          </cell>
          <cell r="E4285" t="str">
            <v>40000.00</v>
          </cell>
          <cell r="F4285" t="str">
            <v>40000.00</v>
          </cell>
          <cell r="G4285" t="str">
            <v>银行已放款</v>
          </cell>
          <cell r="H4285" t="str">
            <v>五菱</v>
          </cell>
          <cell r="I4285" t="str">
            <v>五菱宏光V</v>
          </cell>
          <cell r="J4285" t="str">
            <v>1.5L 6MT手动挡 劲取版 晴空银</v>
          </cell>
          <cell r="K4285" t="str">
            <v>40796.46</v>
          </cell>
          <cell r="L4285" t="str">
            <v>46100.00</v>
          </cell>
          <cell r="M4285" t="str">
            <v>6100.00</v>
          </cell>
          <cell r="N4285" t="str">
            <v>40000.00</v>
          </cell>
          <cell r="O4285">
            <v>46145</v>
          </cell>
          <cell r="P4285">
            <v>0.461875</v>
          </cell>
          <cell r="Q4285" t="str">
            <v>60</v>
          </cell>
        </row>
        <row r="4286">
          <cell r="D4286">
            <v>18877309000</v>
          </cell>
          <cell r="E4286" t="str">
            <v>65000.00</v>
          </cell>
          <cell r="F4286" t="str">
            <v>65000.00</v>
          </cell>
          <cell r="G4286" t="str">
            <v>银行已放款</v>
          </cell>
          <cell r="H4286" t="str">
            <v>五菱</v>
          </cell>
          <cell r="I4286" t="str">
            <v>五菱星光730</v>
          </cell>
          <cell r="J4286" t="str">
            <v>烟霞灰 1.5T CVT 精英型 暖沙棕 选装右侧电滑门</v>
          </cell>
          <cell r="K4286" t="str">
            <v>71548.67</v>
          </cell>
          <cell r="L4286" t="str">
            <v>80850.00</v>
          </cell>
          <cell r="M4286" t="str">
            <v>15850.00</v>
          </cell>
          <cell r="N4286" t="str">
            <v>65000.00</v>
          </cell>
          <cell r="O4286">
            <v>46145</v>
          </cell>
          <cell r="P4286">
            <v>0.436064814814815</v>
          </cell>
          <cell r="Q4286" t="str">
            <v>60</v>
          </cell>
        </row>
        <row r="4287">
          <cell r="D4287">
            <v>17503176010</v>
          </cell>
          <cell r="E4287" t="str">
            <v>60000.00</v>
          </cell>
          <cell r="F4287" t="str">
            <v>60000.00</v>
          </cell>
          <cell r="G4287" t="str">
            <v>银行已放款</v>
          </cell>
          <cell r="H4287" t="str">
            <v>五菱</v>
          </cell>
          <cell r="I4287" t="str">
            <v>五菱扬光</v>
          </cell>
          <cell r="J4287" t="str">
            <v>440KM舒适型-6座 无选装 客车版 极地白</v>
          </cell>
          <cell r="K4287" t="str">
            <v>69911.50</v>
          </cell>
          <cell r="L4287" t="str">
            <v>79000.00</v>
          </cell>
          <cell r="M4287" t="str">
            <v>19000.00</v>
          </cell>
          <cell r="N4287" t="str">
            <v>60000.00</v>
          </cell>
          <cell r="O4287">
            <v>46144</v>
          </cell>
          <cell r="P4287">
            <v>0.86193287037037</v>
          </cell>
          <cell r="Q4287" t="str">
            <v>60</v>
          </cell>
        </row>
        <row r="4288">
          <cell r="D4288">
            <v>18276357216</v>
          </cell>
          <cell r="E4288" t="str">
            <v>69900.00</v>
          </cell>
          <cell r="F4288" t="str">
            <v>69900.00</v>
          </cell>
          <cell r="G4288" t="str">
            <v>银行已放款</v>
          </cell>
          <cell r="H4288" t="str">
            <v>五菱</v>
          </cell>
          <cell r="I4288" t="str">
            <v>五菱星光730</v>
          </cell>
          <cell r="J4288" t="str">
            <v>烟霞灰 纯电 500km 豪华型 胡桃棕 无选装</v>
          </cell>
          <cell r="K4288" t="str">
            <v>88150.44</v>
          </cell>
          <cell r="L4288" t="str">
            <v>99610.00</v>
          </cell>
          <cell r="M4288" t="str">
            <v>30700.00</v>
          </cell>
          <cell r="N4288" t="str">
            <v>69900.00</v>
          </cell>
          <cell r="O4288">
            <v>46149</v>
          </cell>
          <cell r="P4288">
            <v>0.613900462962963</v>
          </cell>
          <cell r="Q4288" t="str">
            <v>60</v>
          </cell>
        </row>
        <row r="4289">
          <cell r="D4289">
            <v>15288658365</v>
          </cell>
          <cell r="E4289" t="str">
            <v>44800.00</v>
          </cell>
          <cell r="F4289" t="str">
            <v>44800.00</v>
          </cell>
          <cell r="G4289" t="str">
            <v>银行已放款</v>
          </cell>
          <cell r="H4289" t="str">
            <v>五菱</v>
          </cell>
          <cell r="I4289" t="str">
            <v>五菱宏光V</v>
          </cell>
          <cell r="J4289" t="str">
            <v>1.5L 6MT手动挡 劲享版 晴空银</v>
          </cell>
          <cell r="K4289" t="str">
            <v>44070.80</v>
          </cell>
          <cell r="L4289" t="str">
            <v>49800.00</v>
          </cell>
          <cell r="M4289" t="str">
            <v>5000.00</v>
          </cell>
          <cell r="N4289" t="str">
            <v>44800.00</v>
          </cell>
          <cell r="O4289">
            <v>46145</v>
          </cell>
          <cell r="P4289">
            <v>0.709039351851852</v>
          </cell>
          <cell r="Q4289" t="str">
            <v>36</v>
          </cell>
        </row>
        <row r="4290">
          <cell r="D4290">
            <v>13788270561</v>
          </cell>
          <cell r="E4290" t="str">
            <v>45000.00</v>
          </cell>
          <cell r="F4290" t="str">
            <v>45000.00</v>
          </cell>
          <cell r="G4290" t="str">
            <v>银行已放款</v>
          </cell>
          <cell r="H4290" t="str">
            <v>五菱</v>
          </cell>
          <cell r="I4290" t="str">
            <v>五菱缤果Pro</v>
          </cell>
          <cell r="J4290" t="str">
            <v>330km 尊享款 松弛灰 焦糖咖 拼色车顶</v>
          </cell>
          <cell r="K4290" t="str">
            <v>52035.40</v>
          </cell>
          <cell r="L4290" t="str">
            <v>58800.00</v>
          </cell>
          <cell r="M4290" t="str">
            <v>13800.00</v>
          </cell>
          <cell r="N4290" t="str">
            <v>45000.00</v>
          </cell>
          <cell r="O4290">
            <v>46150</v>
          </cell>
          <cell r="P4290">
            <v>0.591157407407407</v>
          </cell>
          <cell r="Q4290" t="str">
            <v>36</v>
          </cell>
        </row>
        <row r="4291">
          <cell r="D4291">
            <v>15165528802</v>
          </cell>
          <cell r="E4291" t="str">
            <v>39200.00</v>
          </cell>
          <cell r="F4291" t="str">
            <v>39200.00</v>
          </cell>
          <cell r="G4291" t="str">
            <v>银行已放款</v>
          </cell>
          <cell r="H4291" t="str">
            <v>五菱</v>
          </cell>
          <cell r="I4291" t="str">
            <v>新五菱宏光S</v>
          </cell>
          <cell r="J4291" t="str">
            <v>1.5L MT手动挡 标准型 糖果白</v>
          </cell>
          <cell r="K4291" t="str">
            <v>48672.57</v>
          </cell>
          <cell r="L4291" t="str">
            <v>55000.00</v>
          </cell>
          <cell r="M4291" t="str">
            <v>15800.00</v>
          </cell>
          <cell r="N4291" t="str">
            <v>39200.00</v>
          </cell>
          <cell r="O4291">
            <v>46144</v>
          </cell>
          <cell r="P4291">
            <v>0.787106481481481</v>
          </cell>
          <cell r="Q4291" t="str">
            <v>60</v>
          </cell>
        </row>
        <row r="4292">
          <cell r="D4292">
            <v>13617726942</v>
          </cell>
          <cell r="E4292" t="str">
            <v>30000.00</v>
          </cell>
          <cell r="F4292" t="str">
            <v>30000.00</v>
          </cell>
          <cell r="G4292" t="str">
            <v>银行已放款</v>
          </cell>
          <cell r="H4292" t="str">
            <v>五菱</v>
          </cell>
          <cell r="I4292" t="str">
            <v>宏光MINIEV 第三代马卡龙</v>
          </cell>
          <cell r="J4292" t="str">
            <v>215km 青春版 奶杏咖 牛奶太妃</v>
          </cell>
          <cell r="K4292" t="str">
            <v>29203.54</v>
          </cell>
          <cell r="L4292" t="str">
            <v>33000.00</v>
          </cell>
          <cell r="M4292" t="str">
            <v>3000.00</v>
          </cell>
          <cell r="N4292" t="str">
            <v>30000.00</v>
          </cell>
          <cell r="O4292">
            <v>46145</v>
          </cell>
          <cell r="P4292">
            <v>0.446944444444444</v>
          </cell>
          <cell r="Q4292" t="str">
            <v>60</v>
          </cell>
        </row>
        <row r="4293">
          <cell r="D4293">
            <v>15264748569</v>
          </cell>
          <cell r="E4293" t="str">
            <v>50000.00</v>
          </cell>
          <cell r="F4293" t="str">
            <v>50000.00</v>
          </cell>
          <cell r="G4293" t="str">
            <v>银行已放款</v>
          </cell>
          <cell r="H4293" t="str">
            <v>五菱</v>
          </cell>
          <cell r="I4293" t="str">
            <v>五菱缤果S</v>
          </cell>
          <cell r="J4293" t="str">
            <v>430km 尊享款 松弛灰 暖棕 拼色车顶</v>
          </cell>
          <cell r="K4293" t="str">
            <v>57123.89</v>
          </cell>
          <cell r="L4293" t="str">
            <v>64550.00</v>
          </cell>
          <cell r="M4293" t="str">
            <v>14550.00</v>
          </cell>
          <cell r="N4293" t="str">
            <v>50000.00</v>
          </cell>
          <cell r="O4293">
            <v>46145</v>
          </cell>
          <cell r="P4293">
            <v>0.6609375</v>
          </cell>
          <cell r="Q4293" t="str">
            <v>60</v>
          </cell>
        </row>
        <row r="4294">
          <cell r="D4294">
            <v>18655853550</v>
          </cell>
          <cell r="E4294" t="str">
            <v>45500.00</v>
          </cell>
          <cell r="F4294" t="str">
            <v>45500.00</v>
          </cell>
          <cell r="G4294" t="str">
            <v>银行已放款</v>
          </cell>
          <cell r="H4294" t="str">
            <v>五菱</v>
          </cell>
          <cell r="I4294" t="str">
            <v>五菱宏光V</v>
          </cell>
          <cell r="J4294" t="str">
            <v>1.5L 6MT手动挡 劲享版 晴空银</v>
          </cell>
          <cell r="K4294" t="str">
            <v>44800.00</v>
          </cell>
          <cell r="L4294" t="str">
            <v>50624.00</v>
          </cell>
          <cell r="M4294" t="str">
            <v>5124.00</v>
          </cell>
          <cell r="N4294" t="str">
            <v>45500.00</v>
          </cell>
          <cell r="O4294">
            <v>46148</v>
          </cell>
          <cell r="P4294">
            <v>0.731400462962963</v>
          </cell>
          <cell r="Q4294" t="str">
            <v>24</v>
          </cell>
        </row>
        <row r="4295">
          <cell r="D4295">
            <v>18807310807</v>
          </cell>
          <cell r="E4295" t="str">
            <v>30000.00</v>
          </cell>
          <cell r="F4295" t="str">
            <v>30000.00</v>
          </cell>
          <cell r="G4295" t="str">
            <v>银行已放款</v>
          </cell>
          <cell r="H4295" t="str">
            <v>五菱</v>
          </cell>
          <cell r="I4295" t="str">
            <v>五菱缤果Pro</v>
          </cell>
          <cell r="J4295" t="str">
            <v>330km 尊享款 赫本绿 焦糖咖 同车身色</v>
          </cell>
          <cell r="K4295" t="str">
            <v>50707.96</v>
          </cell>
          <cell r="L4295" t="str">
            <v>57300.00</v>
          </cell>
          <cell r="M4295" t="str">
            <v>27300.00</v>
          </cell>
          <cell r="N4295" t="str">
            <v>30000.00</v>
          </cell>
          <cell r="O4295">
            <v>46144</v>
          </cell>
          <cell r="P4295">
            <v>0.735601851851852</v>
          </cell>
          <cell r="Q4295" t="str">
            <v>60</v>
          </cell>
        </row>
        <row r="4296">
          <cell r="D4296">
            <v>18736365414</v>
          </cell>
          <cell r="E4296" t="str">
            <v>30000.00</v>
          </cell>
          <cell r="F4296" t="str">
            <v>30000.00</v>
          </cell>
          <cell r="G4296" t="str">
            <v>银行已放款</v>
          </cell>
          <cell r="H4296" t="str">
            <v>五菱</v>
          </cell>
          <cell r="I4296" t="str">
            <v>五菱缤果Pro</v>
          </cell>
          <cell r="J4296" t="str">
            <v>330km 旗舰款 漫游银 焦糖咖 拼色车顶</v>
          </cell>
          <cell r="K4296" t="str">
            <v>56460.18</v>
          </cell>
          <cell r="L4296" t="str">
            <v>63800.00</v>
          </cell>
          <cell r="M4296" t="str">
            <v>33800.00</v>
          </cell>
          <cell r="N4296" t="str">
            <v>30000.00</v>
          </cell>
          <cell r="O4296">
            <v>46144</v>
          </cell>
          <cell r="P4296">
            <v>0.748969907407407</v>
          </cell>
          <cell r="Q4296" t="str">
            <v>60</v>
          </cell>
        </row>
        <row r="4297">
          <cell r="D4297">
            <v>18839313655</v>
          </cell>
          <cell r="E4297" t="str">
            <v>30000.00</v>
          </cell>
          <cell r="F4297" t="str">
            <v>30000.00</v>
          </cell>
          <cell r="G4297" t="str">
            <v>银行已放款</v>
          </cell>
          <cell r="H4297" t="str">
            <v>五菱</v>
          </cell>
          <cell r="I4297" t="str">
            <v>宏光MINIEV 四门版</v>
          </cell>
          <cell r="J4297" t="str">
            <v>205km 进阶款 甜甜咖 9.9元订金</v>
          </cell>
          <cell r="K4297" t="str">
            <v>32566.37</v>
          </cell>
          <cell r="L4297" t="str">
            <v>36800.00</v>
          </cell>
          <cell r="M4297" t="str">
            <v>6800.00</v>
          </cell>
          <cell r="N4297" t="str">
            <v>30000.00</v>
          </cell>
          <cell r="O4297">
            <v>46144</v>
          </cell>
          <cell r="P4297">
            <v>0.782418981481481</v>
          </cell>
          <cell r="Q4297" t="str">
            <v>60</v>
          </cell>
        </row>
        <row r="4298">
          <cell r="D4298">
            <v>15264667726</v>
          </cell>
          <cell r="E4298" t="str">
            <v>50000.00</v>
          </cell>
          <cell r="F4298" t="str">
            <v>50000.00</v>
          </cell>
          <cell r="G4298" t="str">
            <v>银行已放款</v>
          </cell>
          <cell r="H4298" t="str">
            <v>五菱</v>
          </cell>
          <cell r="I4298" t="str">
            <v>五菱缤果Pro</v>
          </cell>
          <cell r="J4298" t="str">
            <v>330km 尊享款 放空白 焦糖咖 拼色车顶</v>
          </cell>
          <cell r="K4298" t="str">
            <v>50265.49</v>
          </cell>
          <cell r="L4298" t="str">
            <v>56800.00</v>
          </cell>
          <cell r="M4298" t="str">
            <v>8800.00</v>
          </cell>
          <cell r="N4298" t="str">
            <v>50000.00</v>
          </cell>
          <cell r="O4298">
            <v>46156</v>
          </cell>
          <cell r="P4298">
            <v>0.734236111111111</v>
          </cell>
          <cell r="Q4298" t="str">
            <v>60</v>
          </cell>
        </row>
        <row r="4299">
          <cell r="D4299">
            <v>18078274115</v>
          </cell>
          <cell r="E4299" t="str">
            <v>65000.00</v>
          </cell>
          <cell r="F4299" t="str">
            <v>65000.00</v>
          </cell>
          <cell r="G4299" t="str">
            <v>银行已放款</v>
          </cell>
          <cell r="H4299" t="str">
            <v>五菱</v>
          </cell>
          <cell r="I4299" t="str">
            <v>五菱缤果Pro</v>
          </cell>
          <cell r="J4299" t="str">
            <v>330km 旗舰款 松弛灰 焦糖咖 拼色车顶</v>
          </cell>
          <cell r="K4299" t="str">
            <v>58230.09</v>
          </cell>
          <cell r="L4299" t="str">
            <v>65800.00</v>
          </cell>
          <cell r="M4299" t="str">
            <v>800.00</v>
          </cell>
          <cell r="N4299" t="str">
            <v>65000.00</v>
          </cell>
          <cell r="O4299">
            <v>46145</v>
          </cell>
          <cell r="P4299">
            <v>0.710196759259259</v>
          </cell>
          <cell r="Q4299" t="str">
            <v>60</v>
          </cell>
        </row>
        <row r="4300">
          <cell r="D4300">
            <v>18080965699</v>
          </cell>
          <cell r="E4300" t="str">
            <v>56800.00</v>
          </cell>
          <cell r="F4300" t="str">
            <v>56800.00</v>
          </cell>
          <cell r="G4300" t="str">
            <v>银行已放款</v>
          </cell>
          <cell r="H4300" t="str">
            <v>五菱</v>
          </cell>
          <cell r="I4300" t="str">
            <v>五菱缤果Pro</v>
          </cell>
          <cell r="J4300" t="str">
            <v>330km 尊享款 松弛灰 焦糖咖 拼色车顶</v>
          </cell>
          <cell r="K4300" t="str">
            <v>50265.49</v>
          </cell>
          <cell r="L4300" t="str">
            <v>56800.00</v>
          </cell>
          <cell r="M4300" t="str">
            <v>0.00</v>
          </cell>
          <cell r="N4300" t="str">
            <v>56800.00</v>
          </cell>
          <cell r="O4300">
            <v>46144</v>
          </cell>
          <cell r="P4300">
            <v>0.700300925925926</v>
          </cell>
          <cell r="Q4300" t="str">
            <v>60</v>
          </cell>
        </row>
        <row r="4301">
          <cell r="D4301">
            <v>13290245075</v>
          </cell>
          <cell r="E4301" t="str">
            <v>56000.00</v>
          </cell>
          <cell r="F4301" t="str">
            <v>56000.00</v>
          </cell>
          <cell r="G4301" t="str">
            <v>银行已放款</v>
          </cell>
          <cell r="H4301" t="str">
            <v>五菱</v>
          </cell>
          <cell r="I4301" t="str">
            <v>五菱荣光</v>
          </cell>
          <cell r="J4301" t="str">
            <v>客车版 310km 标准型 晴空银</v>
          </cell>
          <cell r="K4301" t="str">
            <v>54690.27</v>
          </cell>
          <cell r="L4301" t="str">
            <v>61800.00</v>
          </cell>
          <cell r="M4301" t="str">
            <v>5800.00</v>
          </cell>
          <cell r="N4301" t="str">
            <v>56000.00</v>
          </cell>
          <cell r="O4301">
            <v>46144</v>
          </cell>
          <cell r="P4301">
            <v>0.711956018518519</v>
          </cell>
          <cell r="Q4301" t="str">
            <v>60</v>
          </cell>
        </row>
        <row r="4302">
          <cell r="D4302">
            <v>13718983075</v>
          </cell>
          <cell r="E4302" t="str">
            <v>50000.00</v>
          </cell>
          <cell r="F4302" t="str">
            <v>50000.00</v>
          </cell>
          <cell r="G4302" t="str">
            <v>银行已放款</v>
          </cell>
          <cell r="H4302" t="str">
            <v>五菱</v>
          </cell>
          <cell r="I4302" t="str">
            <v>第九代五菱宏光</v>
          </cell>
          <cell r="J4302" t="str">
            <v>300km 实用型 钨钢灰 5座</v>
          </cell>
          <cell r="K4302" t="str">
            <v>53982.30</v>
          </cell>
          <cell r="L4302" t="str">
            <v>61000.00</v>
          </cell>
          <cell r="M4302" t="str">
            <v>11000.00</v>
          </cell>
          <cell r="N4302" t="str">
            <v>50000.00</v>
          </cell>
          <cell r="O4302">
            <v>46150</v>
          </cell>
          <cell r="P4302">
            <v>0.557361111111111</v>
          </cell>
          <cell r="Q4302" t="str">
            <v>36</v>
          </cell>
        </row>
        <row r="4303">
          <cell r="D4303">
            <v>18660902965</v>
          </cell>
          <cell r="E4303" t="str">
            <v>60000.00</v>
          </cell>
          <cell r="F4303" t="str">
            <v>60000.00</v>
          </cell>
          <cell r="G4303" t="str">
            <v>银行已放款</v>
          </cell>
          <cell r="H4303" t="str">
            <v>五菱</v>
          </cell>
          <cell r="I4303" t="str">
            <v>五菱缤果Pro</v>
          </cell>
          <cell r="J4303" t="str">
            <v>403km 旗舰款 松弛灰 焦糖咖 拼色车顶</v>
          </cell>
          <cell r="K4303" t="str">
            <v>59292.04</v>
          </cell>
          <cell r="L4303" t="str">
            <v>67000.00</v>
          </cell>
          <cell r="M4303" t="str">
            <v>7000.00</v>
          </cell>
          <cell r="N4303" t="str">
            <v>60000.00</v>
          </cell>
          <cell r="O4303">
            <v>46144</v>
          </cell>
          <cell r="P4303">
            <v>0.760520833333333</v>
          </cell>
          <cell r="Q4303" t="str">
            <v>60</v>
          </cell>
        </row>
        <row r="4304">
          <cell r="D4304">
            <v>17853831111</v>
          </cell>
          <cell r="E4304" t="str">
            <v>30000.00</v>
          </cell>
          <cell r="F4304" t="str">
            <v>30000.00</v>
          </cell>
          <cell r="G4304" t="str">
            <v>银行已放款</v>
          </cell>
          <cell r="H4304" t="str">
            <v>五菱</v>
          </cell>
          <cell r="I4304" t="str">
            <v>第五代宏光MINIEV</v>
          </cell>
          <cell r="J4304" t="str">
            <v>301km 臻享款 灰萌萌 焦糖奶油 拼色车顶</v>
          </cell>
          <cell r="K4304" t="str">
            <v>43362.83</v>
          </cell>
          <cell r="L4304" t="str">
            <v>49000.00</v>
          </cell>
          <cell r="M4304" t="str">
            <v>19000.00</v>
          </cell>
          <cell r="N4304" t="str">
            <v>30000.00</v>
          </cell>
          <cell r="O4304">
            <v>46144</v>
          </cell>
          <cell r="P4304">
            <v>0.718506944444444</v>
          </cell>
          <cell r="Q4304" t="str">
            <v>60</v>
          </cell>
        </row>
        <row r="4305">
          <cell r="D4305">
            <v>18407770032</v>
          </cell>
          <cell r="E4305" t="str">
            <v>50000.00</v>
          </cell>
          <cell r="F4305" t="str">
            <v>50000.00</v>
          </cell>
          <cell r="G4305" t="str">
            <v>银行已放款</v>
          </cell>
          <cell r="H4305" t="str">
            <v>五菱</v>
          </cell>
          <cell r="I4305" t="str">
            <v>五菱缤果Pro</v>
          </cell>
          <cell r="J4305" t="str">
            <v>403km 尊享款 松弛灰 焦糖咖 拼色车顶</v>
          </cell>
          <cell r="K4305" t="str">
            <v>58230.09</v>
          </cell>
          <cell r="L4305" t="str">
            <v>65800.00</v>
          </cell>
          <cell r="M4305" t="str">
            <v>16800.00</v>
          </cell>
          <cell r="N4305" t="str">
            <v>50000.00</v>
          </cell>
          <cell r="O4305">
            <v>46155</v>
          </cell>
          <cell r="P4305">
            <v>0.746469907407407</v>
          </cell>
          <cell r="Q4305" t="str">
            <v>60</v>
          </cell>
        </row>
        <row r="4306">
          <cell r="D4306">
            <v>13598092565</v>
          </cell>
          <cell r="E4306" t="str">
            <v>40000.00</v>
          </cell>
          <cell r="F4306" t="str">
            <v>40000.00</v>
          </cell>
          <cell r="G4306" t="str">
            <v>银行已放款</v>
          </cell>
          <cell r="H4306" t="str">
            <v>五菱</v>
          </cell>
          <cell r="I4306" t="str">
            <v>五菱缤果Pro</v>
          </cell>
          <cell r="J4306" t="str">
            <v>403km 尊享款 松弛灰 焦糖咖 拼色车顶</v>
          </cell>
          <cell r="K4306" t="str">
            <v>57345.13</v>
          </cell>
          <cell r="L4306" t="str">
            <v>64800.00</v>
          </cell>
          <cell r="M4306" t="str">
            <v>24800.00</v>
          </cell>
          <cell r="N4306" t="str">
            <v>40000.00</v>
          </cell>
          <cell r="O4306">
            <v>46144</v>
          </cell>
          <cell r="P4306">
            <v>0.731261574074074</v>
          </cell>
          <cell r="Q4306" t="str">
            <v>36</v>
          </cell>
        </row>
        <row r="4307">
          <cell r="D4307">
            <v>18177338672</v>
          </cell>
          <cell r="E4307" t="str">
            <v>32000.00</v>
          </cell>
          <cell r="F4307" t="str">
            <v>32000.00</v>
          </cell>
          <cell r="G4307" t="str">
            <v>银行已放款</v>
          </cell>
          <cell r="H4307" t="str">
            <v>五菱</v>
          </cell>
          <cell r="I4307" t="str">
            <v>宏光MINIEV 四门版</v>
          </cell>
          <cell r="J4307" t="str">
            <v>205km 进阶款 甜甜咖 9.9元订金</v>
          </cell>
          <cell r="K4307" t="str">
            <v>31681.42</v>
          </cell>
          <cell r="L4307" t="str">
            <v>35800.00</v>
          </cell>
          <cell r="M4307" t="str">
            <v>3800.00</v>
          </cell>
          <cell r="N4307" t="str">
            <v>32000.00</v>
          </cell>
          <cell r="O4307">
            <v>46146</v>
          </cell>
          <cell r="P4307">
            <v>0.512835648148148</v>
          </cell>
          <cell r="Q4307" t="str">
            <v>60</v>
          </cell>
        </row>
        <row r="4308">
          <cell r="D4308">
            <v>15054328873</v>
          </cell>
          <cell r="E4308" t="str">
            <v>68000.00</v>
          </cell>
          <cell r="F4308" t="str">
            <v>68000.00</v>
          </cell>
          <cell r="G4308" t="str">
            <v>银行已放款</v>
          </cell>
          <cell r="H4308" t="str">
            <v>五菱</v>
          </cell>
          <cell r="I4308" t="str">
            <v>五菱缤果S</v>
          </cell>
          <cell r="J4308" t="str">
            <v>430km 尊享款 松弛灰 柔白 拼色车顶</v>
          </cell>
          <cell r="K4308" t="str">
            <v>60176.99</v>
          </cell>
          <cell r="L4308" t="str">
            <v>68000.00</v>
          </cell>
          <cell r="M4308" t="str">
            <v>0.00</v>
          </cell>
          <cell r="N4308" t="str">
            <v>68000.00</v>
          </cell>
          <cell r="O4308">
            <v>46146</v>
          </cell>
          <cell r="P4308">
            <v>0.73869212962963</v>
          </cell>
          <cell r="Q4308" t="str">
            <v>60</v>
          </cell>
        </row>
        <row r="4309">
          <cell r="D4309">
            <v>15660557187</v>
          </cell>
          <cell r="E4309" t="str">
            <v>51000.00</v>
          </cell>
          <cell r="F4309" t="str">
            <v>51000.00</v>
          </cell>
          <cell r="G4309" t="str">
            <v>银行已放款</v>
          </cell>
          <cell r="H4309" t="str">
            <v>五菱</v>
          </cell>
          <cell r="I4309" t="str">
            <v>五菱缤果Pro</v>
          </cell>
          <cell r="J4309" t="str">
            <v>330km 尊享款 松弛灰 浅米棕 拼色车顶</v>
          </cell>
          <cell r="K4309" t="str">
            <v>50265.49</v>
          </cell>
          <cell r="L4309" t="str">
            <v>56800.00</v>
          </cell>
          <cell r="M4309" t="str">
            <v>5800.00</v>
          </cell>
          <cell r="N4309" t="str">
            <v>51000.00</v>
          </cell>
          <cell r="O4309">
            <v>46144</v>
          </cell>
          <cell r="P4309">
            <v>0.818414351851852</v>
          </cell>
          <cell r="Q4309" t="str">
            <v>60</v>
          </cell>
        </row>
        <row r="4310">
          <cell r="D4310">
            <v>13792298426</v>
          </cell>
          <cell r="E4310" t="str">
            <v>55500.00</v>
          </cell>
          <cell r="F4310" t="str">
            <v>55500.00</v>
          </cell>
          <cell r="G4310" t="str">
            <v>银行已放款</v>
          </cell>
          <cell r="H4310" t="str">
            <v>五菱</v>
          </cell>
          <cell r="I4310" t="str">
            <v>五菱缤果Pro</v>
          </cell>
          <cell r="J4310" t="str">
            <v>330km 尊享款 松弛灰 焦糖咖 拼色车顶</v>
          </cell>
          <cell r="K4310" t="str">
            <v/>
          </cell>
          <cell r="L4310" t="str">
            <v/>
          </cell>
          <cell r="M4310" t="str">
            <v>0.00</v>
          </cell>
          <cell r="N4310" t="str">
            <v>55500.00</v>
          </cell>
          <cell r="O4310">
            <v>46145</v>
          </cell>
          <cell r="P4310">
            <v>0.512743055555556</v>
          </cell>
          <cell r="Q4310" t="str">
            <v>60</v>
          </cell>
        </row>
        <row r="4311">
          <cell r="D4311">
            <v>13475565638</v>
          </cell>
          <cell r="E4311" t="str">
            <v>50000.00</v>
          </cell>
          <cell r="F4311" t="str">
            <v>50000.00</v>
          </cell>
          <cell r="G4311" t="str">
            <v>银行已放款</v>
          </cell>
          <cell r="H4311" t="str">
            <v>五菱</v>
          </cell>
          <cell r="I4311" t="str">
            <v>第九代五菱宏光</v>
          </cell>
          <cell r="J4311" t="str">
            <v>300km 标准型 极地白 5座</v>
          </cell>
          <cell r="K4311" t="str">
            <v>53097.35</v>
          </cell>
          <cell r="L4311" t="str">
            <v>60000.00</v>
          </cell>
          <cell r="M4311" t="str">
            <v>10000.00</v>
          </cell>
          <cell r="N4311" t="str">
            <v>50000.00</v>
          </cell>
          <cell r="O4311">
            <v>46144</v>
          </cell>
          <cell r="P4311">
            <v>0.78994212962963</v>
          </cell>
          <cell r="Q4311" t="str">
            <v>60</v>
          </cell>
        </row>
        <row r="4312">
          <cell r="D4312">
            <v>19050852296</v>
          </cell>
          <cell r="E4312" t="str">
            <v>31300.00</v>
          </cell>
          <cell r="F4312" t="str">
            <v>31300.00</v>
          </cell>
          <cell r="G4312" t="str">
            <v>银行已放款</v>
          </cell>
          <cell r="H4312" t="str">
            <v>五菱</v>
          </cell>
          <cell r="I4312" t="str">
            <v>宏光MINIEV 四门版</v>
          </cell>
          <cell r="J4312" t="str">
            <v>205km 进阶款 甜甜咖 9.9元订金</v>
          </cell>
          <cell r="K4312" t="str">
            <v>30831.86</v>
          </cell>
          <cell r="L4312" t="str">
            <v>34840.00</v>
          </cell>
          <cell r="M4312" t="str">
            <v>3540.00</v>
          </cell>
          <cell r="N4312" t="str">
            <v>31300.00</v>
          </cell>
          <cell r="O4312">
            <v>46145</v>
          </cell>
          <cell r="P4312">
            <v>0.621377314814815</v>
          </cell>
          <cell r="Q4312" t="str">
            <v>60</v>
          </cell>
        </row>
        <row r="4313">
          <cell r="D4313">
            <v>13930183167</v>
          </cell>
          <cell r="E4313" t="str">
            <v>40000.00</v>
          </cell>
          <cell r="F4313" t="str">
            <v>40000.00</v>
          </cell>
          <cell r="G4313" t="str">
            <v>银行已放款</v>
          </cell>
          <cell r="H4313" t="str">
            <v>五菱</v>
          </cell>
          <cell r="I4313" t="str">
            <v>第九代五菱宏光</v>
          </cell>
          <cell r="J4313" t="str">
            <v>300km 标准型 极地白 5座</v>
          </cell>
          <cell r="K4313" t="str">
            <v>43467.26</v>
          </cell>
          <cell r="L4313" t="str">
            <v>49118.00</v>
          </cell>
          <cell r="M4313" t="str">
            <v>9118.00</v>
          </cell>
          <cell r="N4313" t="str">
            <v>40000.00</v>
          </cell>
          <cell r="O4313">
            <v>46145</v>
          </cell>
          <cell r="P4313">
            <v>0.47474537037037</v>
          </cell>
          <cell r="Q4313" t="str">
            <v>60</v>
          </cell>
        </row>
        <row r="4314">
          <cell r="D4314">
            <v>18172092094</v>
          </cell>
          <cell r="E4314" t="str">
            <v>50000.00</v>
          </cell>
          <cell r="F4314" t="str">
            <v>50000.00</v>
          </cell>
          <cell r="G4314" t="str">
            <v>银行已放款</v>
          </cell>
          <cell r="H4314" t="str">
            <v>五菱</v>
          </cell>
          <cell r="I4314" t="str">
            <v>五菱扬光</v>
          </cell>
          <cell r="J4314" t="str">
            <v>440KM舒适型-6座 无选装 客车版 极地白</v>
          </cell>
          <cell r="K4314" t="str">
            <v>71946.90</v>
          </cell>
          <cell r="L4314" t="str">
            <v>81300.00</v>
          </cell>
          <cell r="M4314" t="str">
            <v>31300.00</v>
          </cell>
          <cell r="N4314" t="str">
            <v>50000.00</v>
          </cell>
          <cell r="O4314">
            <v>46148</v>
          </cell>
          <cell r="P4314">
            <v>0.422407407407407</v>
          </cell>
          <cell r="Q4314" t="str">
            <v>60</v>
          </cell>
        </row>
        <row r="4315">
          <cell r="D4315">
            <v>15287120235</v>
          </cell>
          <cell r="E4315" t="str">
            <v>58800.00</v>
          </cell>
          <cell r="F4315" t="str">
            <v>58800.00</v>
          </cell>
          <cell r="G4315" t="str">
            <v>银行已放款</v>
          </cell>
          <cell r="H4315" t="str">
            <v>五菱</v>
          </cell>
          <cell r="I4315" t="str">
            <v>五菱扬光</v>
          </cell>
          <cell r="J4315" t="str">
            <v>330 KM舒适型-6座 无选装 客车版 极地白</v>
          </cell>
          <cell r="K4315" t="str">
            <v>62654.87</v>
          </cell>
          <cell r="L4315" t="str">
            <v>70800.00</v>
          </cell>
          <cell r="M4315" t="str">
            <v>12000.00</v>
          </cell>
          <cell r="N4315" t="str">
            <v>58800.00</v>
          </cell>
          <cell r="O4315">
            <v>46144</v>
          </cell>
          <cell r="P4315">
            <v>0.75244212962963</v>
          </cell>
          <cell r="Q4315" t="str">
            <v>60</v>
          </cell>
        </row>
        <row r="4316">
          <cell r="D4316">
            <v>18856024188</v>
          </cell>
          <cell r="E4316" t="str">
            <v>50000.00</v>
          </cell>
          <cell r="F4316" t="str">
            <v>50000.00</v>
          </cell>
          <cell r="G4316" t="str">
            <v>银行已放款</v>
          </cell>
          <cell r="H4316" t="str">
            <v>五菱</v>
          </cell>
          <cell r="I4316" t="str">
            <v>五菱缤果Pro</v>
          </cell>
          <cell r="J4316" t="str">
            <v>330km 尊享款 放空白 浅米棕 拼色车顶</v>
          </cell>
          <cell r="K4316" t="str">
            <v>50265.49</v>
          </cell>
          <cell r="L4316" t="str">
            <v>56800.00</v>
          </cell>
          <cell r="M4316" t="str">
            <v>6800.00</v>
          </cell>
          <cell r="N4316" t="str">
            <v>50000.00</v>
          </cell>
          <cell r="O4316">
            <v>46144</v>
          </cell>
          <cell r="P4316">
            <v>0.675474537037037</v>
          </cell>
          <cell r="Q4316" t="str">
            <v>60</v>
          </cell>
        </row>
        <row r="4317">
          <cell r="D4317">
            <v>19837307092</v>
          </cell>
          <cell r="E4317" t="str">
            <v>40000.00</v>
          </cell>
          <cell r="F4317" t="str">
            <v>40000.00</v>
          </cell>
          <cell r="G4317" t="str">
            <v>银行已放款</v>
          </cell>
          <cell r="H4317" t="str">
            <v>五菱</v>
          </cell>
          <cell r="I4317" t="str">
            <v>五菱缤果Pro</v>
          </cell>
          <cell r="J4317" t="str">
            <v>330km 旗舰款 松弛灰 焦糖咖 拼色车顶</v>
          </cell>
          <cell r="K4317" t="str">
            <v>56460.18</v>
          </cell>
          <cell r="L4317" t="str">
            <v>63800.00</v>
          </cell>
          <cell r="M4317" t="str">
            <v>23800.00</v>
          </cell>
          <cell r="N4317" t="str">
            <v>40000.00</v>
          </cell>
          <cell r="O4317">
            <v>46144</v>
          </cell>
          <cell r="P4317">
            <v>0.706840277777778</v>
          </cell>
          <cell r="Q4317" t="str">
            <v>60</v>
          </cell>
        </row>
        <row r="4318">
          <cell r="D4318">
            <v>15853411305</v>
          </cell>
          <cell r="E4318" t="str">
            <v>40000.00</v>
          </cell>
          <cell r="F4318" t="str">
            <v>40000.00</v>
          </cell>
          <cell r="G4318" t="str">
            <v>银行已放款</v>
          </cell>
          <cell r="H4318" t="str">
            <v>五菱</v>
          </cell>
          <cell r="I4318" t="str">
            <v>五菱星光730</v>
          </cell>
          <cell r="J4318" t="str">
            <v>烟霞灰 1.5T CVT 精英型 暖沙棕 无选装</v>
          </cell>
          <cell r="K4318" t="str">
            <v>70796.46</v>
          </cell>
          <cell r="L4318" t="str">
            <v>80000.00</v>
          </cell>
          <cell r="M4318" t="str">
            <v>40000.00</v>
          </cell>
          <cell r="N4318" t="str">
            <v>40000.00</v>
          </cell>
          <cell r="O4318">
            <v>46144</v>
          </cell>
          <cell r="P4318">
            <v>0.747118055555556</v>
          </cell>
          <cell r="Q4318" t="str">
            <v>60</v>
          </cell>
        </row>
        <row r="4319">
          <cell r="D4319">
            <v>13568432994</v>
          </cell>
          <cell r="E4319" t="str">
            <v>69900.00</v>
          </cell>
          <cell r="F4319" t="str">
            <v>69900.00</v>
          </cell>
          <cell r="G4319" t="str">
            <v>银行已放款</v>
          </cell>
          <cell r="H4319" t="str">
            <v>五菱</v>
          </cell>
          <cell r="I4319" t="str">
            <v>五菱扬光</v>
          </cell>
          <cell r="J4319" t="str">
            <v>440KM舒适型-6座 无选装 客车版 极地白</v>
          </cell>
          <cell r="K4319" t="str">
            <v>71946.90</v>
          </cell>
          <cell r="L4319" t="str">
            <v>81300.00</v>
          </cell>
          <cell r="M4319" t="str">
            <v>11400.00</v>
          </cell>
          <cell r="N4319" t="str">
            <v>69900.00</v>
          </cell>
          <cell r="O4319">
            <v>46144</v>
          </cell>
          <cell r="P4319">
            <v>0.720902777777778</v>
          </cell>
          <cell r="Q4319" t="str">
            <v>60</v>
          </cell>
        </row>
        <row r="4320">
          <cell r="D4320">
            <v>15096501689</v>
          </cell>
          <cell r="E4320" t="str">
            <v>60000.00</v>
          </cell>
          <cell r="F4320" t="str">
            <v>60000.00</v>
          </cell>
          <cell r="G4320" t="str">
            <v>银行已放款</v>
          </cell>
          <cell r="H4320" t="str">
            <v>五菱</v>
          </cell>
          <cell r="I4320" t="str">
            <v>五菱缤果Pro</v>
          </cell>
          <cell r="J4320" t="str">
            <v>330km 旗舰款 赫本绿 焦糖咖 拼色车顶</v>
          </cell>
          <cell r="K4320" t="str">
            <v>57345.13</v>
          </cell>
          <cell r="L4320" t="str">
            <v>64800.00</v>
          </cell>
          <cell r="M4320" t="str">
            <v>4800.00</v>
          </cell>
          <cell r="N4320" t="str">
            <v>60000.00</v>
          </cell>
          <cell r="O4320">
            <v>46144</v>
          </cell>
          <cell r="P4320">
            <v>0.743645833333333</v>
          </cell>
          <cell r="Q4320" t="str">
            <v>60</v>
          </cell>
        </row>
        <row r="4321">
          <cell r="D4321">
            <v>13479370169</v>
          </cell>
          <cell r="E4321" t="str">
            <v>50000.00</v>
          </cell>
          <cell r="F4321" t="str">
            <v>50000.00</v>
          </cell>
          <cell r="G4321" t="str">
            <v>银行已放款</v>
          </cell>
          <cell r="H4321" t="str">
            <v>五菱</v>
          </cell>
          <cell r="I4321" t="str">
            <v>五菱缤果Pro</v>
          </cell>
          <cell r="J4321" t="str">
            <v>403km 尊享款 漫游银 焦糖咖 同车身色</v>
          </cell>
          <cell r="K4321" t="str">
            <v>57345.13</v>
          </cell>
          <cell r="L4321" t="str">
            <v>64800.00</v>
          </cell>
          <cell r="M4321" t="str">
            <v>14800.00</v>
          </cell>
          <cell r="N4321" t="str">
            <v>50000.00</v>
          </cell>
          <cell r="O4321">
            <v>46144</v>
          </cell>
          <cell r="P4321">
            <v>0.698159722222222</v>
          </cell>
          <cell r="Q4321" t="str">
            <v>60</v>
          </cell>
        </row>
        <row r="4322">
          <cell r="D4322">
            <v>13964413038</v>
          </cell>
          <cell r="E4322" t="str">
            <v>50000.00</v>
          </cell>
          <cell r="F4322" t="str">
            <v>50000.00</v>
          </cell>
          <cell r="G4322" t="str">
            <v>银行已放款</v>
          </cell>
          <cell r="H4322" t="str">
            <v>五菱</v>
          </cell>
          <cell r="I4322" t="str">
            <v>五菱扬光</v>
          </cell>
          <cell r="J4322" t="str">
            <v>440KM舒适型-6座 无选装 客车版 极地白</v>
          </cell>
          <cell r="K4322" t="str">
            <v>72123.89</v>
          </cell>
          <cell r="L4322" t="str">
            <v>81500.00</v>
          </cell>
          <cell r="M4322" t="str">
            <v>31500.00</v>
          </cell>
          <cell r="N4322" t="str">
            <v>50000.00</v>
          </cell>
          <cell r="O4322">
            <v>46144</v>
          </cell>
          <cell r="P4322">
            <v>0.757997685185185</v>
          </cell>
          <cell r="Q4322" t="str">
            <v>60</v>
          </cell>
        </row>
        <row r="4323">
          <cell r="D4323">
            <v>13931403194</v>
          </cell>
          <cell r="E4323" t="str">
            <v>32800.00</v>
          </cell>
          <cell r="F4323" t="str">
            <v>32800.00</v>
          </cell>
          <cell r="G4323" t="str">
            <v>银行已放款</v>
          </cell>
          <cell r="H4323" t="str">
            <v>五菱</v>
          </cell>
          <cell r="I4323" t="str">
            <v>宏光MINIEV 四门版</v>
          </cell>
          <cell r="J4323" t="str">
            <v>205km 进阶款 泡泡绿 9.9元订金</v>
          </cell>
          <cell r="K4323" t="str">
            <v>32300.88</v>
          </cell>
          <cell r="L4323" t="str">
            <v>36500.00</v>
          </cell>
          <cell r="M4323" t="str">
            <v>3700.00</v>
          </cell>
          <cell r="N4323" t="str">
            <v>32800.00</v>
          </cell>
          <cell r="O4323">
            <v>46144</v>
          </cell>
          <cell r="P4323">
            <v>0.711064814814815</v>
          </cell>
          <cell r="Q4323" t="str">
            <v>36</v>
          </cell>
        </row>
        <row r="4324">
          <cell r="D4324">
            <v>13760094320</v>
          </cell>
          <cell r="E4324" t="str">
            <v>50000.00</v>
          </cell>
          <cell r="F4324" t="str">
            <v>50000.00</v>
          </cell>
          <cell r="G4324" t="str">
            <v>银行已放款</v>
          </cell>
          <cell r="H4324" t="str">
            <v>五菱</v>
          </cell>
          <cell r="I4324" t="str">
            <v>五菱扬光</v>
          </cell>
          <cell r="J4324" t="str">
            <v>440KM舒适型-6座 无选装 客车版 山海蓝灰</v>
          </cell>
          <cell r="K4324" t="str">
            <v>71504.42</v>
          </cell>
          <cell r="L4324" t="str">
            <v>80800.00</v>
          </cell>
          <cell r="M4324" t="str">
            <v>30800.00</v>
          </cell>
          <cell r="N4324" t="str">
            <v>50000.00</v>
          </cell>
          <cell r="O4324">
            <v>46144</v>
          </cell>
          <cell r="P4324">
            <v>0.812800925925926</v>
          </cell>
          <cell r="Q4324" t="str">
            <v>36</v>
          </cell>
        </row>
        <row r="4325">
          <cell r="D4325">
            <v>13678691893</v>
          </cell>
          <cell r="E4325" t="str">
            <v>68800.00</v>
          </cell>
          <cell r="F4325" t="str">
            <v>68800.00</v>
          </cell>
          <cell r="G4325" t="str">
            <v>银行已放款</v>
          </cell>
          <cell r="H4325" t="str">
            <v>五菱</v>
          </cell>
          <cell r="I4325" t="str">
            <v>五菱扬光</v>
          </cell>
          <cell r="J4325" t="str">
            <v>440KM舒适型-6座 无选装 客车版 极地白</v>
          </cell>
          <cell r="K4325" t="str">
            <v>67699.12</v>
          </cell>
          <cell r="L4325" t="str">
            <v>76500.00</v>
          </cell>
          <cell r="M4325" t="str">
            <v>7700.00</v>
          </cell>
          <cell r="N4325" t="str">
            <v>68800.00</v>
          </cell>
          <cell r="O4325">
            <v>46144</v>
          </cell>
          <cell r="P4325">
            <v>0.696481481481481</v>
          </cell>
          <cell r="Q4325" t="str">
            <v>60</v>
          </cell>
        </row>
        <row r="4326">
          <cell r="D4326">
            <v>13665335217</v>
          </cell>
          <cell r="E4326" t="str">
            <v>32000.00</v>
          </cell>
          <cell r="F4326" t="str">
            <v>32000.00</v>
          </cell>
          <cell r="G4326" t="str">
            <v>银行已放款</v>
          </cell>
          <cell r="H4326" t="str">
            <v>五菱</v>
          </cell>
          <cell r="I4326" t="str">
            <v>宏光MINIEV 四门版</v>
          </cell>
          <cell r="J4326" t="str">
            <v>205km 进阶款 甜甜咖 9.9元订金</v>
          </cell>
          <cell r="K4326" t="str">
            <v>32566.37</v>
          </cell>
          <cell r="L4326" t="str">
            <v>36800.00</v>
          </cell>
          <cell r="M4326" t="str">
            <v>4800.00</v>
          </cell>
          <cell r="N4326" t="str">
            <v>32000.00</v>
          </cell>
          <cell r="O4326">
            <v>46144</v>
          </cell>
          <cell r="P4326">
            <v>0.690844907407407</v>
          </cell>
          <cell r="Q4326" t="str">
            <v>60</v>
          </cell>
        </row>
        <row r="4327">
          <cell r="D4327">
            <v>15893035606</v>
          </cell>
          <cell r="E4327" t="str">
            <v>50000.00</v>
          </cell>
          <cell r="F4327" t="str">
            <v>50000.00</v>
          </cell>
          <cell r="G4327" t="str">
            <v>银行已放款</v>
          </cell>
          <cell r="H4327" t="str">
            <v>五菱</v>
          </cell>
          <cell r="I4327" t="str">
            <v>五菱缤果S</v>
          </cell>
          <cell r="J4327" t="str">
            <v>325km 尊享款 松弛灰 暖棕 拼色车顶</v>
          </cell>
          <cell r="K4327" t="str">
            <v>54424.78</v>
          </cell>
          <cell r="L4327" t="str">
            <v>61500.00</v>
          </cell>
          <cell r="M4327" t="str">
            <v>11500.00</v>
          </cell>
          <cell r="N4327" t="str">
            <v>50000.00</v>
          </cell>
          <cell r="O4327">
            <v>46144</v>
          </cell>
          <cell r="P4327">
            <v>0.714039351851852</v>
          </cell>
          <cell r="Q4327" t="str">
            <v>60</v>
          </cell>
        </row>
        <row r="4328">
          <cell r="D4328">
            <v>19912609729</v>
          </cell>
          <cell r="E4328" t="str">
            <v>69900.00</v>
          </cell>
          <cell r="F4328" t="str">
            <v>69900.00</v>
          </cell>
          <cell r="G4328" t="str">
            <v>银行已放款</v>
          </cell>
          <cell r="H4328" t="str">
            <v>五菱</v>
          </cell>
          <cell r="I4328" t="str">
            <v>五菱扬光</v>
          </cell>
          <cell r="J4328" t="str">
            <v>440KM舒适型-6座 无选装 客车版 极地白</v>
          </cell>
          <cell r="K4328" t="str">
            <v>70176.99</v>
          </cell>
          <cell r="L4328" t="str">
            <v>79300.00</v>
          </cell>
          <cell r="M4328" t="str">
            <v>9400.00</v>
          </cell>
          <cell r="N4328" t="str">
            <v>69900.00</v>
          </cell>
          <cell r="O4328">
            <v>46144</v>
          </cell>
          <cell r="P4328">
            <v>0.68068287037037</v>
          </cell>
          <cell r="Q4328" t="str">
            <v>60</v>
          </cell>
        </row>
        <row r="4329">
          <cell r="D4329">
            <v>15207773477</v>
          </cell>
          <cell r="E4329" t="str">
            <v>50000.00</v>
          </cell>
          <cell r="F4329" t="str">
            <v>50000.00</v>
          </cell>
          <cell r="G4329" t="str">
            <v>银行已放款</v>
          </cell>
          <cell r="H4329" t="str">
            <v>五菱</v>
          </cell>
          <cell r="I4329" t="str">
            <v>五菱缤果S</v>
          </cell>
          <cell r="J4329" t="str">
            <v>325km 尊享款 松弛灰 暖棕 拼色车顶</v>
          </cell>
          <cell r="K4329" t="str">
            <v>56504.42</v>
          </cell>
          <cell r="L4329" t="str">
            <v>63850.00</v>
          </cell>
          <cell r="M4329" t="str">
            <v>13850.00</v>
          </cell>
          <cell r="N4329" t="str">
            <v>50000.00</v>
          </cell>
          <cell r="O4329">
            <v>46144</v>
          </cell>
          <cell r="P4329">
            <v>0.698564814814815</v>
          </cell>
          <cell r="Q4329" t="str">
            <v>60</v>
          </cell>
        </row>
        <row r="4330">
          <cell r="D4330">
            <v>18407744576</v>
          </cell>
          <cell r="E4330" t="str">
            <v>69900.00</v>
          </cell>
          <cell r="F4330" t="str">
            <v>69900.00</v>
          </cell>
          <cell r="G4330" t="str">
            <v>银行已放款</v>
          </cell>
          <cell r="H4330" t="str">
            <v>五菱</v>
          </cell>
          <cell r="I4330" t="str">
            <v>五菱星光730</v>
          </cell>
          <cell r="J4330" t="str">
            <v>暮山紫 1.5T CVT 精英型 胡桃棕 无选装</v>
          </cell>
          <cell r="K4330" t="str">
            <v>74159.29</v>
          </cell>
          <cell r="L4330" t="str">
            <v>83800.00</v>
          </cell>
          <cell r="M4330" t="str">
            <v>13100.00</v>
          </cell>
          <cell r="N4330" t="str">
            <v>69900.00</v>
          </cell>
          <cell r="O4330">
            <v>46146</v>
          </cell>
          <cell r="P4330">
            <v>0.408310185185185</v>
          </cell>
          <cell r="Q4330" t="str">
            <v>60</v>
          </cell>
        </row>
        <row r="4331">
          <cell r="D4331">
            <v>15067127372</v>
          </cell>
          <cell r="E4331" t="str">
            <v>69900.00</v>
          </cell>
          <cell r="F4331" t="str">
            <v>69900.00</v>
          </cell>
          <cell r="G4331" t="str">
            <v>银行已放款</v>
          </cell>
          <cell r="H4331" t="str">
            <v>五菱</v>
          </cell>
          <cell r="I4331" t="str">
            <v>五菱扬光</v>
          </cell>
          <cell r="J4331" t="str">
            <v>330 KM舒适型-6座 无选装 客车版 极地白</v>
          </cell>
          <cell r="K4331" t="str">
            <v>64601.77</v>
          </cell>
          <cell r="L4331" t="str">
            <v>73000.00</v>
          </cell>
          <cell r="M4331" t="str">
            <v>3100.00</v>
          </cell>
          <cell r="N4331" t="str">
            <v>69900.00</v>
          </cell>
          <cell r="O4331">
            <v>46144</v>
          </cell>
          <cell r="P4331">
            <v>0.655162037037037</v>
          </cell>
          <cell r="Q4331" t="str">
            <v>60</v>
          </cell>
        </row>
        <row r="4332">
          <cell r="D4332">
            <v>15503966506</v>
          </cell>
          <cell r="E4332" t="str">
            <v>69900.00</v>
          </cell>
          <cell r="F4332" t="str">
            <v>69900.00</v>
          </cell>
          <cell r="G4332" t="str">
            <v>银行已放款</v>
          </cell>
          <cell r="H4332" t="str">
            <v>五菱</v>
          </cell>
          <cell r="I4332" t="str">
            <v>五菱缤果Pro</v>
          </cell>
          <cell r="J4332" t="str">
            <v>403km 旗舰款 松弛灰 浅米棕 拼色车顶</v>
          </cell>
          <cell r="K4332" t="str">
            <v>62654.87</v>
          </cell>
          <cell r="L4332" t="str">
            <v>70800.00</v>
          </cell>
          <cell r="M4332" t="str">
            <v>900.00</v>
          </cell>
          <cell r="N4332" t="str">
            <v>69900.00</v>
          </cell>
          <cell r="O4332">
            <v>46144</v>
          </cell>
          <cell r="P4332">
            <v>0.715578703703704</v>
          </cell>
          <cell r="Q4332" t="str">
            <v>60</v>
          </cell>
        </row>
        <row r="4333">
          <cell r="D4333">
            <v>18677040800</v>
          </cell>
          <cell r="E4333" t="str">
            <v>60000.00</v>
          </cell>
          <cell r="F4333" t="str">
            <v>60000.00</v>
          </cell>
          <cell r="G4333" t="str">
            <v>银行已放款</v>
          </cell>
          <cell r="H4333" t="str">
            <v>五菱</v>
          </cell>
          <cell r="I4333" t="str">
            <v>五菱缤果S</v>
          </cell>
          <cell r="J4333" t="str">
            <v>430km 尊享款 松弛灰 暖棕 拼色车顶</v>
          </cell>
          <cell r="K4333" t="str">
            <v>60884.96</v>
          </cell>
          <cell r="L4333" t="str">
            <v>68800.00</v>
          </cell>
          <cell r="M4333" t="str">
            <v>8800.00</v>
          </cell>
          <cell r="N4333" t="str">
            <v>60000.00</v>
          </cell>
          <cell r="O4333">
            <v>46150</v>
          </cell>
          <cell r="P4333">
            <v>0.559849537037037</v>
          </cell>
          <cell r="Q4333" t="str">
            <v>60</v>
          </cell>
        </row>
        <row r="4334">
          <cell r="D4334">
            <v>18200284118</v>
          </cell>
          <cell r="E4334" t="str">
            <v>30000.00</v>
          </cell>
          <cell r="F4334" t="str">
            <v>30000.00</v>
          </cell>
          <cell r="G4334" t="str">
            <v>银行已放款</v>
          </cell>
          <cell r="H4334" t="str">
            <v>五菱</v>
          </cell>
          <cell r="I4334" t="str">
            <v>五菱缤果Pro</v>
          </cell>
          <cell r="J4334" t="str">
            <v>330km 尊享款 放空白 浅米棕 拼色车顶</v>
          </cell>
          <cell r="K4334" t="str">
            <v>50265.49</v>
          </cell>
          <cell r="L4334" t="str">
            <v>56800.00</v>
          </cell>
          <cell r="M4334" t="str">
            <v>26800.00</v>
          </cell>
          <cell r="N4334" t="str">
            <v>30000.00</v>
          </cell>
          <cell r="O4334">
            <v>46144</v>
          </cell>
          <cell r="P4334">
            <v>0.678449074074074</v>
          </cell>
          <cell r="Q4334" t="str">
            <v>24</v>
          </cell>
        </row>
        <row r="4335">
          <cell r="D4335">
            <v>19267727336</v>
          </cell>
          <cell r="E4335" t="str">
            <v>60000.00</v>
          </cell>
          <cell r="F4335" t="str">
            <v>60000.00</v>
          </cell>
          <cell r="G4335" t="str">
            <v>银行已放款</v>
          </cell>
          <cell r="H4335" t="str">
            <v>五菱</v>
          </cell>
          <cell r="I4335" t="str">
            <v>五菱星光730</v>
          </cell>
          <cell r="J4335" t="str">
            <v>纯电 500km 豪华型 暮山紫 胡桃棕 无选装</v>
          </cell>
          <cell r="K4335" t="str">
            <v>89203.54</v>
          </cell>
          <cell r="L4335" t="str">
            <v>100800.00</v>
          </cell>
          <cell r="M4335" t="str">
            <v>43800.00</v>
          </cell>
          <cell r="N4335" t="str">
            <v>60000.00</v>
          </cell>
          <cell r="O4335">
            <v>46148</v>
          </cell>
          <cell r="P4335">
            <v>0.576944444444444</v>
          </cell>
          <cell r="Q4335" t="str">
            <v>60</v>
          </cell>
        </row>
        <row r="4336">
          <cell r="D4336">
            <v>14704668895</v>
          </cell>
          <cell r="E4336" t="str">
            <v>50000.00</v>
          </cell>
          <cell r="F4336" t="str">
            <v>50000.00</v>
          </cell>
          <cell r="G4336" t="str">
            <v>银行已放款</v>
          </cell>
          <cell r="H4336" t="str">
            <v>五菱</v>
          </cell>
          <cell r="I4336" t="str">
            <v>五菱星光730</v>
          </cell>
          <cell r="J4336" t="str">
            <v>1.5T CVT 精英型 烟霞灰 胡桃棕 无选装</v>
          </cell>
          <cell r="K4336" t="str">
            <v>69911.50</v>
          </cell>
          <cell r="L4336" t="str">
            <v>79000.00</v>
          </cell>
          <cell r="M4336" t="str">
            <v>29000.00</v>
          </cell>
          <cell r="N4336" t="str">
            <v>50000.00</v>
          </cell>
          <cell r="O4336">
            <v>46145</v>
          </cell>
          <cell r="P4336">
            <v>0.472060185185185</v>
          </cell>
          <cell r="Q4336" t="str">
            <v>60</v>
          </cell>
        </row>
        <row r="4337">
          <cell r="D4337">
            <v>13407871080</v>
          </cell>
          <cell r="E4337" t="str">
            <v>50000.00</v>
          </cell>
          <cell r="F4337" t="str">
            <v>50000.00</v>
          </cell>
          <cell r="G4337" t="str">
            <v>银行已放款</v>
          </cell>
          <cell r="H4337" t="str">
            <v>五菱</v>
          </cell>
          <cell r="I4337" t="str">
            <v>五菱缤果Pro</v>
          </cell>
          <cell r="J4337" t="str">
            <v>330km 尊享款 放空白 焦糖咖 拼色车顶</v>
          </cell>
          <cell r="K4337" t="str">
            <v>50265.49</v>
          </cell>
          <cell r="L4337" t="str">
            <v>56800.00</v>
          </cell>
          <cell r="M4337" t="str">
            <v>6800.00</v>
          </cell>
          <cell r="N4337" t="str">
            <v>50000.00</v>
          </cell>
          <cell r="O4337">
            <v>46148</v>
          </cell>
          <cell r="P4337">
            <v>0.580104166666667</v>
          </cell>
          <cell r="Q4337" t="str">
            <v>60</v>
          </cell>
        </row>
        <row r="4338">
          <cell r="D4338">
            <v>15507645998</v>
          </cell>
          <cell r="E4338" t="str">
            <v>69900.00</v>
          </cell>
          <cell r="F4338" t="str">
            <v>69900.00</v>
          </cell>
          <cell r="G4338" t="str">
            <v>银行已放款</v>
          </cell>
          <cell r="H4338" t="str">
            <v>五菱</v>
          </cell>
          <cell r="I4338" t="str">
            <v>星光560</v>
          </cell>
          <cell r="J4338" t="str">
            <v>插电混动 125km 豪华型 银霜白 胡桃棕 拼色车顶</v>
          </cell>
          <cell r="K4338" t="str">
            <v>75309.73</v>
          </cell>
          <cell r="L4338" t="str">
            <v>85100.00</v>
          </cell>
          <cell r="M4338" t="str">
            <v>16900.00</v>
          </cell>
          <cell r="N4338" t="str">
            <v>69900.00</v>
          </cell>
          <cell r="O4338">
            <v>46153</v>
          </cell>
          <cell r="P4338">
            <v>0.454409722222222</v>
          </cell>
          <cell r="Q4338" t="str">
            <v>60</v>
          </cell>
        </row>
        <row r="4339">
          <cell r="D4339">
            <v>13625268003</v>
          </cell>
          <cell r="E4339" t="str">
            <v>70000.00</v>
          </cell>
          <cell r="F4339" t="str">
            <v>70000.00</v>
          </cell>
          <cell r="G4339" t="str">
            <v>银行已放款</v>
          </cell>
          <cell r="H4339" t="str">
            <v>五菱</v>
          </cell>
          <cell r="I4339" t="str">
            <v>五菱星光730</v>
          </cell>
          <cell r="J4339" t="str">
            <v>插电混动 125km 豪华型 银霜白 胡桃棕 选装电动滑移门</v>
          </cell>
          <cell r="K4339" t="str">
            <v>86991.15</v>
          </cell>
          <cell r="L4339" t="str">
            <v>98300.00</v>
          </cell>
          <cell r="M4339" t="str">
            <v>28300.00</v>
          </cell>
          <cell r="N4339" t="str">
            <v>70000.00</v>
          </cell>
          <cell r="O4339">
            <v>46149</v>
          </cell>
          <cell r="P4339">
            <v>0.455798611111111</v>
          </cell>
          <cell r="Q4339" t="str">
            <v>60</v>
          </cell>
        </row>
        <row r="4340">
          <cell r="D4340">
            <v>18273429223</v>
          </cell>
          <cell r="E4340" t="str">
            <v>50000.00</v>
          </cell>
          <cell r="F4340" t="str">
            <v>50000.00</v>
          </cell>
          <cell r="G4340" t="str">
            <v>银行已放款</v>
          </cell>
          <cell r="H4340" t="str">
            <v>五菱</v>
          </cell>
          <cell r="I4340" t="str">
            <v>五菱缤果Pro</v>
          </cell>
          <cell r="J4340" t="str">
            <v>330km 尊享款 漫游银 焦糖咖 拼色车顶</v>
          </cell>
          <cell r="K4340" t="str">
            <v>50265.49</v>
          </cell>
          <cell r="L4340" t="str">
            <v>56800.00</v>
          </cell>
          <cell r="M4340" t="str">
            <v>6800.00</v>
          </cell>
          <cell r="N4340" t="str">
            <v>50000.00</v>
          </cell>
          <cell r="O4340">
            <v>46144</v>
          </cell>
          <cell r="P4340">
            <v>0.636527777777778</v>
          </cell>
          <cell r="Q4340" t="str">
            <v>60</v>
          </cell>
        </row>
        <row r="4341">
          <cell r="D4341">
            <v>15068596290</v>
          </cell>
          <cell r="E4341" t="str">
            <v>50000.00</v>
          </cell>
          <cell r="F4341" t="str">
            <v>50000.00</v>
          </cell>
          <cell r="G4341" t="str">
            <v>银行已放款</v>
          </cell>
          <cell r="H4341" t="str">
            <v>五菱</v>
          </cell>
          <cell r="I4341" t="str">
            <v>五菱缤果Pro</v>
          </cell>
          <cell r="J4341" t="str">
            <v>330km 旗舰款 放空白 焦糖咖 拼色车顶</v>
          </cell>
          <cell r="K4341" t="str">
            <v>54247.79</v>
          </cell>
          <cell r="L4341" t="str">
            <v>61300.00</v>
          </cell>
          <cell r="M4341" t="str">
            <v>11300.00</v>
          </cell>
          <cell r="N4341" t="str">
            <v>50000.00</v>
          </cell>
          <cell r="O4341">
            <v>46145</v>
          </cell>
          <cell r="P4341">
            <v>0.575358796296296</v>
          </cell>
          <cell r="Q4341" t="str">
            <v>60</v>
          </cell>
        </row>
        <row r="4342">
          <cell r="D4342">
            <v>15020701030</v>
          </cell>
          <cell r="E4342" t="str">
            <v>68800.00</v>
          </cell>
          <cell r="F4342" t="str">
            <v>68800.00</v>
          </cell>
          <cell r="G4342" t="str">
            <v>银行已放款</v>
          </cell>
          <cell r="H4342" t="str">
            <v>五菱</v>
          </cell>
          <cell r="I4342" t="str">
            <v>第九代五菱宏光</v>
          </cell>
          <cell r="J4342" t="str">
            <v>150km 标准型 极地白 5座</v>
          </cell>
          <cell r="K4342" t="str">
            <v>60884.96</v>
          </cell>
          <cell r="L4342" t="str">
            <v>68800.00</v>
          </cell>
          <cell r="M4342" t="str">
            <v>0.00</v>
          </cell>
          <cell r="N4342" t="str">
            <v>68800.00</v>
          </cell>
          <cell r="O4342">
            <v>46146</v>
          </cell>
          <cell r="P4342">
            <v>0.547824074074074</v>
          </cell>
          <cell r="Q4342" t="str">
            <v>60</v>
          </cell>
        </row>
        <row r="4343">
          <cell r="D4343">
            <v>13639609835</v>
          </cell>
          <cell r="E4343" t="str">
            <v>50000.00</v>
          </cell>
          <cell r="F4343" t="str">
            <v>50000.00</v>
          </cell>
          <cell r="G4343" t="str">
            <v>银行已放款</v>
          </cell>
          <cell r="H4343" t="str">
            <v>五菱</v>
          </cell>
          <cell r="I4343" t="str">
            <v>五菱缤果Pro</v>
          </cell>
          <cell r="J4343" t="str">
            <v>330km 尊享款 松弛灰 焦糖咖 拼色车顶</v>
          </cell>
          <cell r="K4343" t="str">
            <v>48672.57</v>
          </cell>
          <cell r="L4343" t="str">
            <v>55000.00</v>
          </cell>
          <cell r="M4343" t="str">
            <v>5000.00</v>
          </cell>
          <cell r="N4343" t="str">
            <v>50000.00</v>
          </cell>
          <cell r="O4343">
            <v>46144</v>
          </cell>
          <cell r="P4343">
            <v>0.731666666666667</v>
          </cell>
          <cell r="Q4343" t="str">
            <v>60</v>
          </cell>
        </row>
        <row r="4344">
          <cell r="D4344">
            <v>15169381103</v>
          </cell>
          <cell r="E4344" t="str">
            <v>30000.00</v>
          </cell>
          <cell r="F4344" t="str">
            <v>30000.00</v>
          </cell>
          <cell r="G4344" t="str">
            <v>银行已放款</v>
          </cell>
          <cell r="H4344" t="str">
            <v>宝骏</v>
          </cell>
          <cell r="I4344" t="str">
            <v>宝骏悦也PLUS 2026款</v>
          </cell>
          <cell r="J4344" t="str">
            <v>云海白沉稳黑内饰301km 旗舰版</v>
          </cell>
          <cell r="K4344" t="str">
            <v>60000.00</v>
          </cell>
          <cell r="L4344" t="str">
            <v>67800.00</v>
          </cell>
          <cell r="M4344" t="str">
            <v>37800.00</v>
          </cell>
          <cell r="N4344" t="str">
            <v>30000.00</v>
          </cell>
          <cell r="O4344">
            <v>46144</v>
          </cell>
          <cell r="P4344">
            <v>0.677326388888889</v>
          </cell>
          <cell r="Q4344" t="str">
            <v>60</v>
          </cell>
        </row>
        <row r="4345">
          <cell r="D4345">
            <v>15075137713</v>
          </cell>
          <cell r="E4345" t="str">
            <v>40000.00</v>
          </cell>
          <cell r="F4345" t="str">
            <v>40000.00</v>
          </cell>
          <cell r="G4345" t="str">
            <v>银行已放款</v>
          </cell>
          <cell r="H4345" t="str">
            <v>五菱</v>
          </cell>
          <cell r="I4345" t="str">
            <v>五菱缤果Pro</v>
          </cell>
          <cell r="J4345" t="str">
            <v>330km 旗舰款 松弛灰 浅米棕 拼色车顶</v>
          </cell>
          <cell r="K4345" t="str">
            <v>58230.09</v>
          </cell>
          <cell r="L4345" t="str">
            <v>65800.00</v>
          </cell>
          <cell r="M4345" t="str">
            <v>25800.00</v>
          </cell>
          <cell r="N4345" t="str">
            <v>40000.00</v>
          </cell>
          <cell r="O4345">
            <v>46144</v>
          </cell>
          <cell r="P4345">
            <v>0.647256944444444</v>
          </cell>
          <cell r="Q4345" t="str">
            <v>60</v>
          </cell>
        </row>
        <row r="4346">
          <cell r="D4346">
            <v>18266537658</v>
          </cell>
          <cell r="E4346" t="str">
            <v>30000.00</v>
          </cell>
          <cell r="F4346" t="str">
            <v>30000.00</v>
          </cell>
          <cell r="G4346" t="str">
            <v>银行已放款</v>
          </cell>
          <cell r="H4346" t="str">
            <v>五菱</v>
          </cell>
          <cell r="I4346" t="str">
            <v>第五代宏光MINIEV</v>
          </cell>
          <cell r="J4346" t="str">
            <v>205km 进阶款 灰萌萌 焦糖奶油 拼色车顶</v>
          </cell>
          <cell r="K4346" t="str">
            <v>35309.73</v>
          </cell>
          <cell r="L4346" t="str">
            <v>39900.00</v>
          </cell>
          <cell r="M4346" t="str">
            <v>9900.00</v>
          </cell>
          <cell r="N4346" t="str">
            <v>30000.00</v>
          </cell>
          <cell r="O4346">
            <v>46144</v>
          </cell>
          <cell r="P4346">
            <v>0.624895833333333</v>
          </cell>
          <cell r="Q4346" t="str">
            <v>60</v>
          </cell>
        </row>
        <row r="4347">
          <cell r="D4347">
            <v>13219290868</v>
          </cell>
          <cell r="E4347" t="str">
            <v>44300.00</v>
          </cell>
          <cell r="F4347" t="str">
            <v>44300.00</v>
          </cell>
          <cell r="G4347" t="str">
            <v>银行已放款</v>
          </cell>
          <cell r="H4347" t="str">
            <v>五菱</v>
          </cell>
          <cell r="I4347" t="str">
            <v>第五代宏光MINIEV</v>
          </cell>
          <cell r="J4347" t="str">
            <v>205km 进阶款 灰萌萌 焦糖奶油 拼色车顶</v>
          </cell>
          <cell r="K4347" t="str">
            <v>41415.93</v>
          </cell>
          <cell r="L4347" t="str">
            <v>46800.00</v>
          </cell>
          <cell r="M4347" t="str">
            <v>2500.00</v>
          </cell>
          <cell r="N4347" t="str">
            <v>44300.00</v>
          </cell>
          <cell r="O4347">
            <v>46144</v>
          </cell>
          <cell r="P4347">
            <v>0.61505787037037</v>
          </cell>
          <cell r="Q4347" t="str">
            <v>60</v>
          </cell>
        </row>
        <row r="4348">
          <cell r="D4348">
            <v>18353049771</v>
          </cell>
          <cell r="E4348" t="str">
            <v>50000.00</v>
          </cell>
          <cell r="F4348" t="str">
            <v>50000.00</v>
          </cell>
          <cell r="G4348" t="str">
            <v>银行已放款</v>
          </cell>
          <cell r="H4348" t="str">
            <v>五菱</v>
          </cell>
          <cell r="I4348" t="str">
            <v>五菱缤果Pro</v>
          </cell>
          <cell r="J4348" t="str">
            <v>330km 尊享款 放空白 浅米棕 拼色车顶</v>
          </cell>
          <cell r="K4348" t="str">
            <v>49911.50</v>
          </cell>
          <cell r="L4348" t="str">
            <v>56400.00</v>
          </cell>
          <cell r="M4348" t="str">
            <v>6400.00</v>
          </cell>
          <cell r="N4348" t="str">
            <v>50000.00</v>
          </cell>
          <cell r="O4348">
            <v>46144</v>
          </cell>
          <cell r="P4348">
            <v>0.719571759259259</v>
          </cell>
          <cell r="Q4348" t="str">
            <v>60</v>
          </cell>
        </row>
        <row r="4349">
          <cell r="D4349">
            <v>13619819332</v>
          </cell>
          <cell r="E4349" t="str">
            <v>63700.00</v>
          </cell>
          <cell r="F4349" t="str">
            <v>63700.00</v>
          </cell>
          <cell r="G4349" t="str">
            <v>银行已放款</v>
          </cell>
          <cell r="H4349" t="str">
            <v>五菱</v>
          </cell>
          <cell r="I4349" t="str">
            <v>星光560</v>
          </cell>
          <cell r="J4349" t="str">
            <v>1.5T CVT 精英型 银霜白 胡桃棕 拼色车顶</v>
          </cell>
          <cell r="K4349" t="str">
            <v>62654.87</v>
          </cell>
          <cell r="L4349" t="str">
            <v>70800.00</v>
          </cell>
          <cell r="M4349" t="str">
            <v>7100.00</v>
          </cell>
          <cell r="N4349" t="str">
            <v>63700.00</v>
          </cell>
          <cell r="O4349">
            <v>46144</v>
          </cell>
          <cell r="P4349">
            <v>0.635358796296296</v>
          </cell>
          <cell r="Q4349" t="str">
            <v>60</v>
          </cell>
        </row>
        <row r="4350">
          <cell r="D4350">
            <v>18888717410</v>
          </cell>
          <cell r="E4350" t="str">
            <v>71000.00</v>
          </cell>
          <cell r="F4350" t="str">
            <v>71000.00</v>
          </cell>
          <cell r="G4350" t="str">
            <v>银行已放款</v>
          </cell>
          <cell r="H4350" t="str">
            <v>五菱</v>
          </cell>
          <cell r="I4350" t="str">
            <v>五菱缤果S</v>
          </cell>
          <cell r="J4350" t="str">
            <v>525km 旗舰款 暖棕 松弛灰 拼色车顶</v>
          </cell>
          <cell r="K4350" t="str">
            <v>75929.20</v>
          </cell>
          <cell r="L4350" t="str">
            <v>85800.00</v>
          </cell>
          <cell r="M4350" t="str">
            <v>14800.00</v>
          </cell>
          <cell r="N4350" t="str">
            <v>71000.00</v>
          </cell>
          <cell r="O4350">
            <v>46145</v>
          </cell>
          <cell r="P4350">
            <v>0.574895833333333</v>
          </cell>
          <cell r="Q4350" t="str">
            <v>60</v>
          </cell>
        </row>
        <row r="4351">
          <cell r="D4351">
            <v>18603377874</v>
          </cell>
          <cell r="E4351" t="str">
            <v>60000.00</v>
          </cell>
          <cell r="F4351" t="str">
            <v>60000.00</v>
          </cell>
          <cell r="G4351" t="str">
            <v>银行已放款</v>
          </cell>
          <cell r="H4351" t="str">
            <v>五菱</v>
          </cell>
          <cell r="I4351" t="str">
            <v>五菱缤果S</v>
          </cell>
          <cell r="J4351" t="str">
            <v>430km 尊享款 放空白 柔白 拼色车顶</v>
          </cell>
          <cell r="K4351" t="str">
            <v>60044.25</v>
          </cell>
          <cell r="L4351" t="str">
            <v>67850.00</v>
          </cell>
          <cell r="M4351" t="str">
            <v>7350.00</v>
          </cell>
          <cell r="N4351" t="str">
            <v>60000.00</v>
          </cell>
          <cell r="O4351">
            <v>46145</v>
          </cell>
          <cell r="P4351">
            <v>0.748587962962963</v>
          </cell>
          <cell r="Q4351" t="str">
            <v>60</v>
          </cell>
        </row>
        <row r="4352">
          <cell r="D4352">
            <v>15703475977</v>
          </cell>
          <cell r="E4352" t="str">
            <v>20000.00</v>
          </cell>
          <cell r="F4352" t="str">
            <v>20000.00</v>
          </cell>
          <cell r="G4352" t="str">
            <v>银行已放款</v>
          </cell>
          <cell r="H4352" t="str">
            <v>五菱</v>
          </cell>
          <cell r="I4352" t="str">
            <v>宏光MINIEV 四门版</v>
          </cell>
          <cell r="J4352" t="str">
            <v>205km 进阶款 甜甜咖 9.9元订金</v>
          </cell>
          <cell r="K4352" t="str">
            <v>32566.37</v>
          </cell>
          <cell r="L4352" t="str">
            <v>36800.00</v>
          </cell>
          <cell r="M4352" t="str">
            <v>16800.00</v>
          </cell>
          <cell r="N4352" t="str">
            <v>20000.00</v>
          </cell>
          <cell r="O4352">
            <v>46144</v>
          </cell>
          <cell r="P4352">
            <v>0.723101851851852</v>
          </cell>
          <cell r="Q4352" t="str">
            <v>36</v>
          </cell>
        </row>
        <row r="4353">
          <cell r="D4353">
            <v>15677480856</v>
          </cell>
          <cell r="E4353" t="str">
            <v>50000.00</v>
          </cell>
          <cell r="F4353" t="str">
            <v>50000.00</v>
          </cell>
          <cell r="G4353" t="str">
            <v>银行已放款</v>
          </cell>
          <cell r="H4353" t="str">
            <v>五菱</v>
          </cell>
          <cell r="I4353" t="str">
            <v>第五代宏光MINIEV</v>
          </cell>
          <cell r="J4353" t="str">
            <v>301km 臻享款 灰萌萌 焦糖奶油 拼色车顶</v>
          </cell>
          <cell r="K4353" t="str">
            <v>45840.71</v>
          </cell>
          <cell r="L4353" t="str">
            <v>51800.00</v>
          </cell>
          <cell r="M4353" t="str">
            <v>1800.00</v>
          </cell>
          <cell r="N4353" t="str">
            <v>50000.00</v>
          </cell>
          <cell r="O4353">
            <v>46148</v>
          </cell>
          <cell r="P4353">
            <v>0.463032407407407</v>
          </cell>
          <cell r="Q4353" t="str">
            <v>60</v>
          </cell>
        </row>
        <row r="4354">
          <cell r="D4354">
            <v>15376266681</v>
          </cell>
          <cell r="E4354" t="str">
            <v>50000.00</v>
          </cell>
          <cell r="F4354" t="str">
            <v>50000.00</v>
          </cell>
          <cell r="G4354" t="str">
            <v>银行已放款</v>
          </cell>
          <cell r="H4354" t="str">
            <v>五菱</v>
          </cell>
          <cell r="I4354" t="str">
            <v>五菱缤果Pro</v>
          </cell>
          <cell r="J4354" t="str">
            <v>330km 尊享款 松弛灰 焦糖咖 拼色车顶</v>
          </cell>
          <cell r="K4354" t="str">
            <v>50265.49</v>
          </cell>
          <cell r="L4354" t="str">
            <v>56800.00</v>
          </cell>
          <cell r="M4354" t="str">
            <v>6800.00</v>
          </cell>
          <cell r="N4354" t="str">
            <v>50000.00</v>
          </cell>
          <cell r="O4354">
            <v>46144</v>
          </cell>
          <cell r="P4354">
            <v>0.583229166666667</v>
          </cell>
          <cell r="Q4354" t="str">
            <v>60</v>
          </cell>
        </row>
        <row r="4355">
          <cell r="D4355">
            <v>13550952292</v>
          </cell>
          <cell r="E4355" t="str">
            <v>69800.00</v>
          </cell>
          <cell r="F4355" t="str">
            <v>69800.00</v>
          </cell>
          <cell r="G4355" t="str">
            <v>银行已放款</v>
          </cell>
          <cell r="H4355" t="str">
            <v>五菱</v>
          </cell>
          <cell r="I4355" t="str">
            <v>五菱缤果Pro</v>
          </cell>
          <cell r="J4355" t="str">
            <v>403km 旗舰款 松弛灰 浅米棕 拼色车顶</v>
          </cell>
          <cell r="K4355" t="str">
            <v>61946.90</v>
          </cell>
          <cell r="L4355" t="str">
            <v>70000.00</v>
          </cell>
          <cell r="M4355" t="str">
            <v>200.00</v>
          </cell>
          <cell r="N4355" t="str">
            <v>69800.00</v>
          </cell>
          <cell r="O4355">
            <v>46144</v>
          </cell>
          <cell r="P4355">
            <v>0.721365740740741</v>
          </cell>
          <cell r="Q4355" t="str">
            <v>60</v>
          </cell>
        </row>
        <row r="4356">
          <cell r="D4356">
            <v>13643942048</v>
          </cell>
          <cell r="E4356" t="str">
            <v>55400.00</v>
          </cell>
          <cell r="F4356" t="str">
            <v>55400.00</v>
          </cell>
          <cell r="G4356" t="str">
            <v>银行已放款</v>
          </cell>
          <cell r="H4356" t="str">
            <v>五菱</v>
          </cell>
          <cell r="I4356" t="str">
            <v>五菱扬光</v>
          </cell>
          <cell r="J4356" t="str">
            <v>300 KM 舒适型 极地白 客车版</v>
          </cell>
          <cell r="K4356" t="str">
            <v>56460.18</v>
          </cell>
          <cell r="L4356" t="str">
            <v>63800.00</v>
          </cell>
          <cell r="M4356" t="str">
            <v>8400.00</v>
          </cell>
          <cell r="N4356" t="str">
            <v>55400.00</v>
          </cell>
          <cell r="O4356">
            <v>46145</v>
          </cell>
          <cell r="P4356">
            <v>0.383287037037037</v>
          </cell>
          <cell r="Q4356" t="str">
            <v>60</v>
          </cell>
        </row>
        <row r="4357">
          <cell r="D4357">
            <v>13557322801</v>
          </cell>
          <cell r="E4357" t="str">
            <v>37500.00</v>
          </cell>
          <cell r="F4357" t="str">
            <v>37500.00</v>
          </cell>
          <cell r="G4357" t="str">
            <v>银行已放款</v>
          </cell>
          <cell r="H4357" t="str">
            <v>五菱</v>
          </cell>
          <cell r="I4357" t="str">
            <v>第五代宏光MINIEV</v>
          </cell>
          <cell r="J4357" t="str">
            <v>301km 臻享款 灰萌萌 焦糖奶油 拼色车顶</v>
          </cell>
          <cell r="K4357" t="str">
            <v>44955.75</v>
          </cell>
          <cell r="L4357" t="str">
            <v>50800.00</v>
          </cell>
          <cell r="M4357" t="str">
            <v>13300.00</v>
          </cell>
          <cell r="N4357" t="str">
            <v>37500.00</v>
          </cell>
          <cell r="O4357">
            <v>46144</v>
          </cell>
          <cell r="P4357">
            <v>0.926921296296296</v>
          </cell>
          <cell r="Q4357" t="str">
            <v>60</v>
          </cell>
        </row>
        <row r="4358">
          <cell r="D4358">
            <v>17775340920</v>
          </cell>
          <cell r="E4358" t="str">
            <v>60000.00</v>
          </cell>
          <cell r="F4358" t="str">
            <v>60000.00</v>
          </cell>
          <cell r="G4358" t="str">
            <v>银行已放款</v>
          </cell>
          <cell r="H4358" t="str">
            <v>五菱</v>
          </cell>
          <cell r="I4358" t="str">
            <v>五菱缤果Pro</v>
          </cell>
          <cell r="J4358" t="str">
            <v>403km 旗舰款 赫本绿 浅米棕 拼色车顶</v>
          </cell>
          <cell r="K4358" t="str">
            <v>62654.87</v>
          </cell>
          <cell r="L4358" t="str">
            <v>70800.00</v>
          </cell>
          <cell r="M4358" t="str">
            <v>10800.00</v>
          </cell>
          <cell r="N4358" t="str">
            <v>60000.00</v>
          </cell>
          <cell r="O4358">
            <v>46144</v>
          </cell>
          <cell r="P4358">
            <v>0.61818287037037</v>
          </cell>
          <cell r="Q4358" t="str">
            <v>60</v>
          </cell>
        </row>
        <row r="4359">
          <cell r="D4359">
            <v>13833673098</v>
          </cell>
          <cell r="E4359" t="str">
            <v>58000.00</v>
          </cell>
          <cell r="F4359" t="str">
            <v>58000.00</v>
          </cell>
          <cell r="G4359" t="str">
            <v>银行已放款</v>
          </cell>
          <cell r="H4359" t="str">
            <v>五菱</v>
          </cell>
          <cell r="I4359" t="str">
            <v>五菱星光730</v>
          </cell>
          <cell r="J4359" t="str">
            <v>烟霞灰 插电混动 125km 豪华型 胡桃棕 无选装</v>
          </cell>
          <cell r="K4359" t="str">
            <v>87079.65</v>
          </cell>
          <cell r="L4359" t="str">
            <v>98400.00</v>
          </cell>
          <cell r="M4359" t="str">
            <v>40400.00</v>
          </cell>
          <cell r="N4359" t="str">
            <v>58000.00</v>
          </cell>
          <cell r="O4359">
            <v>46145</v>
          </cell>
          <cell r="P4359">
            <v>0.679699074074074</v>
          </cell>
          <cell r="Q4359" t="str">
            <v>60</v>
          </cell>
        </row>
        <row r="4360">
          <cell r="D4360">
            <v>13562404324</v>
          </cell>
          <cell r="E4360" t="str">
            <v>51100.00</v>
          </cell>
          <cell r="F4360" t="str">
            <v>51100.00</v>
          </cell>
          <cell r="G4360" t="str">
            <v>银行已放款</v>
          </cell>
          <cell r="H4360" t="str">
            <v>五菱</v>
          </cell>
          <cell r="I4360" t="str">
            <v>五菱缤果Pro</v>
          </cell>
          <cell r="J4360" t="str">
            <v>330km 尊享款 松弛灰 焦糖咖 拼色车顶</v>
          </cell>
          <cell r="K4360" t="str">
            <v>50265.49</v>
          </cell>
          <cell r="L4360" t="str">
            <v>56800.00</v>
          </cell>
          <cell r="M4360" t="str">
            <v>5700.00</v>
          </cell>
          <cell r="N4360" t="str">
            <v>51100.00</v>
          </cell>
          <cell r="O4360">
            <v>46144</v>
          </cell>
          <cell r="P4360">
            <v>0.63375</v>
          </cell>
          <cell r="Q4360" t="str">
            <v>60</v>
          </cell>
        </row>
        <row r="4361">
          <cell r="D4361">
            <v>17776327865</v>
          </cell>
          <cell r="E4361" t="str">
            <v>28800.00</v>
          </cell>
          <cell r="F4361" t="str">
            <v>28800.00</v>
          </cell>
          <cell r="G4361" t="str">
            <v>银行已放款</v>
          </cell>
          <cell r="H4361" t="str">
            <v>五菱</v>
          </cell>
          <cell r="I4361" t="str">
            <v>宏光MINIEV 第三代马卡龙</v>
          </cell>
          <cell r="J4361" t="str">
            <v>215km 青春版 白桃粉 布朗尼黑</v>
          </cell>
          <cell r="K4361" t="str">
            <v>28318.58</v>
          </cell>
          <cell r="L4361" t="str">
            <v>32000.00</v>
          </cell>
          <cell r="M4361" t="str">
            <v>3200.00</v>
          </cell>
          <cell r="N4361" t="str">
            <v>28800.00</v>
          </cell>
          <cell r="O4361">
            <v>46144</v>
          </cell>
          <cell r="P4361">
            <v>0.727222222222222</v>
          </cell>
          <cell r="Q4361" t="str">
            <v>60</v>
          </cell>
        </row>
        <row r="4362">
          <cell r="D4362">
            <v>15712557487</v>
          </cell>
          <cell r="E4362" t="str">
            <v>72900.00</v>
          </cell>
          <cell r="F4362" t="str">
            <v>72900.00</v>
          </cell>
          <cell r="G4362" t="str">
            <v>银行已放款</v>
          </cell>
          <cell r="H4362" t="str">
            <v>五菱</v>
          </cell>
          <cell r="I4362" t="str">
            <v>五菱星光730</v>
          </cell>
          <cell r="J4362" t="str">
            <v>1.5T CVT 精英型 耀石黑 胡桃棕 选装电动滑移门</v>
          </cell>
          <cell r="K4362" t="str">
            <v>71681.42</v>
          </cell>
          <cell r="L4362" t="str">
            <v>81000.00</v>
          </cell>
          <cell r="M4362" t="str">
            <v>8100.00</v>
          </cell>
          <cell r="N4362" t="str">
            <v>72900.00</v>
          </cell>
          <cell r="O4362">
            <v>46144</v>
          </cell>
          <cell r="P4362">
            <v>0.642280092592593</v>
          </cell>
          <cell r="Q4362" t="str">
            <v>60</v>
          </cell>
        </row>
        <row r="4363">
          <cell r="D4363">
            <v>15034471174</v>
          </cell>
          <cell r="E4363" t="str">
            <v>45000.00</v>
          </cell>
          <cell r="F4363" t="str">
            <v>45000.00</v>
          </cell>
          <cell r="G4363" t="str">
            <v>银行已放款</v>
          </cell>
          <cell r="H4363" t="str">
            <v>五菱</v>
          </cell>
          <cell r="I4363" t="str">
            <v>五菱缤果</v>
          </cell>
          <cell r="J4363" t="str">
            <v>203km 轻享款 奶咖白 果壳棕</v>
          </cell>
          <cell r="K4363" t="str">
            <v>40398.23</v>
          </cell>
          <cell r="L4363" t="str">
            <v>45650.00</v>
          </cell>
          <cell r="M4363" t="str">
            <v>650.00</v>
          </cell>
          <cell r="N4363" t="str">
            <v>45000.00</v>
          </cell>
          <cell r="O4363">
            <v>46144</v>
          </cell>
          <cell r="P4363">
            <v>0.561666666666667</v>
          </cell>
          <cell r="Q4363" t="str">
            <v>60</v>
          </cell>
        </row>
        <row r="4364">
          <cell r="D4364">
            <v>13840536523</v>
          </cell>
          <cell r="E4364" t="str">
            <v>60000.00</v>
          </cell>
          <cell r="F4364" t="str">
            <v>60000.00</v>
          </cell>
          <cell r="G4364" t="str">
            <v>银行已放款</v>
          </cell>
          <cell r="H4364" t="str">
            <v>五菱</v>
          </cell>
          <cell r="I4364" t="str">
            <v>五菱荣光</v>
          </cell>
          <cell r="J4364" t="str">
            <v>客车版 310km 标准型 糖果白</v>
          </cell>
          <cell r="K4364" t="str">
            <v>54690.27</v>
          </cell>
          <cell r="L4364" t="str">
            <v>61800.00</v>
          </cell>
          <cell r="M4364" t="str">
            <v>1800.00</v>
          </cell>
          <cell r="N4364" t="str">
            <v>60000.00</v>
          </cell>
          <cell r="O4364">
            <v>46144</v>
          </cell>
          <cell r="P4364">
            <v>0.586354166666667</v>
          </cell>
          <cell r="Q4364" t="str">
            <v>60</v>
          </cell>
        </row>
        <row r="4365">
          <cell r="D4365">
            <v>14780656592</v>
          </cell>
          <cell r="E4365" t="str">
            <v>60000.00</v>
          </cell>
          <cell r="F4365" t="str">
            <v>60000.00</v>
          </cell>
          <cell r="G4365" t="str">
            <v>银行已放款</v>
          </cell>
          <cell r="H4365" t="str">
            <v>五菱</v>
          </cell>
          <cell r="I4365" t="str">
            <v>星光560</v>
          </cell>
          <cell r="J4365" t="str">
            <v>1.5T CVT 精英型 银霜白 胡桃棕 拼色车顶</v>
          </cell>
          <cell r="K4365" t="str">
            <v>63539.82</v>
          </cell>
          <cell r="L4365" t="str">
            <v>71800.00</v>
          </cell>
          <cell r="M4365" t="str">
            <v>12800.00</v>
          </cell>
          <cell r="N4365" t="str">
            <v>60000.00</v>
          </cell>
          <cell r="O4365">
            <v>46144</v>
          </cell>
          <cell r="P4365">
            <v>0.584606481481482</v>
          </cell>
          <cell r="Q4365" t="str">
            <v>60</v>
          </cell>
        </row>
        <row r="4366">
          <cell r="D4366">
            <v>17772496296</v>
          </cell>
          <cell r="E4366" t="str">
            <v>69900.00</v>
          </cell>
          <cell r="F4366" t="str">
            <v>69900.00</v>
          </cell>
          <cell r="G4366" t="str">
            <v>银行已放款</v>
          </cell>
          <cell r="H4366" t="str">
            <v>五菱</v>
          </cell>
          <cell r="I4366" t="str">
            <v>五菱扬光</v>
          </cell>
          <cell r="J4366" t="str">
            <v>440KM舒适型-6座 无选装 客车版 山海蓝灰</v>
          </cell>
          <cell r="K4366" t="str">
            <v>70707.96</v>
          </cell>
          <cell r="L4366" t="str">
            <v>79900.00</v>
          </cell>
          <cell r="M4366" t="str">
            <v>11900.00</v>
          </cell>
          <cell r="N4366" t="str">
            <v>69900.00</v>
          </cell>
          <cell r="O4366">
            <v>46151</v>
          </cell>
          <cell r="P4366">
            <v>0.720497685185185</v>
          </cell>
          <cell r="Q4366" t="str">
            <v>36</v>
          </cell>
        </row>
        <row r="4367">
          <cell r="D4367">
            <v>13612663045</v>
          </cell>
          <cell r="E4367" t="str">
            <v>20000.00</v>
          </cell>
          <cell r="F4367" t="str">
            <v>20000.00</v>
          </cell>
          <cell r="G4367" t="str">
            <v>银行已放款</v>
          </cell>
          <cell r="H4367" t="str">
            <v>五菱</v>
          </cell>
          <cell r="I4367" t="str">
            <v>宏光MINIEV 四门版</v>
          </cell>
          <cell r="J4367" t="str">
            <v>205km 进阶款 甜甜咖 9.9元订金</v>
          </cell>
          <cell r="K4367" t="str">
            <v>32566.37</v>
          </cell>
          <cell r="L4367" t="str">
            <v>36800.00</v>
          </cell>
          <cell r="M4367" t="str">
            <v>16800.00</v>
          </cell>
          <cell r="N4367" t="str">
            <v>20000.00</v>
          </cell>
          <cell r="O4367">
            <v>46151</v>
          </cell>
          <cell r="P4367">
            <v>0.441469907407407</v>
          </cell>
          <cell r="Q4367" t="str">
            <v>24</v>
          </cell>
        </row>
        <row r="4368">
          <cell r="D4368">
            <v>18277730243</v>
          </cell>
          <cell r="E4368" t="str">
            <v>54100.00</v>
          </cell>
          <cell r="F4368" t="str">
            <v>54100.00</v>
          </cell>
          <cell r="G4368" t="str">
            <v>银行已放款</v>
          </cell>
          <cell r="H4368" t="str">
            <v>五菱</v>
          </cell>
          <cell r="I4368" t="str">
            <v>五菱缤果Pro</v>
          </cell>
          <cell r="J4368" t="str">
            <v>330km 旗舰款 放空白 焦糖咖 拼色车顶</v>
          </cell>
          <cell r="K4368" t="str">
            <v>58230.09</v>
          </cell>
          <cell r="L4368" t="str">
            <v>65800.00</v>
          </cell>
          <cell r="M4368" t="str">
            <v>11700.00</v>
          </cell>
          <cell r="N4368" t="str">
            <v>54100.00</v>
          </cell>
          <cell r="O4368">
            <v>46147</v>
          </cell>
          <cell r="P4368">
            <v>0.473101851851852</v>
          </cell>
          <cell r="Q4368" t="str">
            <v>60</v>
          </cell>
        </row>
        <row r="4369">
          <cell r="D4369">
            <v>15964283018</v>
          </cell>
          <cell r="E4369" t="str">
            <v>40000.00</v>
          </cell>
          <cell r="F4369" t="str">
            <v>40000.00</v>
          </cell>
          <cell r="G4369" t="str">
            <v>银行已放款</v>
          </cell>
          <cell r="H4369" t="str">
            <v>五菱</v>
          </cell>
          <cell r="I4369" t="str">
            <v>五菱缤果Pro</v>
          </cell>
          <cell r="J4369" t="str">
            <v>330km 旗舰款 松弛灰 焦糖咖 拼色车顶</v>
          </cell>
          <cell r="K4369" t="str">
            <v>56460.18</v>
          </cell>
          <cell r="L4369" t="str">
            <v>63800.00</v>
          </cell>
          <cell r="M4369" t="str">
            <v>25800.00</v>
          </cell>
          <cell r="N4369" t="str">
            <v>40000.00</v>
          </cell>
          <cell r="O4369">
            <v>46147</v>
          </cell>
          <cell r="P4369">
            <v>0.762337962962963</v>
          </cell>
          <cell r="Q4369" t="str">
            <v>60</v>
          </cell>
        </row>
        <row r="4370">
          <cell r="D4370">
            <v>15814858150</v>
          </cell>
          <cell r="E4370" t="str">
            <v>50000.00</v>
          </cell>
          <cell r="F4370" t="str">
            <v>50000.00</v>
          </cell>
          <cell r="G4370" t="str">
            <v>银行已放款</v>
          </cell>
          <cell r="H4370" t="str">
            <v>五菱</v>
          </cell>
          <cell r="I4370" t="str">
            <v>第五代宏光MINIEV</v>
          </cell>
          <cell r="J4370" t="str">
            <v>301km 臻享款 灰萌萌 焦糖奶油 拼色车顶</v>
          </cell>
          <cell r="K4370" t="str">
            <v>45840.71</v>
          </cell>
          <cell r="L4370" t="str">
            <v>51800.00</v>
          </cell>
          <cell r="M4370" t="str">
            <v>1800.00</v>
          </cell>
          <cell r="N4370" t="str">
            <v>50000.00</v>
          </cell>
          <cell r="O4370">
            <v>46148</v>
          </cell>
          <cell r="P4370">
            <v>0.463263888888889</v>
          </cell>
          <cell r="Q4370" t="str">
            <v>60</v>
          </cell>
        </row>
        <row r="4371">
          <cell r="D4371">
            <v>15907801335</v>
          </cell>
          <cell r="E4371" t="str">
            <v>69900.00</v>
          </cell>
          <cell r="F4371" t="str">
            <v>69900.00</v>
          </cell>
          <cell r="G4371" t="str">
            <v>银行已放款</v>
          </cell>
          <cell r="H4371" t="str">
            <v>五菱</v>
          </cell>
          <cell r="I4371" t="str">
            <v>五菱扬光</v>
          </cell>
          <cell r="J4371" t="str">
            <v>440KM舒适型-6座 无选装 客车版 极地白</v>
          </cell>
          <cell r="K4371" t="str">
            <v>71061.95</v>
          </cell>
          <cell r="L4371" t="str">
            <v>80300.00</v>
          </cell>
          <cell r="M4371" t="str">
            <v>10400.00</v>
          </cell>
          <cell r="N4371" t="str">
            <v>69900.00</v>
          </cell>
          <cell r="O4371">
            <v>46147</v>
          </cell>
          <cell r="P4371">
            <v>0.618935185185185</v>
          </cell>
          <cell r="Q4371" t="str">
            <v>36</v>
          </cell>
        </row>
        <row r="4372">
          <cell r="D4372">
            <v>18841617728</v>
          </cell>
          <cell r="E4372" t="str">
            <v>55000.00</v>
          </cell>
          <cell r="F4372" t="str">
            <v>55000.00</v>
          </cell>
          <cell r="G4372" t="str">
            <v>银行已放款</v>
          </cell>
          <cell r="H4372" t="str">
            <v>五菱</v>
          </cell>
          <cell r="I4372" t="str">
            <v>五菱缤果Pro</v>
          </cell>
          <cell r="J4372" t="str">
            <v>330km 旗舰款 放空白 焦糖咖 拼色车顶</v>
          </cell>
          <cell r="K4372" t="str">
            <v>56460.18</v>
          </cell>
          <cell r="L4372" t="str">
            <v>63800.00</v>
          </cell>
          <cell r="M4372" t="str">
            <v>8800.00</v>
          </cell>
          <cell r="N4372" t="str">
            <v>55000.00</v>
          </cell>
          <cell r="O4372">
            <v>46144</v>
          </cell>
          <cell r="P4372">
            <v>0.558634259259259</v>
          </cell>
          <cell r="Q4372" t="str">
            <v>60</v>
          </cell>
        </row>
        <row r="4373">
          <cell r="D4373">
            <v>13807989829</v>
          </cell>
          <cell r="E4373" t="str">
            <v>30000.00</v>
          </cell>
          <cell r="F4373" t="str">
            <v>30000.00</v>
          </cell>
          <cell r="G4373" t="str">
            <v>银行已放款</v>
          </cell>
          <cell r="H4373" t="str">
            <v>五菱</v>
          </cell>
          <cell r="I4373" t="str">
            <v>五菱之光EV</v>
          </cell>
          <cell r="J4373" t="str">
            <v>305KM 进取型 晴空银</v>
          </cell>
          <cell r="K4373" t="str">
            <v>46460.18</v>
          </cell>
          <cell r="L4373" t="str">
            <v>52500.00</v>
          </cell>
          <cell r="M4373" t="str">
            <v>22500.00</v>
          </cell>
          <cell r="N4373" t="str">
            <v>30000.00</v>
          </cell>
          <cell r="O4373">
            <v>46147</v>
          </cell>
          <cell r="P4373">
            <v>0.483449074074074</v>
          </cell>
          <cell r="Q4373" t="str">
            <v>60</v>
          </cell>
        </row>
        <row r="4374">
          <cell r="D4374">
            <v>18384691996</v>
          </cell>
          <cell r="E4374" t="str">
            <v>44800.00</v>
          </cell>
          <cell r="F4374" t="str">
            <v>44800.00</v>
          </cell>
          <cell r="G4374" t="str">
            <v>银行已放款</v>
          </cell>
          <cell r="H4374" t="str">
            <v>五菱</v>
          </cell>
          <cell r="I4374" t="str">
            <v>五菱宏光S3</v>
          </cell>
          <cell r="J4374" t="str">
            <v>1.5L 6MT手动档  豪华型 糖果白</v>
          </cell>
          <cell r="K4374" t="str">
            <v>65132.74</v>
          </cell>
          <cell r="L4374" t="str">
            <v>73600.00</v>
          </cell>
          <cell r="M4374" t="str">
            <v>28800.00</v>
          </cell>
          <cell r="N4374" t="str">
            <v>44800.00</v>
          </cell>
          <cell r="O4374">
            <v>46144</v>
          </cell>
          <cell r="P4374">
            <v>0.490196759259259</v>
          </cell>
          <cell r="Q4374" t="str">
            <v>60</v>
          </cell>
        </row>
        <row r="4375">
          <cell r="D4375">
            <v>15912156040</v>
          </cell>
          <cell r="E4375" t="str">
            <v>69800.00</v>
          </cell>
          <cell r="F4375" t="str">
            <v>69800.00</v>
          </cell>
          <cell r="G4375" t="str">
            <v>银行已放款</v>
          </cell>
          <cell r="H4375" t="str">
            <v>五菱</v>
          </cell>
          <cell r="I4375" t="str">
            <v>五菱缤果Pro</v>
          </cell>
          <cell r="J4375" t="str">
            <v>403km 旗舰款 松弛灰 浅米棕 拼色车顶</v>
          </cell>
          <cell r="K4375" t="str">
            <v>62654.87</v>
          </cell>
          <cell r="L4375" t="str">
            <v>70800.00</v>
          </cell>
          <cell r="M4375" t="str">
            <v>1000.00</v>
          </cell>
          <cell r="N4375" t="str">
            <v>69800.00</v>
          </cell>
          <cell r="O4375">
            <v>46151</v>
          </cell>
          <cell r="P4375">
            <v>0.418819444444444</v>
          </cell>
          <cell r="Q4375" t="str">
            <v>60</v>
          </cell>
        </row>
        <row r="4376">
          <cell r="D4376">
            <v>18351861581</v>
          </cell>
          <cell r="E4376" t="str">
            <v>56500.00</v>
          </cell>
          <cell r="F4376" t="str">
            <v>56500.00</v>
          </cell>
          <cell r="G4376" t="str">
            <v>银行已放款</v>
          </cell>
          <cell r="H4376" t="str">
            <v>五菱</v>
          </cell>
          <cell r="I4376" t="str">
            <v>五菱荣光</v>
          </cell>
          <cell r="J4376" t="str">
            <v>客车版 310km 标准型 糖果白</v>
          </cell>
          <cell r="K4376" t="str">
            <v>55575.22</v>
          </cell>
          <cell r="L4376" t="str">
            <v>62800.00</v>
          </cell>
          <cell r="M4376" t="str">
            <v>6300.00</v>
          </cell>
          <cell r="N4376" t="str">
            <v>56500.00</v>
          </cell>
          <cell r="O4376">
            <v>46144</v>
          </cell>
          <cell r="P4376">
            <v>0.466354166666667</v>
          </cell>
          <cell r="Q4376" t="str">
            <v>60</v>
          </cell>
        </row>
        <row r="4377">
          <cell r="D4377">
            <v>18777717832</v>
          </cell>
          <cell r="E4377" t="str">
            <v>40000.00</v>
          </cell>
          <cell r="F4377" t="str">
            <v>40000.00</v>
          </cell>
          <cell r="G4377" t="str">
            <v>银行已放款</v>
          </cell>
          <cell r="H4377" t="str">
            <v>五菱</v>
          </cell>
          <cell r="I4377" t="str">
            <v>五菱扬光</v>
          </cell>
          <cell r="J4377" t="str">
            <v>440KM舒适型-6座 无选装 客车版 极地白</v>
          </cell>
          <cell r="K4377" t="str">
            <v>69557.52</v>
          </cell>
          <cell r="L4377" t="str">
            <v>78600.00</v>
          </cell>
          <cell r="M4377" t="str">
            <v>38600.00</v>
          </cell>
          <cell r="N4377" t="str">
            <v>40000.00</v>
          </cell>
          <cell r="O4377">
            <v>46146</v>
          </cell>
          <cell r="P4377">
            <v>0.545960648148148</v>
          </cell>
          <cell r="Q4377" t="str">
            <v>60</v>
          </cell>
        </row>
        <row r="4378">
          <cell r="D4378">
            <v>13437717191</v>
          </cell>
          <cell r="E4378" t="str">
            <v>50000.00</v>
          </cell>
          <cell r="F4378" t="str">
            <v>50000.00</v>
          </cell>
          <cell r="G4378" t="str">
            <v>银行已放款</v>
          </cell>
          <cell r="H4378" t="str">
            <v>五菱</v>
          </cell>
          <cell r="I4378" t="str">
            <v>五菱扬光</v>
          </cell>
          <cell r="J4378" t="str">
            <v>440KM舒适型-6座 无选装 客车版 极地白</v>
          </cell>
          <cell r="K4378" t="str">
            <v>67256.64</v>
          </cell>
          <cell r="L4378" t="str">
            <v>76000.00</v>
          </cell>
          <cell r="M4378" t="str">
            <v>26000.00</v>
          </cell>
          <cell r="N4378" t="str">
            <v>50000.00</v>
          </cell>
          <cell r="O4378">
            <v>46149</v>
          </cell>
          <cell r="P4378">
            <v>0.584606481481482</v>
          </cell>
          <cell r="Q4378" t="str">
            <v>36</v>
          </cell>
        </row>
        <row r="4379">
          <cell r="D4379">
            <v>13480531699</v>
          </cell>
          <cell r="E4379" t="str">
            <v>40000.00</v>
          </cell>
          <cell r="F4379" t="str">
            <v>40000.00</v>
          </cell>
          <cell r="G4379" t="str">
            <v>银行已放款</v>
          </cell>
          <cell r="H4379" t="str">
            <v>五菱</v>
          </cell>
          <cell r="I4379" t="str">
            <v>第九代五菱宏光</v>
          </cell>
          <cell r="J4379" t="str">
            <v>300km 标准型 极地白 5座</v>
          </cell>
          <cell r="K4379" t="str">
            <v>53097.35</v>
          </cell>
          <cell r="L4379" t="str">
            <v>60000.00</v>
          </cell>
          <cell r="M4379" t="str">
            <v>20000.00</v>
          </cell>
          <cell r="N4379" t="str">
            <v>40000.00</v>
          </cell>
          <cell r="O4379">
            <v>46156</v>
          </cell>
          <cell r="P4379">
            <v>0.625231481481481</v>
          </cell>
          <cell r="Q4379" t="str">
            <v>24</v>
          </cell>
        </row>
        <row r="4380">
          <cell r="D4380">
            <v>18784005167</v>
          </cell>
          <cell r="E4380" t="str">
            <v>56800.00</v>
          </cell>
          <cell r="F4380" t="str">
            <v>56800.00</v>
          </cell>
          <cell r="G4380" t="str">
            <v>银行已放款</v>
          </cell>
          <cell r="H4380" t="str">
            <v>五菱</v>
          </cell>
          <cell r="I4380" t="str">
            <v>五菱缤果Pro</v>
          </cell>
          <cell r="J4380" t="str">
            <v>403km 尊享款 放空白 焦糖咖 拼色车顶</v>
          </cell>
          <cell r="K4380" t="str">
            <v>57345.13</v>
          </cell>
          <cell r="L4380" t="str">
            <v>64800.00</v>
          </cell>
          <cell r="M4380" t="str">
            <v>8000.00</v>
          </cell>
          <cell r="N4380" t="str">
            <v>56800.00</v>
          </cell>
          <cell r="O4380">
            <v>46144</v>
          </cell>
          <cell r="P4380">
            <v>0.430277777777778</v>
          </cell>
          <cell r="Q4380" t="str">
            <v>60</v>
          </cell>
        </row>
        <row r="4381">
          <cell r="D4381">
            <v>18266020455</v>
          </cell>
          <cell r="E4381" t="str">
            <v>56800.00</v>
          </cell>
          <cell r="F4381" t="str">
            <v>56800.00</v>
          </cell>
          <cell r="G4381" t="str">
            <v>银行已放款</v>
          </cell>
          <cell r="H4381" t="str">
            <v>五菱</v>
          </cell>
          <cell r="I4381" t="str">
            <v>五菱缤果Pro</v>
          </cell>
          <cell r="J4381" t="str">
            <v>330km 尊享款 松弛灰 焦糖咖 拼色车顶</v>
          </cell>
          <cell r="K4381" t="str">
            <v>50265.49</v>
          </cell>
          <cell r="L4381" t="str">
            <v>56800.00</v>
          </cell>
          <cell r="M4381" t="str">
            <v>0.00</v>
          </cell>
          <cell r="N4381" t="str">
            <v>56800.00</v>
          </cell>
          <cell r="O4381">
            <v>46147</v>
          </cell>
          <cell r="P4381">
            <v>0.647523148148148</v>
          </cell>
          <cell r="Q4381" t="str">
            <v>60</v>
          </cell>
        </row>
        <row r="4382">
          <cell r="D4382">
            <v>15589283995</v>
          </cell>
          <cell r="E4382" t="str">
            <v>69820.00</v>
          </cell>
          <cell r="F4382" t="str">
            <v>69800.00</v>
          </cell>
          <cell r="G4382" t="str">
            <v>银行已放款</v>
          </cell>
          <cell r="H4382" t="str">
            <v>五菱</v>
          </cell>
          <cell r="I4382" t="str">
            <v>五菱扬光</v>
          </cell>
          <cell r="J4382" t="str">
            <v>440KM舒适型-6座 无选装 客车版 极地白</v>
          </cell>
          <cell r="K4382" t="str">
            <v>70460.18</v>
          </cell>
          <cell r="L4382" t="str">
            <v>79620.00</v>
          </cell>
          <cell r="M4382" t="str">
            <v>9820.00</v>
          </cell>
          <cell r="N4382" t="str">
            <v>69800.00</v>
          </cell>
          <cell r="O4382">
            <v>46144</v>
          </cell>
          <cell r="P4382">
            <v>0.509328703703704</v>
          </cell>
          <cell r="Q4382" t="str">
            <v>60</v>
          </cell>
        </row>
        <row r="4383">
          <cell r="D4383">
            <v>13475873810</v>
          </cell>
          <cell r="E4383" t="str">
            <v>61800.00</v>
          </cell>
          <cell r="F4383" t="str">
            <v>61800.00</v>
          </cell>
          <cell r="G4383" t="str">
            <v>银行已放款</v>
          </cell>
          <cell r="H4383" t="str">
            <v>五菱</v>
          </cell>
          <cell r="I4383" t="str">
            <v>第九代五菱宏光</v>
          </cell>
          <cell r="J4383" t="str">
            <v>300km 标准型 极地白 5座</v>
          </cell>
          <cell r="K4383" t="str">
            <v>54690.27</v>
          </cell>
          <cell r="L4383" t="str">
            <v>61800.00</v>
          </cell>
          <cell r="M4383" t="str">
            <v>0.00</v>
          </cell>
          <cell r="N4383" t="str">
            <v>61800.00</v>
          </cell>
          <cell r="O4383">
            <v>46146</v>
          </cell>
          <cell r="P4383">
            <v>0.591215277777778</v>
          </cell>
          <cell r="Q4383" t="str">
            <v>60</v>
          </cell>
        </row>
        <row r="4384">
          <cell r="D4384">
            <v>15136716247</v>
          </cell>
          <cell r="E4384" t="str">
            <v>50000.00</v>
          </cell>
          <cell r="F4384" t="str">
            <v>50000.00</v>
          </cell>
          <cell r="G4384" t="str">
            <v>银行已放款</v>
          </cell>
          <cell r="H4384" t="str">
            <v>五菱</v>
          </cell>
          <cell r="I4384" t="str">
            <v>五菱缤果Pro</v>
          </cell>
          <cell r="J4384" t="str">
            <v>330km 尊享款 松弛灰 浅米棕 同车身色</v>
          </cell>
          <cell r="K4384" t="str">
            <v>50265.49</v>
          </cell>
          <cell r="L4384" t="str">
            <v>56800.00</v>
          </cell>
          <cell r="M4384" t="str">
            <v>6800.00</v>
          </cell>
          <cell r="N4384" t="str">
            <v>50000.00</v>
          </cell>
          <cell r="O4384">
            <v>46144</v>
          </cell>
          <cell r="P4384">
            <v>0.414363425925926</v>
          </cell>
          <cell r="Q4384" t="str">
            <v>60</v>
          </cell>
        </row>
        <row r="4385">
          <cell r="D4385">
            <v>15753781278</v>
          </cell>
          <cell r="E4385" t="str">
            <v>58900.00</v>
          </cell>
          <cell r="F4385" t="str">
            <v>58900.00</v>
          </cell>
          <cell r="G4385" t="str">
            <v>银行已放款</v>
          </cell>
          <cell r="H4385" t="str">
            <v>五菱</v>
          </cell>
          <cell r="I4385" t="str">
            <v>五菱缤果S</v>
          </cell>
          <cell r="J4385" t="str">
            <v>325km 旗舰款 松弛灰 暖棕 拼色车顶</v>
          </cell>
          <cell r="K4385" t="str">
            <v>57964.60</v>
          </cell>
          <cell r="L4385" t="str">
            <v>65500.00</v>
          </cell>
          <cell r="M4385" t="str">
            <v>6600.00</v>
          </cell>
          <cell r="N4385" t="str">
            <v>58900.00</v>
          </cell>
          <cell r="O4385">
            <v>46144</v>
          </cell>
          <cell r="P4385">
            <v>0.495729166666667</v>
          </cell>
          <cell r="Q4385" t="str">
            <v>60</v>
          </cell>
        </row>
        <row r="4386">
          <cell r="D4386">
            <v>15588784448</v>
          </cell>
          <cell r="E4386" t="str">
            <v>30000.00</v>
          </cell>
          <cell r="F4386" t="str">
            <v>30000.00</v>
          </cell>
          <cell r="G4386" t="str">
            <v>银行已放款</v>
          </cell>
          <cell r="H4386" t="str">
            <v>五菱</v>
          </cell>
          <cell r="I4386" t="str">
            <v>宏光MINIEV 第三代马卡龙</v>
          </cell>
          <cell r="J4386" t="str">
            <v>215km 青春版 奶杏咖 牛奶太妃</v>
          </cell>
          <cell r="K4386" t="str">
            <v>27433.63</v>
          </cell>
          <cell r="L4386" t="str">
            <v>31000.00</v>
          </cell>
          <cell r="M4386" t="str">
            <v>1000.00</v>
          </cell>
          <cell r="N4386" t="str">
            <v>30000.00</v>
          </cell>
          <cell r="O4386">
            <v>46145</v>
          </cell>
          <cell r="P4386">
            <v>0.356666666666667</v>
          </cell>
          <cell r="Q4386" t="str">
            <v>60</v>
          </cell>
        </row>
        <row r="4387">
          <cell r="D4387">
            <v>19995838853</v>
          </cell>
          <cell r="E4387" t="str">
            <v>20000.00</v>
          </cell>
          <cell r="F4387" t="str">
            <v>20000.00</v>
          </cell>
          <cell r="G4387" t="str">
            <v>银行已放款</v>
          </cell>
          <cell r="H4387" t="str">
            <v>五菱</v>
          </cell>
          <cell r="I4387" t="str">
            <v>第五代宏光MINIEV</v>
          </cell>
          <cell r="J4387" t="str">
            <v>205km 进阶款 白绒绒 拼色车顶 焦糖奶油</v>
          </cell>
          <cell r="K4387" t="str">
            <v>36106.19</v>
          </cell>
          <cell r="L4387" t="str">
            <v>40800.00</v>
          </cell>
          <cell r="M4387" t="str">
            <v>20800.00</v>
          </cell>
          <cell r="N4387" t="str">
            <v>20000.00</v>
          </cell>
          <cell r="O4387">
            <v>46143</v>
          </cell>
          <cell r="P4387">
            <v>0.770266203703704</v>
          </cell>
          <cell r="Q4387" t="str">
            <v>12</v>
          </cell>
        </row>
        <row r="4388">
          <cell r="D4388">
            <v>13466267515</v>
          </cell>
          <cell r="E4388" t="str">
            <v>60000.00</v>
          </cell>
          <cell r="F4388" t="str">
            <v>60000.00</v>
          </cell>
          <cell r="G4388" t="str">
            <v>银行已放款</v>
          </cell>
          <cell r="H4388" t="str">
            <v>五菱</v>
          </cell>
          <cell r="I4388" t="str">
            <v>五菱缤果S</v>
          </cell>
          <cell r="J4388" t="str">
            <v>430km 旗舰款 松弛灰 柔白 拼色车顶</v>
          </cell>
          <cell r="K4388" t="str">
            <v>67256.64</v>
          </cell>
          <cell r="L4388" t="str">
            <v>76000.00</v>
          </cell>
          <cell r="M4388" t="str">
            <v>16000.00</v>
          </cell>
          <cell r="N4388" t="str">
            <v>60000.00</v>
          </cell>
          <cell r="O4388">
            <v>46144</v>
          </cell>
          <cell r="P4388">
            <v>0.63380787037037</v>
          </cell>
          <cell r="Q4388" t="str">
            <v>60</v>
          </cell>
        </row>
        <row r="4389">
          <cell r="D4389">
            <v>15203558664</v>
          </cell>
          <cell r="E4389" t="str">
            <v>20000.00</v>
          </cell>
          <cell r="F4389" t="str">
            <v>20000.00</v>
          </cell>
          <cell r="G4389" t="str">
            <v>银行已放款</v>
          </cell>
          <cell r="H4389" t="str">
            <v>五菱</v>
          </cell>
          <cell r="I4389" t="str">
            <v>宏光MINIEV 四门版</v>
          </cell>
          <cell r="J4389" t="str">
            <v>205km 臻享+款 甜甜咖 9.9元订金</v>
          </cell>
          <cell r="K4389" t="str">
            <v>36991.15</v>
          </cell>
          <cell r="L4389" t="str">
            <v>41800.00</v>
          </cell>
          <cell r="M4389" t="str">
            <v>21800.00</v>
          </cell>
          <cell r="N4389" t="str">
            <v>20000.00</v>
          </cell>
          <cell r="O4389">
            <v>46148</v>
          </cell>
          <cell r="P4389">
            <v>0.395439814814815</v>
          </cell>
          <cell r="Q4389" t="str">
            <v>60</v>
          </cell>
        </row>
        <row r="4390">
          <cell r="D4390">
            <v>13423746113</v>
          </cell>
          <cell r="E4390" t="str">
            <v>62000.00</v>
          </cell>
          <cell r="F4390" t="str">
            <v>62000.00</v>
          </cell>
          <cell r="G4390" t="str">
            <v>银行已放款</v>
          </cell>
          <cell r="H4390" t="str">
            <v>五菱</v>
          </cell>
          <cell r="I4390" t="str">
            <v>五菱荣光电动车</v>
          </cell>
          <cell r="J4390" t="str">
            <v>基本型客车 晴空银</v>
          </cell>
          <cell r="K4390" t="str">
            <v>55752.21</v>
          </cell>
          <cell r="L4390" t="str">
            <v>63000.00</v>
          </cell>
          <cell r="M4390" t="str">
            <v>1000.00</v>
          </cell>
          <cell r="N4390" t="str">
            <v>62000.00</v>
          </cell>
          <cell r="O4390">
            <v>46149</v>
          </cell>
          <cell r="P4390">
            <v>0.635740740740741</v>
          </cell>
          <cell r="Q4390" t="str">
            <v>60</v>
          </cell>
        </row>
        <row r="4391">
          <cell r="D4391">
            <v>18753719979</v>
          </cell>
          <cell r="E4391" t="str">
            <v>55000.00</v>
          </cell>
          <cell r="F4391" t="str">
            <v>55000.00</v>
          </cell>
          <cell r="G4391" t="str">
            <v>银行已放款</v>
          </cell>
          <cell r="H4391" t="str">
            <v>五菱</v>
          </cell>
          <cell r="I4391" t="str">
            <v>五菱缤果S</v>
          </cell>
          <cell r="J4391" t="str">
            <v>430km 尊享款 松弛灰 暖棕 拼色车顶</v>
          </cell>
          <cell r="K4391" t="str">
            <v>59115.04</v>
          </cell>
          <cell r="L4391" t="str">
            <v>66800.00</v>
          </cell>
          <cell r="M4391" t="str">
            <v>11800.00</v>
          </cell>
          <cell r="N4391" t="str">
            <v>55000.00</v>
          </cell>
          <cell r="O4391">
            <v>46148</v>
          </cell>
          <cell r="P4391">
            <v>0.703020833333333</v>
          </cell>
          <cell r="Q4391" t="str">
            <v>60</v>
          </cell>
        </row>
        <row r="4392">
          <cell r="D4392">
            <v>13928661014</v>
          </cell>
          <cell r="E4392" t="str">
            <v>170000.00</v>
          </cell>
          <cell r="F4392" t="str">
            <v>170000.00</v>
          </cell>
          <cell r="G4392" t="str">
            <v>银行已放款</v>
          </cell>
          <cell r="H4392" t="str">
            <v>宝骏</v>
          </cell>
          <cell r="I4392" t="str">
            <v>华境S</v>
          </cell>
          <cell r="J4392" t="str">
            <v>墨玉黑檀香棕235km 四驱乾崑尊享版</v>
          </cell>
          <cell r="K4392" t="str">
            <v>169734.51</v>
          </cell>
          <cell r="L4392" t="str">
            <v>191800.00</v>
          </cell>
          <cell r="M4392" t="str">
            <v>21800.00</v>
          </cell>
          <cell r="N4392" t="str">
            <v>170000.00</v>
          </cell>
          <cell r="O4392">
            <v>46157</v>
          </cell>
          <cell r="P4392">
            <v>0.460474537037037</v>
          </cell>
          <cell r="Q4392" t="str">
            <v>60</v>
          </cell>
        </row>
        <row r="4393">
          <cell r="D4393">
            <v>18983255520</v>
          </cell>
          <cell r="E4393" t="str">
            <v>30000.00</v>
          </cell>
          <cell r="F4393" t="str">
            <v>30000.00</v>
          </cell>
          <cell r="G4393" t="str">
            <v>银行已放款</v>
          </cell>
          <cell r="H4393" t="str">
            <v>五菱</v>
          </cell>
          <cell r="I4393" t="str">
            <v>五菱缤果Pro</v>
          </cell>
          <cell r="J4393" t="str">
            <v>330km 尊享款 放空白 焦糖咖 拼色车顶</v>
          </cell>
          <cell r="K4393" t="str">
            <v>50265.49</v>
          </cell>
          <cell r="L4393" t="str">
            <v>56800.00</v>
          </cell>
          <cell r="M4393" t="str">
            <v>26800.00</v>
          </cell>
          <cell r="N4393" t="str">
            <v>30000.00</v>
          </cell>
          <cell r="O4393">
            <v>46146</v>
          </cell>
          <cell r="P4393">
            <v>0.6340625</v>
          </cell>
          <cell r="Q4393" t="str">
            <v>60</v>
          </cell>
        </row>
        <row r="4394">
          <cell r="D4394">
            <v>18803950831</v>
          </cell>
          <cell r="E4394" t="str">
            <v>33300.00</v>
          </cell>
          <cell r="F4394" t="str">
            <v>33300.00</v>
          </cell>
          <cell r="G4394" t="str">
            <v>银行已放款</v>
          </cell>
          <cell r="H4394" t="str">
            <v>五菱</v>
          </cell>
          <cell r="I4394" t="str">
            <v>宏光MINIEV 四门版</v>
          </cell>
          <cell r="J4394" t="str">
            <v>205km 进阶款 甜甜咖 9.9元订金</v>
          </cell>
          <cell r="K4394" t="str">
            <v/>
          </cell>
          <cell r="L4394" t="str">
            <v/>
          </cell>
          <cell r="M4394" t="str">
            <v>3700.00</v>
          </cell>
          <cell r="N4394" t="str">
            <v>33300.00</v>
          </cell>
          <cell r="O4394">
            <v>46144</v>
          </cell>
          <cell r="P4394">
            <v>0.450509259259259</v>
          </cell>
          <cell r="Q4394" t="str">
            <v>60</v>
          </cell>
        </row>
        <row r="4395">
          <cell r="D4395">
            <v>13277773669</v>
          </cell>
          <cell r="E4395" t="str">
            <v>66800.00</v>
          </cell>
          <cell r="F4395" t="str">
            <v>66800.00</v>
          </cell>
          <cell r="G4395" t="str">
            <v>银行已放款</v>
          </cell>
          <cell r="H4395" t="str">
            <v>五菱</v>
          </cell>
          <cell r="I4395" t="str">
            <v>五菱扬光</v>
          </cell>
          <cell r="J4395" t="str">
            <v>440KM舒适型-6座 无选装 客车版 极地白</v>
          </cell>
          <cell r="K4395" t="str">
            <v>69734.51</v>
          </cell>
          <cell r="L4395" t="str">
            <v>78800.00</v>
          </cell>
          <cell r="M4395" t="str">
            <v>15000.00</v>
          </cell>
          <cell r="N4395" t="str">
            <v>66800.00</v>
          </cell>
          <cell r="O4395">
            <v>46148</v>
          </cell>
          <cell r="P4395">
            <v>0.559444444444444</v>
          </cell>
          <cell r="Q4395" t="str">
            <v>60</v>
          </cell>
        </row>
        <row r="4396">
          <cell r="D4396">
            <v>13987869627</v>
          </cell>
          <cell r="E4396" t="str">
            <v>30000.00</v>
          </cell>
          <cell r="F4396" t="str">
            <v>30000.00</v>
          </cell>
          <cell r="G4396" t="str">
            <v>银行已放款</v>
          </cell>
          <cell r="H4396" t="str">
            <v>五菱</v>
          </cell>
          <cell r="I4396" t="str">
            <v>五菱缤果Pro</v>
          </cell>
          <cell r="J4396" t="str">
            <v>330km 旗舰款 松弛灰 浅米棕 拼色车顶</v>
          </cell>
          <cell r="K4396" t="str">
            <v>56460.18</v>
          </cell>
          <cell r="L4396" t="str">
            <v>63800.00</v>
          </cell>
          <cell r="M4396" t="str">
            <v>33800.00</v>
          </cell>
          <cell r="N4396" t="str">
            <v>30000.00</v>
          </cell>
          <cell r="O4396">
            <v>46147</v>
          </cell>
          <cell r="P4396">
            <v>0.591099537037037</v>
          </cell>
          <cell r="Q4396" t="str">
            <v>12</v>
          </cell>
        </row>
        <row r="4397">
          <cell r="D4397">
            <v>13631834794</v>
          </cell>
          <cell r="E4397" t="str">
            <v>30000.00</v>
          </cell>
          <cell r="F4397" t="str">
            <v>30000.00</v>
          </cell>
          <cell r="G4397" t="str">
            <v>银行已放款</v>
          </cell>
          <cell r="H4397" t="str">
            <v>五菱</v>
          </cell>
          <cell r="I4397" t="str">
            <v>五菱缤果Pro</v>
          </cell>
          <cell r="J4397" t="str">
            <v>330km 尊享款 松弛灰 焦糖咖 拼色车顶</v>
          </cell>
          <cell r="K4397" t="str">
            <v>49203.54</v>
          </cell>
          <cell r="L4397" t="str">
            <v>55600.00</v>
          </cell>
          <cell r="M4397" t="str">
            <v>25600.00</v>
          </cell>
          <cell r="N4397" t="str">
            <v>30000.00</v>
          </cell>
          <cell r="O4397">
            <v>46148</v>
          </cell>
          <cell r="P4397">
            <v>0.555798611111111</v>
          </cell>
          <cell r="Q4397" t="str">
            <v>36</v>
          </cell>
        </row>
        <row r="4398">
          <cell r="D4398">
            <v>13622605836</v>
          </cell>
          <cell r="E4398" t="str">
            <v>58300.00</v>
          </cell>
          <cell r="F4398" t="str">
            <v>58300.00</v>
          </cell>
          <cell r="G4398" t="str">
            <v>银行已放款</v>
          </cell>
          <cell r="H4398" t="str">
            <v>五菱</v>
          </cell>
          <cell r="I4398" t="str">
            <v>五菱荣光</v>
          </cell>
          <cell r="J4398" t="str">
            <v>客车版 310km 标准型 晴空银</v>
          </cell>
          <cell r="K4398" t="str">
            <v>57345.13</v>
          </cell>
          <cell r="L4398" t="str">
            <v>64800.00</v>
          </cell>
          <cell r="M4398" t="str">
            <v>6500.00</v>
          </cell>
          <cell r="N4398" t="str">
            <v>58300.00</v>
          </cell>
          <cell r="O4398">
            <v>46146</v>
          </cell>
          <cell r="P4398">
            <v>0.4253125</v>
          </cell>
          <cell r="Q4398" t="str">
            <v>60</v>
          </cell>
        </row>
        <row r="4399">
          <cell r="D4399">
            <v>15676262639</v>
          </cell>
          <cell r="E4399" t="str">
            <v>63700.00</v>
          </cell>
          <cell r="F4399" t="str">
            <v>63700.00</v>
          </cell>
          <cell r="G4399" t="str">
            <v>银行已放款</v>
          </cell>
          <cell r="H4399" t="str">
            <v>五菱</v>
          </cell>
          <cell r="I4399" t="str">
            <v>五菱缤果Pro</v>
          </cell>
          <cell r="J4399" t="str">
            <v>403km 旗舰款 漫游银 焦糖咖 拼色车顶</v>
          </cell>
          <cell r="K4399" t="str">
            <v>62654.87</v>
          </cell>
          <cell r="L4399" t="str">
            <v>70800.00</v>
          </cell>
          <cell r="M4399" t="str">
            <v>7100.00</v>
          </cell>
          <cell r="N4399" t="str">
            <v>63700.00</v>
          </cell>
          <cell r="O4399">
            <v>46145</v>
          </cell>
          <cell r="P4399">
            <v>0.438148148148148</v>
          </cell>
          <cell r="Q4399" t="str">
            <v>60</v>
          </cell>
        </row>
        <row r="4400">
          <cell r="D4400">
            <v>13053707712</v>
          </cell>
          <cell r="E4400" t="str">
            <v>40000.00</v>
          </cell>
          <cell r="F4400" t="str">
            <v>40000.00</v>
          </cell>
          <cell r="G4400" t="str">
            <v>银行已放款</v>
          </cell>
          <cell r="H4400" t="str">
            <v>五菱</v>
          </cell>
          <cell r="I4400" t="str">
            <v>五菱缤果S</v>
          </cell>
          <cell r="J4400" t="str">
            <v>325km 尊享款 松弛灰 暖棕 拼色车顶</v>
          </cell>
          <cell r="K4400" t="str">
            <v>55575.22</v>
          </cell>
          <cell r="L4400" t="str">
            <v>62800.00</v>
          </cell>
          <cell r="M4400" t="str">
            <v>22800.00</v>
          </cell>
          <cell r="N4400" t="str">
            <v>40000.00</v>
          </cell>
          <cell r="O4400">
            <v>46147</v>
          </cell>
          <cell r="P4400">
            <v>0.72125</v>
          </cell>
          <cell r="Q4400" t="str">
            <v>60</v>
          </cell>
        </row>
        <row r="4401">
          <cell r="D4401">
            <v>15564911213</v>
          </cell>
          <cell r="E4401" t="str">
            <v>48400.00</v>
          </cell>
          <cell r="F4401" t="str">
            <v>48400.00</v>
          </cell>
          <cell r="G4401" t="str">
            <v>银行已放款</v>
          </cell>
          <cell r="H4401" t="str">
            <v>五菱</v>
          </cell>
          <cell r="I4401" t="str">
            <v>五菱缤果Pro</v>
          </cell>
          <cell r="J4401" t="str">
            <v>330km 尊享款 松弛灰 焦糖咖 拼色车顶</v>
          </cell>
          <cell r="K4401" t="str">
            <v>46796.46</v>
          </cell>
          <cell r="L4401" t="str">
            <v>52880.00</v>
          </cell>
          <cell r="M4401" t="str">
            <v>5400.00</v>
          </cell>
          <cell r="N4401" t="str">
            <v>48400.00</v>
          </cell>
          <cell r="O4401">
            <v>46149</v>
          </cell>
          <cell r="P4401">
            <v>0.487800925925926</v>
          </cell>
          <cell r="Q4401" t="str">
            <v>60</v>
          </cell>
        </row>
        <row r="4402">
          <cell r="D4402">
            <v>19937229570</v>
          </cell>
          <cell r="E4402" t="str">
            <v>49500.00</v>
          </cell>
          <cell r="F4402" t="str">
            <v>49500.00</v>
          </cell>
          <cell r="G4402" t="str">
            <v>银行已放款</v>
          </cell>
          <cell r="H4402" t="str">
            <v>五菱</v>
          </cell>
          <cell r="I4402" t="str">
            <v>五菱缤果Pro</v>
          </cell>
          <cell r="J4402" t="str">
            <v>330km 尊享款 松弛灰 浅米棕 拼色车顶</v>
          </cell>
          <cell r="K4402" t="str">
            <v>48672.57</v>
          </cell>
          <cell r="L4402" t="str">
            <v>55000.00</v>
          </cell>
          <cell r="M4402" t="str">
            <v>5500.00</v>
          </cell>
          <cell r="N4402" t="str">
            <v>49500.00</v>
          </cell>
          <cell r="O4402">
            <v>46144</v>
          </cell>
          <cell r="P4402">
            <v>0.417083333333333</v>
          </cell>
          <cell r="Q4402" t="str">
            <v>60</v>
          </cell>
        </row>
        <row r="4403">
          <cell r="D4403">
            <v>13617779593</v>
          </cell>
          <cell r="E4403" t="str">
            <v>57800.00</v>
          </cell>
          <cell r="F4403" t="str">
            <v>57800.00</v>
          </cell>
          <cell r="G4403" t="str">
            <v>银行已放款</v>
          </cell>
          <cell r="H4403" t="str">
            <v>五菱</v>
          </cell>
          <cell r="I4403" t="str">
            <v>五菱缤果Pro</v>
          </cell>
          <cell r="J4403" t="str">
            <v>330km 尊享款 松弛灰 焦糖咖 同车身色</v>
          </cell>
          <cell r="K4403" t="str">
            <v>52035.40</v>
          </cell>
          <cell r="L4403" t="str">
            <v>58800.00</v>
          </cell>
          <cell r="M4403" t="str">
            <v>1000.00</v>
          </cell>
          <cell r="N4403" t="str">
            <v>57800.00</v>
          </cell>
          <cell r="O4403">
            <v>46154</v>
          </cell>
          <cell r="P4403">
            <v>0.414560185185185</v>
          </cell>
          <cell r="Q4403" t="str">
            <v>36</v>
          </cell>
        </row>
        <row r="4404">
          <cell r="D4404">
            <v>18623555536</v>
          </cell>
          <cell r="E4404" t="str">
            <v>69900.00</v>
          </cell>
          <cell r="F4404" t="str">
            <v>69900.00</v>
          </cell>
          <cell r="G4404" t="str">
            <v>银行已放款</v>
          </cell>
          <cell r="H4404" t="str">
            <v>五菱</v>
          </cell>
          <cell r="I4404" t="str">
            <v>五菱扬光</v>
          </cell>
          <cell r="J4404" t="str">
            <v>440KM舒适型-6座 客车版 极地白 选装</v>
          </cell>
          <cell r="K4404" t="str">
            <v>70973.45</v>
          </cell>
          <cell r="L4404" t="str">
            <v>80200.00</v>
          </cell>
          <cell r="M4404" t="str">
            <v>10300.00</v>
          </cell>
          <cell r="N4404" t="str">
            <v>69900.00</v>
          </cell>
          <cell r="O4404">
            <v>46144</v>
          </cell>
          <cell r="P4404">
            <v>0.669050925925926</v>
          </cell>
          <cell r="Q4404" t="str">
            <v>60</v>
          </cell>
        </row>
        <row r="4405">
          <cell r="D4405">
            <v>13475331376</v>
          </cell>
          <cell r="E4405" t="str">
            <v>55000.00</v>
          </cell>
          <cell r="F4405" t="str">
            <v>55000.00</v>
          </cell>
          <cell r="G4405" t="str">
            <v>银行已放款</v>
          </cell>
          <cell r="H4405" t="str">
            <v>五菱</v>
          </cell>
          <cell r="I4405" t="str">
            <v>五菱星光S</v>
          </cell>
          <cell r="J4405" t="str">
            <v>插混 130km 领航型 星汉白 椰棕 不选装</v>
          </cell>
          <cell r="K4405" t="str">
            <v>74778.76</v>
          </cell>
          <cell r="L4405" t="str">
            <v>84500.00</v>
          </cell>
          <cell r="M4405" t="str">
            <v>29500.00</v>
          </cell>
          <cell r="N4405" t="str">
            <v>55000.00</v>
          </cell>
          <cell r="O4405">
            <v>46144</v>
          </cell>
          <cell r="P4405">
            <v>0.470844907407407</v>
          </cell>
          <cell r="Q4405" t="str">
            <v>60</v>
          </cell>
        </row>
        <row r="4406">
          <cell r="D4406">
            <v>18577878856</v>
          </cell>
          <cell r="E4406" t="str">
            <v>63900.00</v>
          </cell>
          <cell r="F4406" t="str">
            <v>63900.00</v>
          </cell>
          <cell r="G4406" t="str">
            <v>银行已放款</v>
          </cell>
          <cell r="H4406" t="str">
            <v>五菱</v>
          </cell>
          <cell r="I4406" t="str">
            <v>五菱扬光</v>
          </cell>
          <cell r="J4406" t="str">
            <v>440KM舒适型-6座 无选装 客车版 极地白</v>
          </cell>
          <cell r="K4406" t="str">
            <v>70796.46</v>
          </cell>
          <cell r="L4406" t="str">
            <v>80000.00</v>
          </cell>
          <cell r="M4406" t="str">
            <v>16100.00</v>
          </cell>
          <cell r="N4406" t="str">
            <v>63900.00</v>
          </cell>
          <cell r="O4406">
            <v>46148</v>
          </cell>
          <cell r="P4406">
            <v>0.502303240740741</v>
          </cell>
          <cell r="Q4406" t="str">
            <v>60</v>
          </cell>
        </row>
        <row r="4407">
          <cell r="D4407">
            <v>18048116905</v>
          </cell>
          <cell r="E4407" t="str">
            <v>30000.00</v>
          </cell>
          <cell r="F4407" t="str">
            <v>30000.00</v>
          </cell>
          <cell r="G4407" t="str">
            <v>银行已放款</v>
          </cell>
          <cell r="H4407" t="str">
            <v>五菱</v>
          </cell>
          <cell r="I4407" t="str">
            <v>五菱缤果Pro</v>
          </cell>
          <cell r="J4407" t="str">
            <v>330km 尊享款 松弛灰 焦糖咖 拼色车顶</v>
          </cell>
          <cell r="K4407" t="str">
            <v>48495.58</v>
          </cell>
          <cell r="L4407" t="str">
            <v>54800.00</v>
          </cell>
          <cell r="M4407" t="str">
            <v>26800.00</v>
          </cell>
          <cell r="N4407" t="str">
            <v>30000.00</v>
          </cell>
          <cell r="O4407">
            <v>46149</v>
          </cell>
          <cell r="P4407">
            <v>0.436122685185185</v>
          </cell>
          <cell r="Q4407" t="str">
            <v>60</v>
          </cell>
        </row>
        <row r="4408">
          <cell r="D4408">
            <v>15565872477</v>
          </cell>
          <cell r="E4408" t="str">
            <v>40000.00</v>
          </cell>
          <cell r="F4408" t="str">
            <v>40000.00</v>
          </cell>
          <cell r="G4408" t="str">
            <v>银行已放款</v>
          </cell>
          <cell r="H4408" t="str">
            <v>五菱</v>
          </cell>
          <cell r="I4408" t="str">
            <v>第五代宏光MINIEV</v>
          </cell>
          <cell r="J4408" t="str">
            <v>205km 臻享款 白绒绒 拼色车顶 焦糖奶油</v>
          </cell>
          <cell r="K4408" t="str">
            <v>39646.02</v>
          </cell>
          <cell r="L4408" t="str">
            <v>44800.00</v>
          </cell>
          <cell r="M4408" t="str">
            <v>4800.00</v>
          </cell>
          <cell r="N4408" t="str">
            <v>40000.00</v>
          </cell>
          <cell r="O4408">
            <v>46144</v>
          </cell>
          <cell r="P4408">
            <v>0.430162037037037</v>
          </cell>
          <cell r="Q4408" t="str">
            <v>60</v>
          </cell>
        </row>
        <row r="4409">
          <cell r="D4409">
            <v>18755709300</v>
          </cell>
          <cell r="E4409" t="str">
            <v>55000.00</v>
          </cell>
          <cell r="F4409" t="str">
            <v>55000.00</v>
          </cell>
          <cell r="G4409" t="str">
            <v>银行已放款</v>
          </cell>
          <cell r="H4409" t="str">
            <v>五菱</v>
          </cell>
          <cell r="I4409" t="str">
            <v>五菱缤果S</v>
          </cell>
          <cell r="J4409" t="str">
            <v>430km 尊享款 松弛灰 暖棕 拼色车顶</v>
          </cell>
          <cell r="K4409" t="str">
            <v>57345.13</v>
          </cell>
          <cell r="L4409" t="str">
            <v>64800.00</v>
          </cell>
          <cell r="M4409" t="str">
            <v>9800.00</v>
          </cell>
          <cell r="N4409" t="str">
            <v>55000.00</v>
          </cell>
          <cell r="O4409">
            <v>46143</v>
          </cell>
          <cell r="P4409">
            <v>0.742210648148148</v>
          </cell>
          <cell r="Q4409" t="str">
            <v>60</v>
          </cell>
        </row>
        <row r="4410">
          <cell r="D4410">
            <v>15515364977</v>
          </cell>
          <cell r="E4410" t="str">
            <v>45000.00</v>
          </cell>
          <cell r="F4410" t="str">
            <v>45000.00</v>
          </cell>
          <cell r="G4410" t="str">
            <v>银行已放款</v>
          </cell>
          <cell r="H4410" t="str">
            <v>五菱</v>
          </cell>
          <cell r="I4410" t="str">
            <v>五菱缤果Pro</v>
          </cell>
          <cell r="J4410" t="str">
            <v>330km 旗舰款 赫本绿 焦糖咖 拼色车顶</v>
          </cell>
          <cell r="K4410" t="str">
            <v>56460.18</v>
          </cell>
          <cell r="L4410" t="str">
            <v>63800.00</v>
          </cell>
          <cell r="M4410" t="str">
            <v>18800.00</v>
          </cell>
          <cell r="N4410" t="str">
            <v>45000.00</v>
          </cell>
          <cell r="O4410">
            <v>46153</v>
          </cell>
          <cell r="P4410">
            <v>0.377673611111111</v>
          </cell>
          <cell r="Q4410" t="str">
            <v>60</v>
          </cell>
        </row>
        <row r="4411">
          <cell r="D4411">
            <v>13229109067</v>
          </cell>
          <cell r="E4411" t="str">
            <v>45000.00</v>
          </cell>
          <cell r="F4411" t="str">
            <v>45000.00</v>
          </cell>
          <cell r="G4411" t="str">
            <v>银行已放款</v>
          </cell>
          <cell r="H4411" t="str">
            <v>五菱</v>
          </cell>
          <cell r="I4411" t="str">
            <v>第九代五菱宏光</v>
          </cell>
          <cell r="J4411" t="str">
            <v>300km 实用型 钨钢灰 5座</v>
          </cell>
          <cell r="K4411" t="str">
            <v>53362.83</v>
          </cell>
          <cell r="L4411" t="str">
            <v>60300.00</v>
          </cell>
          <cell r="M4411" t="str">
            <v>15300.00</v>
          </cell>
          <cell r="N4411" t="str">
            <v>45000.00</v>
          </cell>
          <cell r="O4411">
            <v>46144</v>
          </cell>
          <cell r="P4411">
            <v>0.68400462962963</v>
          </cell>
          <cell r="Q4411" t="str">
            <v>24</v>
          </cell>
        </row>
        <row r="4412">
          <cell r="D4412">
            <v>15729319198</v>
          </cell>
          <cell r="E4412" t="str">
            <v>50000.00</v>
          </cell>
          <cell r="F4412" t="str">
            <v>50000.00</v>
          </cell>
          <cell r="G4412" t="str">
            <v>银行已放款</v>
          </cell>
          <cell r="H4412" t="str">
            <v>五菱</v>
          </cell>
          <cell r="I4412" t="str">
            <v>第五代宏光MINIEV</v>
          </cell>
          <cell r="J4412" t="str">
            <v>301km 臻享款 白绒绒 拼色车顶 焦糖奶油</v>
          </cell>
          <cell r="K4412" t="str">
            <v>45840.71</v>
          </cell>
          <cell r="L4412" t="str">
            <v>51800.00</v>
          </cell>
          <cell r="M4412" t="str">
            <v>1800.00</v>
          </cell>
          <cell r="N4412" t="str">
            <v>50000.00</v>
          </cell>
          <cell r="O4412">
            <v>46143</v>
          </cell>
          <cell r="P4412">
            <v>0.699143518518519</v>
          </cell>
          <cell r="Q4412" t="str">
            <v>60</v>
          </cell>
        </row>
        <row r="4413">
          <cell r="D4413">
            <v>15963930718</v>
          </cell>
          <cell r="E4413" t="str">
            <v>60500.00</v>
          </cell>
          <cell r="F4413" t="str">
            <v>60500.00</v>
          </cell>
          <cell r="G4413" t="str">
            <v>银行已放款</v>
          </cell>
          <cell r="H4413" t="str">
            <v>五菱</v>
          </cell>
          <cell r="I4413" t="str">
            <v>星光560</v>
          </cell>
          <cell r="J4413" t="str">
            <v>1.5T CVT 精英型 银霜白 胡桃棕 拼色车顶</v>
          </cell>
          <cell r="K4413" t="str">
            <v>59557.52</v>
          </cell>
          <cell r="L4413" t="str">
            <v>67300.00</v>
          </cell>
          <cell r="M4413" t="str">
            <v>6800.00</v>
          </cell>
          <cell r="N4413" t="str">
            <v>60500.00</v>
          </cell>
          <cell r="O4413">
            <v>46146</v>
          </cell>
          <cell r="P4413">
            <v>0.670532407407407</v>
          </cell>
          <cell r="Q4413" t="str">
            <v>60</v>
          </cell>
        </row>
        <row r="4414">
          <cell r="D4414">
            <v>13726023000</v>
          </cell>
          <cell r="E4414" t="str">
            <v>69900.00</v>
          </cell>
          <cell r="F4414" t="str">
            <v>69900.00</v>
          </cell>
          <cell r="G4414" t="str">
            <v>银行已放款</v>
          </cell>
          <cell r="H4414" t="str">
            <v>五菱</v>
          </cell>
          <cell r="I4414" t="str">
            <v>五菱星光730</v>
          </cell>
          <cell r="J4414" t="str">
            <v>插电混动 125km 豪华型 银霜白 胡桃棕 无选装</v>
          </cell>
          <cell r="K4414" t="str">
            <v>88495.58</v>
          </cell>
          <cell r="L4414" t="str">
            <v>100000.00</v>
          </cell>
          <cell r="M4414" t="str">
            <v>30442.00</v>
          </cell>
          <cell r="N4414" t="str">
            <v>69900.00</v>
          </cell>
          <cell r="O4414">
            <v>46148</v>
          </cell>
          <cell r="P4414">
            <v>0.821423611111111</v>
          </cell>
          <cell r="Q4414" t="str">
            <v>60</v>
          </cell>
        </row>
        <row r="4415">
          <cell r="D4415">
            <v>15163758080</v>
          </cell>
          <cell r="E4415" t="str">
            <v>30000.00</v>
          </cell>
          <cell r="F4415" t="str">
            <v>30000.00</v>
          </cell>
          <cell r="G4415" t="str">
            <v>银行已放款</v>
          </cell>
          <cell r="H4415" t="str">
            <v>五菱</v>
          </cell>
          <cell r="I4415" t="str">
            <v>宏光MINIEV 四门版</v>
          </cell>
          <cell r="J4415" t="str">
            <v>205km 进阶款 甜甜咖 9.9元订金</v>
          </cell>
          <cell r="K4415" t="str">
            <v>32566.37</v>
          </cell>
          <cell r="L4415" t="str">
            <v>36800.00</v>
          </cell>
          <cell r="M4415" t="str">
            <v>6800.00</v>
          </cell>
          <cell r="N4415" t="str">
            <v>30000.00</v>
          </cell>
          <cell r="O4415">
            <v>46148</v>
          </cell>
          <cell r="P4415">
            <v>0.473391203703704</v>
          </cell>
          <cell r="Q4415" t="str">
            <v>60</v>
          </cell>
        </row>
        <row r="4416">
          <cell r="D4416">
            <v>18811953858</v>
          </cell>
          <cell r="E4416" t="str">
            <v>50000.00</v>
          </cell>
          <cell r="F4416" t="str">
            <v>50000.00</v>
          </cell>
          <cell r="G4416" t="str">
            <v>银行已放款</v>
          </cell>
          <cell r="H4416" t="str">
            <v>五菱</v>
          </cell>
          <cell r="I4416" t="str">
            <v>星光560</v>
          </cell>
          <cell r="J4416" t="str">
            <v>1.5T CVT 精英型 银霜白 胡桃棕 拼色车顶</v>
          </cell>
          <cell r="K4416" t="str">
            <v>61946.90</v>
          </cell>
          <cell r="L4416" t="str">
            <v>70000.00</v>
          </cell>
          <cell r="M4416" t="str">
            <v>20000.00</v>
          </cell>
          <cell r="N4416" t="str">
            <v>50000.00</v>
          </cell>
          <cell r="O4416">
            <v>46143</v>
          </cell>
          <cell r="P4416">
            <v>0.74162037037037</v>
          </cell>
          <cell r="Q4416" t="str">
            <v>60</v>
          </cell>
        </row>
        <row r="4417">
          <cell r="D4417">
            <v>13981966130</v>
          </cell>
          <cell r="E4417" t="str">
            <v>59800.00</v>
          </cell>
          <cell r="F4417" t="str">
            <v>59800.00</v>
          </cell>
          <cell r="G4417" t="str">
            <v>银行已放款</v>
          </cell>
          <cell r="H4417" t="str">
            <v>五菱</v>
          </cell>
          <cell r="I4417" t="str">
            <v>星光560</v>
          </cell>
          <cell r="J4417" t="str">
            <v>1.5T 6MT 舒适型 胡桃棕 银霜白 同车身色</v>
          </cell>
          <cell r="K4417" t="str">
            <v>52920.35</v>
          </cell>
          <cell r="L4417" t="str">
            <v>59800.00</v>
          </cell>
          <cell r="M4417" t="str">
            <v>0.00</v>
          </cell>
          <cell r="N4417" t="str">
            <v>59800.00</v>
          </cell>
          <cell r="O4417">
            <v>46144</v>
          </cell>
          <cell r="P4417">
            <v>0.642083333333333</v>
          </cell>
          <cell r="Q4417" t="str">
            <v>60</v>
          </cell>
        </row>
        <row r="4418">
          <cell r="D4418">
            <v>18764501011</v>
          </cell>
          <cell r="E4418" t="str">
            <v>30000.00</v>
          </cell>
          <cell r="F4418" t="str">
            <v>30000.00</v>
          </cell>
          <cell r="G4418" t="str">
            <v>银行已放款</v>
          </cell>
          <cell r="H4418" t="str">
            <v>五菱</v>
          </cell>
          <cell r="I4418" t="str">
            <v>五菱之光EV</v>
          </cell>
          <cell r="J4418" t="str">
            <v>305KM 进取型 极地白</v>
          </cell>
          <cell r="K4418" t="str">
            <v>40530.97</v>
          </cell>
          <cell r="L4418" t="str">
            <v>45800.00</v>
          </cell>
          <cell r="M4418" t="str">
            <v>15800.00</v>
          </cell>
          <cell r="N4418" t="str">
            <v>30000.00</v>
          </cell>
          <cell r="O4418">
            <v>46143</v>
          </cell>
          <cell r="P4418">
            <v>0.723449074074074</v>
          </cell>
          <cell r="Q4418" t="str">
            <v>60</v>
          </cell>
        </row>
        <row r="4419">
          <cell r="D4419">
            <v>13453526775</v>
          </cell>
          <cell r="E4419" t="str">
            <v>53800.00</v>
          </cell>
          <cell r="F4419" t="str">
            <v>53800.00</v>
          </cell>
          <cell r="G4419" t="str">
            <v>银行已放款</v>
          </cell>
          <cell r="H4419" t="str">
            <v>五菱</v>
          </cell>
          <cell r="I4419" t="str">
            <v>五菱缤果S</v>
          </cell>
          <cell r="J4419" t="str">
            <v>325km 尊享款 松弛灰 暖棕 拼色车顶</v>
          </cell>
          <cell r="K4419" t="str">
            <v>52920.35</v>
          </cell>
          <cell r="L4419" t="str">
            <v>59800.00</v>
          </cell>
          <cell r="M4419" t="str">
            <v>6000.00</v>
          </cell>
          <cell r="N4419" t="str">
            <v>53800.00</v>
          </cell>
          <cell r="O4419">
            <v>46143</v>
          </cell>
          <cell r="P4419">
            <v>0.732407407407407</v>
          </cell>
          <cell r="Q4419" t="str">
            <v>60</v>
          </cell>
        </row>
        <row r="4420">
          <cell r="D4420">
            <v>17564305266</v>
          </cell>
          <cell r="E4420" t="str">
            <v>30000.00</v>
          </cell>
          <cell r="F4420" t="str">
            <v>30000.00</v>
          </cell>
          <cell r="G4420" t="str">
            <v>银行已放款</v>
          </cell>
          <cell r="H4420" t="str">
            <v>五菱</v>
          </cell>
          <cell r="I4420" t="str">
            <v>五菱缤果Pro</v>
          </cell>
          <cell r="J4420" t="str">
            <v>330km 尊享款 漫游银 焦糖咖 拼色车顶</v>
          </cell>
          <cell r="K4420" t="str">
            <v>50265.49</v>
          </cell>
          <cell r="L4420" t="str">
            <v>56800.00</v>
          </cell>
          <cell r="M4420" t="str">
            <v>26800.00</v>
          </cell>
          <cell r="N4420" t="str">
            <v>30000.00</v>
          </cell>
          <cell r="O4420">
            <v>46144</v>
          </cell>
          <cell r="P4420">
            <v>0.38693287037037</v>
          </cell>
          <cell r="Q4420" t="str">
            <v>60</v>
          </cell>
        </row>
        <row r="4421">
          <cell r="D4421">
            <v>13978733887</v>
          </cell>
          <cell r="E4421" t="str">
            <v>51100.00</v>
          </cell>
          <cell r="F4421" t="str">
            <v>51100.00</v>
          </cell>
          <cell r="G4421" t="str">
            <v>银行已放款</v>
          </cell>
          <cell r="H4421" t="str">
            <v>五菱</v>
          </cell>
          <cell r="I4421" t="str">
            <v>五菱缤果Pro</v>
          </cell>
          <cell r="J4421" t="str">
            <v>330km 尊享款 松弛灰 焦糖咖 拼色车顶</v>
          </cell>
          <cell r="K4421" t="str">
            <v>50265.49</v>
          </cell>
          <cell r="L4421" t="str">
            <v>56800.00</v>
          </cell>
          <cell r="M4421" t="str">
            <v>5700.00</v>
          </cell>
          <cell r="N4421" t="str">
            <v>51100.00</v>
          </cell>
          <cell r="O4421">
            <v>46153</v>
          </cell>
          <cell r="P4421">
            <v>0.646539351851852</v>
          </cell>
          <cell r="Q4421" t="str">
            <v>36</v>
          </cell>
        </row>
        <row r="4422">
          <cell r="D4422">
            <v>13808081629</v>
          </cell>
          <cell r="E4422" t="str">
            <v>52900.00</v>
          </cell>
          <cell r="F4422" t="str">
            <v>52900.00</v>
          </cell>
          <cell r="G4422" t="str">
            <v>银行已放款</v>
          </cell>
          <cell r="H4422" t="str">
            <v>五菱</v>
          </cell>
          <cell r="I4422" t="str">
            <v>第九代五菱宏光</v>
          </cell>
          <cell r="J4422" t="str">
            <v>300km 实用型 极地白 5座</v>
          </cell>
          <cell r="K4422" t="str">
            <v>52035.40</v>
          </cell>
          <cell r="L4422" t="str">
            <v>58800.00</v>
          </cell>
          <cell r="M4422" t="str">
            <v>5900.00</v>
          </cell>
          <cell r="N4422" t="str">
            <v>52900.00</v>
          </cell>
          <cell r="O4422">
            <v>46143</v>
          </cell>
          <cell r="P4422">
            <v>0.689513888888889</v>
          </cell>
          <cell r="Q4422" t="str">
            <v>60</v>
          </cell>
        </row>
        <row r="4423">
          <cell r="D4423">
            <v>17876895276</v>
          </cell>
          <cell r="E4423" t="str">
            <v>66000.00</v>
          </cell>
          <cell r="F4423" t="str">
            <v>66000.00</v>
          </cell>
          <cell r="G4423" t="str">
            <v>银行已放款</v>
          </cell>
          <cell r="H4423" t="str">
            <v>五菱</v>
          </cell>
          <cell r="I4423" t="str">
            <v>五菱缤果S</v>
          </cell>
          <cell r="J4423" t="str">
            <v>430km 旗舰款 松弛灰 暖棕 拼色车顶</v>
          </cell>
          <cell r="K4423" t="str">
            <v>68008.85</v>
          </cell>
          <cell r="L4423" t="str">
            <v>76850.00</v>
          </cell>
          <cell r="M4423" t="str">
            <v>10850.00</v>
          </cell>
          <cell r="N4423" t="str">
            <v>66000.00</v>
          </cell>
          <cell r="O4423">
            <v>46147</v>
          </cell>
          <cell r="P4423">
            <v>0.392893518518519</v>
          </cell>
          <cell r="Q4423" t="str">
            <v>36</v>
          </cell>
        </row>
        <row r="4424">
          <cell r="D4424">
            <v>15057829156</v>
          </cell>
          <cell r="E4424" t="str">
            <v>55000.00</v>
          </cell>
          <cell r="F4424" t="str">
            <v>55000.00</v>
          </cell>
          <cell r="G4424" t="str">
            <v>银行已放款</v>
          </cell>
          <cell r="H4424" t="str">
            <v>五菱</v>
          </cell>
          <cell r="I4424" t="str">
            <v>五菱缤果S</v>
          </cell>
          <cell r="J4424" t="str">
            <v>325km 尊享款 松弛灰 暖棕 拼色车顶</v>
          </cell>
          <cell r="K4424" t="str">
            <v>53805.31</v>
          </cell>
          <cell r="L4424" t="str">
            <v>60800.00</v>
          </cell>
          <cell r="M4424" t="str">
            <v>5800.00</v>
          </cell>
          <cell r="N4424" t="str">
            <v>55000.00</v>
          </cell>
          <cell r="O4424">
            <v>46148</v>
          </cell>
          <cell r="P4424">
            <v>0.688761574074074</v>
          </cell>
          <cell r="Q4424" t="str">
            <v>60</v>
          </cell>
        </row>
        <row r="4425">
          <cell r="D4425">
            <v>15891850285</v>
          </cell>
          <cell r="E4425" t="str">
            <v>69900.00</v>
          </cell>
          <cell r="F4425" t="str">
            <v>69900.00</v>
          </cell>
          <cell r="G4425" t="str">
            <v>银行已放款</v>
          </cell>
          <cell r="H4425" t="str">
            <v>五菱</v>
          </cell>
          <cell r="I4425" t="str">
            <v>五菱扬光</v>
          </cell>
          <cell r="J4425" t="str">
            <v>440KM舒适型-6座 无选装 客车版 极地白</v>
          </cell>
          <cell r="K4425" t="str">
            <v>71504.42</v>
          </cell>
          <cell r="L4425" t="str">
            <v>80800.00</v>
          </cell>
          <cell r="M4425" t="str">
            <v>10900.00</v>
          </cell>
          <cell r="N4425" t="str">
            <v>69900.00</v>
          </cell>
          <cell r="O4425">
            <v>46143</v>
          </cell>
          <cell r="P4425">
            <v>0.674837962962963</v>
          </cell>
          <cell r="Q4425" t="str">
            <v>60</v>
          </cell>
        </row>
        <row r="4426">
          <cell r="D4426">
            <v>18639596229</v>
          </cell>
          <cell r="E4426" t="str">
            <v>50000.00</v>
          </cell>
          <cell r="F4426" t="str">
            <v>50000.00</v>
          </cell>
          <cell r="G4426" t="str">
            <v>银行已放款</v>
          </cell>
          <cell r="H4426" t="str">
            <v>五菱</v>
          </cell>
          <cell r="I4426" t="str">
            <v>五菱缤果Pro</v>
          </cell>
          <cell r="J4426" t="str">
            <v>403km 旗舰款 松弛灰 焦糖咖 拼色车顶</v>
          </cell>
          <cell r="K4426" t="str">
            <v>64424.78</v>
          </cell>
          <cell r="L4426" t="str">
            <v>72800.00</v>
          </cell>
          <cell r="M4426" t="str">
            <v>22800.00</v>
          </cell>
          <cell r="N4426" t="str">
            <v>50000.00</v>
          </cell>
          <cell r="O4426">
            <v>46146</v>
          </cell>
          <cell r="P4426">
            <v>0.378078703703704</v>
          </cell>
          <cell r="Q4426" t="str">
            <v>60</v>
          </cell>
        </row>
        <row r="4427">
          <cell r="D4427">
            <v>15971604731</v>
          </cell>
          <cell r="E4427" t="str">
            <v>60000.00</v>
          </cell>
          <cell r="F4427" t="str">
            <v>60000.00</v>
          </cell>
          <cell r="G4427" t="str">
            <v>银行已放款</v>
          </cell>
          <cell r="H4427" t="str">
            <v>五菱</v>
          </cell>
          <cell r="I4427" t="str">
            <v>五菱缤果Pro</v>
          </cell>
          <cell r="J4427" t="str">
            <v>403km 旗舰款 漫游银 焦糖咖 拼色车顶</v>
          </cell>
          <cell r="K4427" t="str">
            <v>62654.87</v>
          </cell>
          <cell r="L4427" t="str">
            <v>70800.00</v>
          </cell>
          <cell r="M4427" t="str">
            <v>10800.00</v>
          </cell>
          <cell r="N4427" t="str">
            <v>60000.00</v>
          </cell>
          <cell r="O4427">
            <v>46143</v>
          </cell>
          <cell r="P4427">
            <v>0.6759375</v>
          </cell>
          <cell r="Q4427" t="str">
            <v>60</v>
          </cell>
        </row>
        <row r="4428">
          <cell r="D4428">
            <v>18364398685</v>
          </cell>
          <cell r="E4428" t="str">
            <v>40000.00</v>
          </cell>
          <cell r="F4428" t="str">
            <v>40000.00</v>
          </cell>
          <cell r="G4428" t="str">
            <v>银行已放款</v>
          </cell>
          <cell r="H4428" t="str">
            <v>五菱</v>
          </cell>
          <cell r="I4428" t="str">
            <v>五菱缤果Pro</v>
          </cell>
          <cell r="J4428" t="str">
            <v>330km 旗舰款 放空白 焦糖咖 拼色车顶</v>
          </cell>
          <cell r="K4428" t="str">
            <v>56283.19</v>
          </cell>
          <cell r="L4428" t="str">
            <v>63600.00</v>
          </cell>
          <cell r="M4428" t="str">
            <v>23600.00</v>
          </cell>
          <cell r="N4428" t="str">
            <v>40000.00</v>
          </cell>
          <cell r="O4428">
            <v>46143</v>
          </cell>
          <cell r="P4428">
            <v>0.731909722222222</v>
          </cell>
          <cell r="Q4428" t="str">
            <v>60</v>
          </cell>
        </row>
        <row r="4429">
          <cell r="D4429">
            <v>18027769356</v>
          </cell>
          <cell r="E4429" t="str">
            <v>40000.00</v>
          </cell>
          <cell r="F4429" t="str">
            <v>40000.00</v>
          </cell>
          <cell r="G4429" t="str">
            <v>银行已放款</v>
          </cell>
          <cell r="H4429" t="str">
            <v>五菱</v>
          </cell>
          <cell r="I4429" t="str">
            <v>星光560</v>
          </cell>
          <cell r="J4429" t="str">
            <v>1.5T CVT 精英型 银霜白 胡桃棕 拼色车顶</v>
          </cell>
          <cell r="K4429" t="str">
            <v>61769.91</v>
          </cell>
          <cell r="L4429" t="str">
            <v>69800.00</v>
          </cell>
          <cell r="M4429" t="str">
            <v>29800.00</v>
          </cell>
          <cell r="N4429" t="str">
            <v>40000.00</v>
          </cell>
          <cell r="O4429">
            <v>46143</v>
          </cell>
          <cell r="P4429">
            <v>0.718240740740741</v>
          </cell>
          <cell r="Q4429" t="str">
            <v>60</v>
          </cell>
        </row>
        <row r="4430">
          <cell r="D4430">
            <v>19976108998</v>
          </cell>
          <cell r="E4430" t="str">
            <v>50000.00</v>
          </cell>
          <cell r="F4430" t="str">
            <v>50000.00</v>
          </cell>
          <cell r="G4430" t="str">
            <v>银行已放款</v>
          </cell>
          <cell r="H4430" t="str">
            <v>五菱</v>
          </cell>
          <cell r="I4430" t="str">
            <v>五菱扬光</v>
          </cell>
          <cell r="J4430" t="str">
            <v>440KM舒适型-6座 无选装 客车版 极地白</v>
          </cell>
          <cell r="K4430" t="str">
            <v>69292.04</v>
          </cell>
          <cell r="L4430" t="str">
            <v>78300.00</v>
          </cell>
          <cell r="M4430" t="str">
            <v>28300.00</v>
          </cell>
          <cell r="N4430" t="str">
            <v>50000.00</v>
          </cell>
          <cell r="O4430">
            <v>46146</v>
          </cell>
          <cell r="P4430">
            <v>0.807650462962963</v>
          </cell>
          <cell r="Q4430" t="str">
            <v>60</v>
          </cell>
        </row>
        <row r="4431">
          <cell r="D4431">
            <v>15994635623</v>
          </cell>
          <cell r="E4431" t="str">
            <v>59200.00</v>
          </cell>
          <cell r="F4431" t="str">
            <v>59200.00</v>
          </cell>
          <cell r="G4431" t="str">
            <v>银行已放款</v>
          </cell>
          <cell r="H4431" t="str">
            <v>五菱</v>
          </cell>
          <cell r="I4431" t="str">
            <v>五菱缤果Pro</v>
          </cell>
          <cell r="J4431" t="str">
            <v>330km 旗舰款 漫游银 焦糖咖 拼色车顶</v>
          </cell>
          <cell r="K4431" t="str">
            <v>58230.09</v>
          </cell>
          <cell r="L4431" t="str">
            <v>65800.00</v>
          </cell>
          <cell r="M4431" t="str">
            <v>6600.00</v>
          </cell>
          <cell r="N4431" t="str">
            <v>59200.00</v>
          </cell>
          <cell r="O4431">
            <v>46156</v>
          </cell>
          <cell r="P4431">
            <v>0.524305555555556</v>
          </cell>
          <cell r="Q4431" t="str">
            <v>60</v>
          </cell>
        </row>
        <row r="4432">
          <cell r="D4432">
            <v>18278204970</v>
          </cell>
          <cell r="E4432" t="str">
            <v>50000.00</v>
          </cell>
          <cell r="F4432" t="str">
            <v>50000.00</v>
          </cell>
          <cell r="G4432" t="str">
            <v>银行已放款</v>
          </cell>
          <cell r="H4432" t="str">
            <v>五菱</v>
          </cell>
          <cell r="I4432" t="str">
            <v>第五代宏光MINIEV</v>
          </cell>
          <cell r="J4432" t="str">
            <v>301km 臻享款 灰萌萌 焦糖奶油 拼色车顶</v>
          </cell>
          <cell r="K4432" t="str">
            <v>44247.79</v>
          </cell>
          <cell r="L4432" t="str">
            <v>50000.00</v>
          </cell>
          <cell r="M4432" t="str">
            <v>0.00</v>
          </cell>
          <cell r="N4432" t="str">
            <v>50000.00</v>
          </cell>
          <cell r="O4432">
            <v>46143</v>
          </cell>
          <cell r="P4432">
            <v>0.676689814814815</v>
          </cell>
          <cell r="Q4432" t="str">
            <v>60</v>
          </cell>
        </row>
        <row r="4433">
          <cell r="D4433">
            <v>15078536831</v>
          </cell>
          <cell r="E4433" t="str">
            <v>30000.00</v>
          </cell>
          <cell r="F4433" t="str">
            <v>30000.00</v>
          </cell>
          <cell r="G4433" t="str">
            <v>银行已放款</v>
          </cell>
          <cell r="H4433" t="str">
            <v>五菱</v>
          </cell>
          <cell r="I4433" t="str">
            <v>星光560</v>
          </cell>
          <cell r="J4433" t="str">
            <v>1.5T CVT 精英型 耀石黑 胡桃棕 同车身色</v>
          </cell>
          <cell r="K4433" t="str">
            <v>59911.50</v>
          </cell>
          <cell r="L4433" t="str">
            <v>67700.00</v>
          </cell>
          <cell r="M4433" t="str">
            <v>37700.00</v>
          </cell>
          <cell r="N4433" t="str">
            <v>30000.00</v>
          </cell>
          <cell r="O4433">
            <v>46143</v>
          </cell>
          <cell r="P4433">
            <v>0.677731481481481</v>
          </cell>
          <cell r="Q4433" t="str">
            <v>60</v>
          </cell>
        </row>
        <row r="4434">
          <cell r="D4434">
            <v>15802350818</v>
          </cell>
          <cell r="E4434" t="str">
            <v>65000.00</v>
          </cell>
          <cell r="F4434" t="str">
            <v>65000.00</v>
          </cell>
          <cell r="G4434" t="str">
            <v>银行已放款</v>
          </cell>
          <cell r="H4434" t="str">
            <v>五菱</v>
          </cell>
          <cell r="I4434" t="str">
            <v>五菱星光730</v>
          </cell>
          <cell r="J4434" t="str">
            <v>1.5T CVT 精英型 银霜白 胡桃棕 无选装</v>
          </cell>
          <cell r="K4434" t="str">
            <v>69911.50</v>
          </cell>
          <cell r="L4434" t="str">
            <v>79000.00</v>
          </cell>
          <cell r="M4434" t="str">
            <v>14000.00</v>
          </cell>
          <cell r="N4434" t="str">
            <v>65000.00</v>
          </cell>
          <cell r="O4434">
            <v>46144</v>
          </cell>
          <cell r="P4434">
            <v>0.451516203703704</v>
          </cell>
          <cell r="Q4434" t="str">
            <v>60</v>
          </cell>
        </row>
        <row r="4435">
          <cell r="D4435">
            <v>18778723510</v>
          </cell>
          <cell r="E4435" t="str">
            <v>50800.00</v>
          </cell>
          <cell r="F4435" t="str">
            <v>50800.00</v>
          </cell>
          <cell r="G4435" t="str">
            <v>银行已放款</v>
          </cell>
          <cell r="H4435" t="str">
            <v>五菱</v>
          </cell>
          <cell r="I4435" t="str">
            <v>五菱缤果Pro</v>
          </cell>
          <cell r="J4435" t="str">
            <v>403km 旗舰款 浅米棕 赫本绿 拼色车顶+智能升级包</v>
          </cell>
          <cell r="K4435" t="str">
            <v>64424.78</v>
          </cell>
          <cell r="L4435" t="str">
            <v>72800.00</v>
          </cell>
          <cell r="M4435" t="str">
            <v>22000.00</v>
          </cell>
          <cell r="N4435" t="str">
            <v>50800.00</v>
          </cell>
          <cell r="O4435">
            <v>46143</v>
          </cell>
          <cell r="P4435">
            <v>0.734675925925926</v>
          </cell>
          <cell r="Q4435" t="str">
            <v>36</v>
          </cell>
        </row>
        <row r="4436">
          <cell r="D4436">
            <v>13835625451</v>
          </cell>
          <cell r="E4436" t="str">
            <v>50000.00</v>
          </cell>
          <cell r="F4436" t="str">
            <v>50000.00</v>
          </cell>
          <cell r="G4436" t="str">
            <v>银行已放款</v>
          </cell>
          <cell r="H4436" t="str">
            <v>五菱</v>
          </cell>
          <cell r="I4436" t="str">
            <v>五菱缤果Pro</v>
          </cell>
          <cell r="J4436" t="str">
            <v>330km 旗舰款 漫游银 焦糖咖 拼色车顶</v>
          </cell>
          <cell r="K4436" t="str">
            <v>56017.70</v>
          </cell>
          <cell r="L4436" t="str">
            <v>63300.00</v>
          </cell>
          <cell r="M4436" t="str">
            <v>13300.00</v>
          </cell>
          <cell r="N4436" t="str">
            <v>50000.00</v>
          </cell>
          <cell r="O4436">
            <v>46143</v>
          </cell>
          <cell r="P4436">
            <v>0.734270833333333</v>
          </cell>
          <cell r="Q4436" t="str">
            <v>60</v>
          </cell>
        </row>
        <row r="4437">
          <cell r="D4437">
            <v>13821038546</v>
          </cell>
          <cell r="E4437" t="str">
            <v>40000.00</v>
          </cell>
          <cell r="F4437" t="str">
            <v>40000.00</v>
          </cell>
          <cell r="G4437" t="str">
            <v>银行已放款</v>
          </cell>
          <cell r="H4437" t="str">
            <v>五菱</v>
          </cell>
          <cell r="I4437" t="str">
            <v>五菱扬光</v>
          </cell>
          <cell r="J4437" t="str">
            <v>330 KM舒适型-6座 无选装 客车版 山海蓝灰</v>
          </cell>
          <cell r="K4437" t="str">
            <v>65309.73</v>
          </cell>
          <cell r="L4437" t="str">
            <v>73800.00</v>
          </cell>
          <cell r="M4437" t="str">
            <v>33800.00</v>
          </cell>
          <cell r="N4437" t="str">
            <v>40000.00</v>
          </cell>
          <cell r="O4437">
            <v>46145</v>
          </cell>
          <cell r="P4437">
            <v>0.608055555555556</v>
          </cell>
          <cell r="Q4437" t="str">
            <v>24</v>
          </cell>
        </row>
        <row r="4438">
          <cell r="D4438">
            <v>18878406548</v>
          </cell>
          <cell r="E4438" t="str">
            <v>28000.00</v>
          </cell>
          <cell r="F4438" t="str">
            <v>28000.00</v>
          </cell>
          <cell r="G4438" t="str">
            <v>银行已放款</v>
          </cell>
          <cell r="H4438" t="str">
            <v>五菱</v>
          </cell>
          <cell r="I4438" t="str">
            <v>第五代宏光MINIEV</v>
          </cell>
          <cell r="J4438" t="str">
            <v>301km 臻享款 灰萌萌 焦糖奶油 拼色车顶</v>
          </cell>
          <cell r="K4438" t="str">
            <v>45000.00</v>
          </cell>
          <cell r="L4438" t="str">
            <v>50850.00</v>
          </cell>
          <cell r="M4438" t="str">
            <v>22850.00</v>
          </cell>
          <cell r="N4438" t="str">
            <v>28000.00</v>
          </cell>
          <cell r="O4438">
            <v>46143</v>
          </cell>
          <cell r="P4438">
            <v>0.675127314814815</v>
          </cell>
          <cell r="Q4438" t="str">
            <v>60</v>
          </cell>
        </row>
        <row r="4439">
          <cell r="D4439">
            <v>18777715765</v>
          </cell>
          <cell r="E4439" t="str">
            <v>36500.00</v>
          </cell>
          <cell r="F4439" t="str">
            <v>36500.00</v>
          </cell>
          <cell r="G4439" t="str">
            <v>银行已放款</v>
          </cell>
          <cell r="H4439" t="str">
            <v>五菱</v>
          </cell>
          <cell r="I4439" t="str">
            <v>五菱缤果Pro</v>
          </cell>
          <cell r="J4439" t="str">
            <v>330km 尊享款 松弛灰 焦糖咖 同车身色</v>
          </cell>
          <cell r="K4439" t="str">
            <v>52035.40</v>
          </cell>
          <cell r="L4439" t="str">
            <v>58800.00</v>
          </cell>
          <cell r="M4439" t="str">
            <v>22300.00</v>
          </cell>
          <cell r="N4439" t="str">
            <v>36500.00</v>
          </cell>
          <cell r="O4439">
            <v>46148</v>
          </cell>
          <cell r="P4439">
            <v>0.462858796296296</v>
          </cell>
          <cell r="Q4439" t="str">
            <v>60</v>
          </cell>
        </row>
        <row r="4440">
          <cell r="D4440">
            <v>18827058933</v>
          </cell>
          <cell r="E4440" t="str">
            <v>45000.00</v>
          </cell>
          <cell r="F4440" t="str">
            <v>45000.00</v>
          </cell>
          <cell r="G4440" t="str">
            <v>银行已放款</v>
          </cell>
          <cell r="H4440" t="str">
            <v>五菱</v>
          </cell>
          <cell r="I4440" t="str">
            <v>第五代宏光MINIEV</v>
          </cell>
          <cell r="J4440" t="str">
            <v>205km 臻享款 白绒绒 同车身色 焦糖奶油</v>
          </cell>
          <cell r="K4440" t="str">
            <v>40530.97</v>
          </cell>
          <cell r="L4440" t="str">
            <v>45800.00</v>
          </cell>
          <cell r="M4440" t="str">
            <v>800.00</v>
          </cell>
          <cell r="N4440" t="str">
            <v>45000.00</v>
          </cell>
          <cell r="O4440">
            <v>46143</v>
          </cell>
          <cell r="P4440">
            <v>0.715231481481482</v>
          </cell>
          <cell r="Q4440" t="str">
            <v>60</v>
          </cell>
        </row>
        <row r="4441">
          <cell r="D4441">
            <v>18728594424</v>
          </cell>
          <cell r="E4441" t="str">
            <v>60000.00</v>
          </cell>
          <cell r="F4441" t="str">
            <v>60000.00</v>
          </cell>
          <cell r="G4441" t="str">
            <v>银行已放款</v>
          </cell>
          <cell r="H4441" t="str">
            <v>五菱</v>
          </cell>
          <cell r="I4441" t="str">
            <v>星光560</v>
          </cell>
          <cell r="J4441" t="str">
            <v>1.5T CVT 精英型 银霜白 胡桃棕 拼色车顶</v>
          </cell>
          <cell r="K4441" t="str">
            <v>61327.43</v>
          </cell>
          <cell r="L4441" t="str">
            <v>69300.00</v>
          </cell>
          <cell r="M4441" t="str">
            <v>9300.00</v>
          </cell>
          <cell r="N4441" t="str">
            <v>60000.00</v>
          </cell>
          <cell r="O4441">
            <v>46148</v>
          </cell>
          <cell r="P4441">
            <v>0.428136574074074</v>
          </cell>
          <cell r="Q4441" t="str">
            <v>60</v>
          </cell>
        </row>
        <row r="4442">
          <cell r="D4442">
            <v>13754470161</v>
          </cell>
          <cell r="E4442" t="str">
            <v>57000.00</v>
          </cell>
          <cell r="F4442" t="str">
            <v>57000.00</v>
          </cell>
          <cell r="G4442" t="str">
            <v>银行已放款</v>
          </cell>
          <cell r="H4442" t="str">
            <v>五菱</v>
          </cell>
          <cell r="I4442" t="str">
            <v>五菱缤果Pro</v>
          </cell>
          <cell r="J4442" t="str">
            <v>330km 旗舰款 松弛灰 焦糖咖 拼色车顶</v>
          </cell>
          <cell r="K4442" t="str">
            <v>56460.18</v>
          </cell>
          <cell r="L4442" t="str">
            <v>63800.00</v>
          </cell>
          <cell r="M4442" t="str">
            <v>6800.00</v>
          </cell>
          <cell r="N4442" t="str">
            <v>57000.00</v>
          </cell>
          <cell r="O4442">
            <v>46143</v>
          </cell>
          <cell r="P4442">
            <v>0.565810185185185</v>
          </cell>
          <cell r="Q4442" t="str">
            <v>60</v>
          </cell>
        </row>
        <row r="4443">
          <cell r="D4443">
            <v>13513098825</v>
          </cell>
          <cell r="E4443" t="str">
            <v>33800.00</v>
          </cell>
          <cell r="F4443" t="str">
            <v>33800.00</v>
          </cell>
          <cell r="G4443" t="str">
            <v>银行已放款</v>
          </cell>
          <cell r="H4443" t="str">
            <v>五菱</v>
          </cell>
          <cell r="I4443" t="str">
            <v>宏光MINIEV 四门版</v>
          </cell>
          <cell r="J4443" t="str">
            <v>205km 进阶款 甜甜咖 9.9元订金</v>
          </cell>
          <cell r="K4443" t="str">
            <v>32566.37</v>
          </cell>
          <cell r="L4443" t="str">
            <v>36800.00</v>
          </cell>
          <cell r="M4443" t="str">
            <v>3000.00</v>
          </cell>
          <cell r="N4443" t="str">
            <v>33800.00</v>
          </cell>
          <cell r="O4443">
            <v>46143</v>
          </cell>
          <cell r="P4443">
            <v>0.625405092592593</v>
          </cell>
          <cell r="Q4443" t="str">
            <v>60</v>
          </cell>
        </row>
        <row r="4444">
          <cell r="D4444">
            <v>13702687339</v>
          </cell>
          <cell r="E4444" t="str">
            <v>69100.00</v>
          </cell>
          <cell r="F4444" t="str">
            <v>69100.00</v>
          </cell>
          <cell r="G4444" t="str">
            <v>银行已放款</v>
          </cell>
          <cell r="H4444" t="str">
            <v>五菱</v>
          </cell>
          <cell r="I4444" t="str">
            <v>五菱星光730</v>
          </cell>
          <cell r="J4444" t="str">
            <v>1.5T CVT 精英型 银霜白 暖沙棕 无选装</v>
          </cell>
          <cell r="K4444" t="str">
            <v>67964.60</v>
          </cell>
          <cell r="L4444" t="str">
            <v>76800.00</v>
          </cell>
          <cell r="M4444" t="str">
            <v>7700.00</v>
          </cell>
          <cell r="N4444" t="str">
            <v>69100.00</v>
          </cell>
          <cell r="O4444">
            <v>46145</v>
          </cell>
          <cell r="P4444">
            <v>0.685486111111111</v>
          </cell>
          <cell r="Q4444" t="str">
            <v>60</v>
          </cell>
        </row>
        <row r="4445">
          <cell r="D4445">
            <v>18277309652</v>
          </cell>
          <cell r="E4445" t="str">
            <v>50000.00</v>
          </cell>
          <cell r="F4445" t="str">
            <v>50000.00</v>
          </cell>
          <cell r="G4445" t="str">
            <v>银行已放款</v>
          </cell>
          <cell r="H4445" t="str">
            <v>五菱</v>
          </cell>
          <cell r="I4445" t="str">
            <v>五菱缤果Pro</v>
          </cell>
          <cell r="J4445" t="str">
            <v>330km 尊享款 松弛灰 焦糖咖 拼色车顶</v>
          </cell>
          <cell r="K4445" t="str">
            <v>50707.96</v>
          </cell>
          <cell r="L4445" t="str">
            <v>57300.00</v>
          </cell>
          <cell r="M4445" t="str">
            <v>7300.00</v>
          </cell>
          <cell r="N4445" t="str">
            <v>50000.00</v>
          </cell>
          <cell r="O4445">
            <v>46143</v>
          </cell>
          <cell r="P4445">
            <v>0.725474537037037</v>
          </cell>
          <cell r="Q4445" t="str">
            <v>60</v>
          </cell>
        </row>
        <row r="4446">
          <cell r="D4446">
            <v>13036823998</v>
          </cell>
          <cell r="E4446" t="str">
            <v>50000.00</v>
          </cell>
          <cell r="F4446" t="str">
            <v>50000.00</v>
          </cell>
          <cell r="G4446" t="str">
            <v>银行已放款</v>
          </cell>
          <cell r="H4446" t="str">
            <v>五菱</v>
          </cell>
          <cell r="I4446" t="str">
            <v>五菱扬光</v>
          </cell>
          <cell r="J4446" t="str">
            <v>440KM舒适型-6座 无选装 客车版 极地白</v>
          </cell>
          <cell r="K4446" t="str">
            <v>69292.04</v>
          </cell>
          <cell r="L4446" t="str">
            <v>78300.00</v>
          </cell>
          <cell r="M4446" t="str">
            <v>28300.00</v>
          </cell>
          <cell r="N4446" t="str">
            <v>50000.00</v>
          </cell>
          <cell r="O4446">
            <v>46143</v>
          </cell>
          <cell r="P4446">
            <v>0.639016203703704</v>
          </cell>
          <cell r="Q4446" t="str">
            <v>60</v>
          </cell>
        </row>
        <row r="4447">
          <cell r="D4447">
            <v>18783882214</v>
          </cell>
          <cell r="E4447" t="str">
            <v>50000.00</v>
          </cell>
          <cell r="F4447" t="str">
            <v>50000.00</v>
          </cell>
          <cell r="G4447" t="str">
            <v>银行已放款</v>
          </cell>
          <cell r="H4447" t="str">
            <v>五菱</v>
          </cell>
          <cell r="I4447" t="str">
            <v>五菱缤果Pro</v>
          </cell>
          <cell r="J4447" t="str">
            <v>330km 尊享款 放空白 焦糖咖 拼色车顶</v>
          </cell>
          <cell r="K4447" t="str">
            <v>50265.49</v>
          </cell>
          <cell r="L4447" t="str">
            <v>56800.00</v>
          </cell>
          <cell r="M4447" t="str">
            <v>6800.00</v>
          </cell>
          <cell r="N4447" t="str">
            <v>50000.00</v>
          </cell>
          <cell r="O4447">
            <v>46147</v>
          </cell>
          <cell r="P4447">
            <v>0.519456018518519</v>
          </cell>
          <cell r="Q4447" t="str">
            <v>60</v>
          </cell>
        </row>
        <row r="4448">
          <cell r="D4448">
            <v>18777980229</v>
          </cell>
          <cell r="E4448" t="str">
            <v>60000.00</v>
          </cell>
          <cell r="F4448" t="str">
            <v>60000.00</v>
          </cell>
          <cell r="G4448" t="str">
            <v>银行已放款</v>
          </cell>
          <cell r="H4448" t="str">
            <v>五菱</v>
          </cell>
          <cell r="I4448" t="str">
            <v>五菱缤果Pro</v>
          </cell>
          <cell r="J4448" t="str">
            <v>330km 旗舰款 松弛灰 焦糖咖 拼色车顶</v>
          </cell>
          <cell r="K4448" t="str">
            <v>56460.18</v>
          </cell>
          <cell r="L4448" t="str">
            <v>63800.00</v>
          </cell>
          <cell r="M4448" t="str">
            <v>3800.00</v>
          </cell>
          <cell r="N4448" t="str">
            <v>60000.00</v>
          </cell>
          <cell r="O4448">
            <v>46147</v>
          </cell>
          <cell r="P4448">
            <v>0.410081018518519</v>
          </cell>
          <cell r="Q4448" t="str">
            <v>36</v>
          </cell>
        </row>
        <row r="4449">
          <cell r="D4449">
            <v>13651436701</v>
          </cell>
          <cell r="E4449" t="str">
            <v>30000.00</v>
          </cell>
          <cell r="F4449" t="str">
            <v>30000.00</v>
          </cell>
          <cell r="G4449" t="str">
            <v>银行已放款</v>
          </cell>
          <cell r="H4449" t="str">
            <v>五菱</v>
          </cell>
          <cell r="I4449" t="str">
            <v>宏光MINIEV 四门版</v>
          </cell>
          <cell r="J4449" t="str">
            <v>205km 进阶款 甜甜咖 9.9元订金</v>
          </cell>
          <cell r="K4449" t="str">
            <v>32566.37</v>
          </cell>
          <cell r="L4449" t="str">
            <v>36800.00</v>
          </cell>
          <cell r="M4449" t="str">
            <v>6800.00</v>
          </cell>
          <cell r="N4449" t="str">
            <v>30000.00</v>
          </cell>
          <cell r="O4449">
            <v>46144</v>
          </cell>
          <cell r="P4449">
            <v>0.636006944444444</v>
          </cell>
          <cell r="Q4449" t="str">
            <v>60</v>
          </cell>
        </row>
        <row r="4450">
          <cell r="D4450">
            <v>13481796410</v>
          </cell>
          <cell r="E4450" t="str">
            <v>40000.00</v>
          </cell>
          <cell r="F4450" t="str">
            <v>40000.00</v>
          </cell>
          <cell r="G4450" t="str">
            <v>银行已放款</v>
          </cell>
          <cell r="H4450" t="str">
            <v>五菱</v>
          </cell>
          <cell r="I4450" t="str">
            <v>星光560</v>
          </cell>
          <cell r="J4450" t="str">
            <v>1.5T CVT 精英型 银霜白 胡桃棕 拼色车顶</v>
          </cell>
          <cell r="K4450" t="str">
            <v>61946.90</v>
          </cell>
          <cell r="L4450" t="str">
            <v>70000.00</v>
          </cell>
          <cell r="M4450" t="str">
            <v>30000.00</v>
          </cell>
          <cell r="N4450" t="str">
            <v>40000.00</v>
          </cell>
          <cell r="O4450">
            <v>46143</v>
          </cell>
          <cell r="P4450">
            <v>0.608333333333333</v>
          </cell>
          <cell r="Q4450" t="str">
            <v>36</v>
          </cell>
        </row>
        <row r="4451">
          <cell r="D4451">
            <v>15287352632</v>
          </cell>
          <cell r="E4451" t="str">
            <v>50000.00</v>
          </cell>
          <cell r="F4451" t="str">
            <v>50000.00</v>
          </cell>
          <cell r="G4451" t="str">
            <v>银行已放款</v>
          </cell>
          <cell r="H4451" t="str">
            <v>五菱</v>
          </cell>
          <cell r="I4451" t="str">
            <v>五菱缤果Pro</v>
          </cell>
          <cell r="J4451" t="str">
            <v>330km 尊享款 松弛灰 浅米棕 拼色车顶</v>
          </cell>
          <cell r="K4451" t="str">
            <v>50265.49</v>
          </cell>
          <cell r="L4451" t="str">
            <v>56800.00</v>
          </cell>
          <cell r="M4451" t="str">
            <v>8800.00</v>
          </cell>
          <cell r="N4451" t="str">
            <v>50000.00</v>
          </cell>
          <cell r="O4451">
            <v>46157</v>
          </cell>
          <cell r="P4451">
            <v>0.550810185185185</v>
          </cell>
          <cell r="Q4451" t="str">
            <v>60</v>
          </cell>
        </row>
        <row r="4452">
          <cell r="D4452">
            <v>13407288392</v>
          </cell>
          <cell r="E4452" t="str">
            <v>68000.00</v>
          </cell>
          <cell r="F4452" t="str">
            <v>68000.00</v>
          </cell>
          <cell r="G4452" t="str">
            <v>银行已放款</v>
          </cell>
          <cell r="H4452" t="str">
            <v>五菱</v>
          </cell>
          <cell r="I4452" t="str">
            <v>星光560</v>
          </cell>
          <cell r="J4452" t="str">
            <v>1.5T CVT 精英型 耀石黑 胡桃棕 同车身色</v>
          </cell>
          <cell r="K4452" t="str">
            <v/>
          </cell>
          <cell r="L4452" t="str">
            <v/>
          </cell>
          <cell r="M4452" t="str">
            <v>7800.00</v>
          </cell>
          <cell r="N4452" t="str">
            <v>68000.00</v>
          </cell>
          <cell r="O4452">
            <v>46145</v>
          </cell>
          <cell r="P4452">
            <v>0.46349537037037</v>
          </cell>
          <cell r="Q4452" t="str">
            <v>60</v>
          </cell>
        </row>
        <row r="4453">
          <cell r="D4453">
            <v>13523130201</v>
          </cell>
          <cell r="E4453" t="str">
            <v>40000.00</v>
          </cell>
          <cell r="F4453" t="str">
            <v>40000.00</v>
          </cell>
          <cell r="G4453" t="str">
            <v>银行已放款</v>
          </cell>
          <cell r="H4453" t="str">
            <v>五菱</v>
          </cell>
          <cell r="I4453" t="str">
            <v>五菱宏光V</v>
          </cell>
          <cell r="J4453" t="str">
            <v>1.5L 6MT手动挡 劲享版 糖果白</v>
          </cell>
          <cell r="K4453" t="str">
            <v>39380.53</v>
          </cell>
          <cell r="L4453" t="str">
            <v>44500.00</v>
          </cell>
          <cell r="M4453" t="str">
            <v>4500.00</v>
          </cell>
          <cell r="N4453" t="str">
            <v>40000.00</v>
          </cell>
          <cell r="O4453">
            <v>46143</v>
          </cell>
          <cell r="P4453">
            <v>0.70193287037037</v>
          </cell>
          <cell r="Q4453" t="str">
            <v>60</v>
          </cell>
        </row>
        <row r="4454">
          <cell r="D4454">
            <v>15278178572</v>
          </cell>
          <cell r="E4454" t="str">
            <v>62800.00</v>
          </cell>
          <cell r="F4454" t="str">
            <v>62800.00</v>
          </cell>
          <cell r="G4454" t="str">
            <v>银行已放款</v>
          </cell>
          <cell r="H4454" t="str">
            <v>五菱</v>
          </cell>
          <cell r="I4454" t="str">
            <v>五菱缤果S</v>
          </cell>
          <cell r="J4454" t="str">
            <v>430km 尊享款 松弛灰 暖棕 拼色车顶</v>
          </cell>
          <cell r="K4454" t="str">
            <v>61814.16</v>
          </cell>
          <cell r="L4454" t="str">
            <v>69850.00</v>
          </cell>
          <cell r="M4454" t="str">
            <v>7050.00</v>
          </cell>
          <cell r="N4454" t="str">
            <v>62800.00</v>
          </cell>
          <cell r="O4454">
            <v>46146</v>
          </cell>
          <cell r="P4454">
            <v>0.734675925925926</v>
          </cell>
          <cell r="Q4454" t="str">
            <v>60</v>
          </cell>
        </row>
        <row r="4455">
          <cell r="D4455">
            <v>18628637570</v>
          </cell>
          <cell r="E4455" t="str">
            <v>69900.00</v>
          </cell>
          <cell r="F4455" t="str">
            <v>69900.00</v>
          </cell>
          <cell r="G4455" t="str">
            <v>银行已放款</v>
          </cell>
          <cell r="H4455" t="str">
            <v>宝骏</v>
          </cell>
          <cell r="I4455" t="str">
            <v>宝骏享境</v>
          </cell>
          <cell r="J4455" t="str">
            <v>乌骓黑 雅黑内饰 600km 纯电 豪华版</v>
          </cell>
          <cell r="K4455" t="str">
            <v>98938.05</v>
          </cell>
          <cell r="L4455" t="str">
            <v>111800.00</v>
          </cell>
          <cell r="M4455" t="str">
            <v>41900.00</v>
          </cell>
          <cell r="N4455" t="str">
            <v>69900.00</v>
          </cell>
          <cell r="O4455">
            <v>46146</v>
          </cell>
          <cell r="P4455">
            <v>0.629988425925926</v>
          </cell>
          <cell r="Q4455" t="str">
            <v>60</v>
          </cell>
        </row>
        <row r="4456">
          <cell r="D4456">
            <v>13526272032</v>
          </cell>
          <cell r="E4456" t="str">
            <v>65800.00</v>
          </cell>
          <cell r="F4456" t="str">
            <v>65800.00</v>
          </cell>
          <cell r="G4456" t="str">
            <v>银行已放款</v>
          </cell>
          <cell r="H4456" t="str">
            <v>五菱</v>
          </cell>
          <cell r="I4456" t="str">
            <v>五菱缤果Pro</v>
          </cell>
          <cell r="J4456" t="str">
            <v>330km 旗舰款 放空白 焦糖咖 拼色车顶</v>
          </cell>
          <cell r="K4456" t="str">
            <v>58230.09</v>
          </cell>
          <cell r="L4456" t="str">
            <v>65800.00</v>
          </cell>
          <cell r="M4456" t="str">
            <v>0.00</v>
          </cell>
          <cell r="N4456" t="str">
            <v>65800.00</v>
          </cell>
          <cell r="O4456">
            <v>46143</v>
          </cell>
          <cell r="P4456">
            <v>0.521412037037037</v>
          </cell>
          <cell r="Q4456" t="str">
            <v>60</v>
          </cell>
        </row>
        <row r="4457">
          <cell r="D4457">
            <v>13666379918</v>
          </cell>
          <cell r="E4457" t="str">
            <v>69900.00</v>
          </cell>
          <cell r="F4457" t="str">
            <v>69900.00</v>
          </cell>
          <cell r="G4457" t="str">
            <v>银行已放款</v>
          </cell>
          <cell r="H4457" t="str">
            <v>五菱</v>
          </cell>
          <cell r="I4457" t="str">
            <v>五菱缤果Pro</v>
          </cell>
          <cell r="J4457" t="str">
            <v>403km 旗舰款 松弛灰 焦糖咖 拼色车顶</v>
          </cell>
          <cell r="K4457" t="str">
            <v>62654.87</v>
          </cell>
          <cell r="L4457" t="str">
            <v>70800.00</v>
          </cell>
          <cell r="M4457" t="str">
            <v>900.00</v>
          </cell>
          <cell r="N4457" t="str">
            <v>69900.00</v>
          </cell>
          <cell r="O4457">
            <v>46144</v>
          </cell>
          <cell r="P4457">
            <v>0.362685185185185</v>
          </cell>
          <cell r="Q4457" t="str">
            <v>60</v>
          </cell>
        </row>
        <row r="4458">
          <cell r="D4458">
            <v>18396717076</v>
          </cell>
          <cell r="E4458" t="str">
            <v>50000.00</v>
          </cell>
          <cell r="F4458" t="str">
            <v>50000.00</v>
          </cell>
          <cell r="G4458" t="str">
            <v>银行已放款</v>
          </cell>
          <cell r="H4458" t="str">
            <v>五菱</v>
          </cell>
          <cell r="I4458" t="str">
            <v>五菱缤果Pro</v>
          </cell>
          <cell r="J4458" t="str">
            <v>330km 旗舰款 松弛灰 焦糖咖 拼色车顶</v>
          </cell>
          <cell r="K4458" t="str">
            <v>53362.83</v>
          </cell>
          <cell r="L4458" t="str">
            <v>60300.00</v>
          </cell>
          <cell r="M4458" t="str">
            <v>10300.00</v>
          </cell>
          <cell r="N4458" t="str">
            <v>50000.00</v>
          </cell>
          <cell r="O4458">
            <v>46143</v>
          </cell>
          <cell r="P4458">
            <v>0.613923611111111</v>
          </cell>
          <cell r="Q4458" t="str">
            <v>60</v>
          </cell>
        </row>
        <row r="4459">
          <cell r="D4459">
            <v>13839470353</v>
          </cell>
          <cell r="E4459" t="str">
            <v>30000.00</v>
          </cell>
          <cell r="F4459" t="str">
            <v>30000.00</v>
          </cell>
          <cell r="G4459" t="str">
            <v>银行已放款</v>
          </cell>
          <cell r="H4459" t="str">
            <v>五菱</v>
          </cell>
          <cell r="I4459" t="str">
            <v>宏光MINIEV 四门版</v>
          </cell>
          <cell r="J4459" t="str">
            <v>205km 进阶款 甜甜咖 9.9元订金</v>
          </cell>
          <cell r="K4459" t="str">
            <v>32566.37</v>
          </cell>
          <cell r="L4459" t="str">
            <v>36800.00</v>
          </cell>
          <cell r="M4459" t="str">
            <v>6800.00</v>
          </cell>
          <cell r="N4459" t="str">
            <v>30000.00</v>
          </cell>
          <cell r="O4459">
            <v>46144</v>
          </cell>
          <cell r="P4459">
            <v>0.635023148148148</v>
          </cell>
          <cell r="Q4459" t="str">
            <v>60</v>
          </cell>
        </row>
        <row r="4460">
          <cell r="D4460">
            <v>15713856097</v>
          </cell>
          <cell r="E4460" t="str">
            <v>68000.00</v>
          </cell>
          <cell r="F4460" t="str">
            <v>68000.00</v>
          </cell>
          <cell r="G4460" t="str">
            <v>银行已放款</v>
          </cell>
          <cell r="H4460" t="str">
            <v>五菱</v>
          </cell>
          <cell r="I4460" t="str">
            <v>五菱扬光</v>
          </cell>
          <cell r="J4460" t="str">
            <v>440KM舒适型-6座 无选装 客车版 极地白</v>
          </cell>
          <cell r="K4460" t="str">
            <v>70796.46</v>
          </cell>
          <cell r="L4460" t="str">
            <v>80000.00</v>
          </cell>
          <cell r="M4460" t="str">
            <v>12000.00</v>
          </cell>
          <cell r="N4460" t="str">
            <v>68000.00</v>
          </cell>
          <cell r="O4460">
            <v>46143</v>
          </cell>
          <cell r="P4460">
            <v>0.534895833333333</v>
          </cell>
          <cell r="Q4460" t="str">
            <v>60</v>
          </cell>
        </row>
        <row r="4461">
          <cell r="D4461">
            <v>18987169347</v>
          </cell>
          <cell r="E4461" t="str">
            <v>69900.00</v>
          </cell>
          <cell r="F4461" t="str">
            <v>69900.00</v>
          </cell>
          <cell r="G4461" t="str">
            <v>银行已放款</v>
          </cell>
          <cell r="H4461" t="str">
            <v>五菱</v>
          </cell>
          <cell r="I4461" t="str">
            <v>五菱扬光</v>
          </cell>
          <cell r="J4461" t="str">
            <v>440KM舒适型-6座 无选装 客车版 极地白</v>
          </cell>
          <cell r="K4461" t="str">
            <v>71681.42</v>
          </cell>
          <cell r="L4461" t="str">
            <v>81000.00</v>
          </cell>
          <cell r="M4461" t="str">
            <v>11900.00</v>
          </cell>
          <cell r="N4461" t="str">
            <v>69900.00</v>
          </cell>
          <cell r="O4461">
            <v>46143</v>
          </cell>
          <cell r="P4461">
            <v>0.655740740740741</v>
          </cell>
          <cell r="Q4461" t="str">
            <v>60</v>
          </cell>
        </row>
        <row r="4462">
          <cell r="D4462">
            <v>13389099552</v>
          </cell>
          <cell r="E4462" t="str">
            <v>35000.00</v>
          </cell>
          <cell r="F4462" t="str">
            <v>35000.00</v>
          </cell>
          <cell r="G4462" t="str">
            <v>银行已放款</v>
          </cell>
          <cell r="H4462" t="str">
            <v>五菱</v>
          </cell>
          <cell r="I4462" t="str">
            <v>五菱荣光S</v>
          </cell>
          <cell r="J4462" t="str">
            <v>1.5L-基本型封窗车2座晴空银</v>
          </cell>
          <cell r="K4462" t="str">
            <v>33716.81</v>
          </cell>
          <cell r="L4462" t="str">
            <v>38100.00</v>
          </cell>
          <cell r="M4462" t="str">
            <v>3100.00</v>
          </cell>
          <cell r="N4462" t="str">
            <v>35000.00</v>
          </cell>
          <cell r="O4462">
            <v>46143</v>
          </cell>
          <cell r="P4462">
            <v>0.55275462962963</v>
          </cell>
          <cell r="Q4462" t="str">
            <v>60</v>
          </cell>
        </row>
        <row r="4463">
          <cell r="D4463">
            <v>17307880882</v>
          </cell>
          <cell r="E4463" t="str">
            <v>27300.00</v>
          </cell>
          <cell r="F4463" t="str">
            <v>27300.00</v>
          </cell>
          <cell r="G4463" t="str">
            <v>银行已放款</v>
          </cell>
          <cell r="H4463" t="str">
            <v>五菱</v>
          </cell>
          <cell r="I4463" t="str">
            <v>五菱之光EV</v>
          </cell>
          <cell r="J4463" t="str">
            <v>305KM 进取型 极地白</v>
          </cell>
          <cell r="K4463" t="str">
            <v>45398.23</v>
          </cell>
          <cell r="L4463" t="str">
            <v>51300.00</v>
          </cell>
          <cell r="M4463" t="str">
            <v>24000.00</v>
          </cell>
          <cell r="N4463" t="str">
            <v>27300.00</v>
          </cell>
          <cell r="O4463">
            <v>46144</v>
          </cell>
          <cell r="P4463">
            <v>0.556203703703704</v>
          </cell>
          <cell r="Q4463" t="str">
            <v>24</v>
          </cell>
        </row>
        <row r="4464">
          <cell r="D4464">
            <v>15621202250</v>
          </cell>
          <cell r="E4464" t="str">
            <v>52900.00</v>
          </cell>
          <cell r="F4464" t="str">
            <v>52900.00</v>
          </cell>
          <cell r="G4464" t="str">
            <v>银行已放款</v>
          </cell>
          <cell r="H4464" t="str">
            <v>五菱</v>
          </cell>
          <cell r="I4464" t="str">
            <v>新五菱宏光S</v>
          </cell>
          <cell r="J4464" t="str">
            <v>1.5L MT手动挡 舒适型 糖果白</v>
          </cell>
          <cell r="K4464" t="str">
            <v>52035.40</v>
          </cell>
          <cell r="L4464" t="str">
            <v>58800.00</v>
          </cell>
          <cell r="M4464" t="str">
            <v>5900.00</v>
          </cell>
          <cell r="N4464" t="str">
            <v>52900.00</v>
          </cell>
          <cell r="O4464">
            <v>46143</v>
          </cell>
          <cell r="P4464">
            <v>0.449259259259259</v>
          </cell>
          <cell r="Q4464" t="str">
            <v>60</v>
          </cell>
        </row>
        <row r="4465">
          <cell r="D4465">
            <v>15233795955</v>
          </cell>
          <cell r="E4465" t="str">
            <v>80000.00</v>
          </cell>
          <cell r="F4465" t="str">
            <v>80000.00</v>
          </cell>
          <cell r="G4465" t="str">
            <v>银行已放款</v>
          </cell>
          <cell r="H4465" t="str">
            <v>五菱</v>
          </cell>
          <cell r="I4465" t="str">
            <v>五菱星光730</v>
          </cell>
          <cell r="J4465" t="str">
            <v>纯电 500km 豪华型 银霜白 胡桃棕 无选装</v>
          </cell>
          <cell r="K4465" t="str">
            <v>88318.58</v>
          </cell>
          <cell r="L4465" t="str">
            <v>99800.00</v>
          </cell>
          <cell r="M4465" t="str">
            <v>19800.00</v>
          </cell>
          <cell r="N4465" t="str">
            <v>80000.00</v>
          </cell>
          <cell r="O4465">
            <v>46143</v>
          </cell>
          <cell r="P4465">
            <v>0.44150462962963</v>
          </cell>
          <cell r="Q4465" t="str">
            <v>60</v>
          </cell>
        </row>
        <row r="4466">
          <cell r="D4466">
            <v>13435504205</v>
          </cell>
          <cell r="E4466" t="str">
            <v>57600.00</v>
          </cell>
          <cell r="F4466" t="str">
            <v>57600.00</v>
          </cell>
          <cell r="G4466" t="str">
            <v>银行已放款</v>
          </cell>
          <cell r="H4466" t="str">
            <v>五菱</v>
          </cell>
          <cell r="I4466" t="str">
            <v>五菱缤果S</v>
          </cell>
          <cell r="J4466" t="str">
            <v>325km 旗舰款 松弛灰 柔白 同车身色</v>
          </cell>
          <cell r="K4466" t="str">
            <v>56637.17</v>
          </cell>
          <cell r="L4466" t="str">
            <v>64000.00</v>
          </cell>
          <cell r="M4466" t="str">
            <v>6400.00</v>
          </cell>
          <cell r="N4466" t="str">
            <v>57600.00</v>
          </cell>
          <cell r="O4466">
            <v>46145</v>
          </cell>
          <cell r="P4466">
            <v>0.483171296296296</v>
          </cell>
          <cell r="Q4466" t="str">
            <v>60</v>
          </cell>
        </row>
        <row r="4467">
          <cell r="D4467">
            <v>15717734450</v>
          </cell>
          <cell r="E4467" t="str">
            <v>60000.00</v>
          </cell>
          <cell r="F4467" t="str">
            <v>60000.00</v>
          </cell>
          <cell r="G4467" t="str">
            <v>银行已放款</v>
          </cell>
          <cell r="H4467" t="str">
            <v>五菱</v>
          </cell>
          <cell r="I4467" t="str">
            <v>五菱缤果Pro</v>
          </cell>
          <cell r="J4467" t="str">
            <v>403km 旗舰款 焦糖咖 松弛灰 拼色车顶+智能升级包</v>
          </cell>
          <cell r="K4467" t="str">
            <v>64424.78</v>
          </cell>
          <cell r="L4467" t="str">
            <v>72800.00</v>
          </cell>
          <cell r="M4467" t="str">
            <v>11800.00</v>
          </cell>
          <cell r="N4467" t="str">
            <v>60000.00</v>
          </cell>
          <cell r="O4467">
            <v>46159</v>
          </cell>
          <cell r="P4467">
            <v>0.499710648148148</v>
          </cell>
          <cell r="Q4467" t="str">
            <v>60</v>
          </cell>
        </row>
        <row r="4468">
          <cell r="D4468">
            <v>17136372888</v>
          </cell>
          <cell r="E4468" t="str">
            <v>160000.00</v>
          </cell>
          <cell r="F4468" t="str">
            <v>160000.00</v>
          </cell>
          <cell r="G4468" t="str">
            <v>银行已放款</v>
          </cell>
          <cell r="H4468" t="str">
            <v>宝骏</v>
          </cell>
          <cell r="I4468" t="str">
            <v>华境S</v>
          </cell>
          <cell r="J4468" t="str">
            <v>羊脂白象牙米235km 四驱乾崑尊享版</v>
          </cell>
          <cell r="K4468" t="str">
            <v>167964.60</v>
          </cell>
          <cell r="L4468" t="str">
            <v>189800.00</v>
          </cell>
          <cell r="M4468" t="str">
            <v>31800.00</v>
          </cell>
          <cell r="N4468" t="str">
            <v>160000.00</v>
          </cell>
          <cell r="O4468">
            <v>46155</v>
          </cell>
          <cell r="P4468">
            <v>0.720196759259259</v>
          </cell>
          <cell r="Q4468" t="str">
            <v>84</v>
          </cell>
        </row>
        <row r="4469">
          <cell r="D4469">
            <v>13978603344</v>
          </cell>
          <cell r="E4469" t="str">
            <v>160000.00</v>
          </cell>
          <cell r="F4469" t="str">
            <v>160000.00</v>
          </cell>
          <cell r="G4469" t="str">
            <v>银行已放款</v>
          </cell>
          <cell r="H4469" t="str">
            <v>宝骏</v>
          </cell>
          <cell r="I4469" t="str">
            <v>华境S</v>
          </cell>
          <cell r="J4469" t="str">
            <v>玛瑙灰檀香棕235km 四驱乾崑尊享版</v>
          </cell>
          <cell r="K4469" t="str">
            <v/>
          </cell>
          <cell r="L4469" t="str">
            <v/>
          </cell>
          <cell r="M4469" t="str">
            <v>31800.00</v>
          </cell>
          <cell r="N4469" t="str">
            <v>160000.00</v>
          </cell>
          <cell r="O4469">
            <v>46153</v>
          </cell>
          <cell r="P4469">
            <v>0.536354166666667</v>
          </cell>
          <cell r="Q4469" t="str">
            <v>84</v>
          </cell>
        </row>
        <row r="4470">
          <cell r="D4470">
            <v>13760533326</v>
          </cell>
          <cell r="E4470" t="str">
            <v>69900.00</v>
          </cell>
          <cell r="F4470" t="str">
            <v>69900.00</v>
          </cell>
          <cell r="G4470" t="str">
            <v>银行已放款</v>
          </cell>
          <cell r="H4470" t="str">
            <v>五菱</v>
          </cell>
          <cell r="I4470" t="str">
            <v>五菱扬光</v>
          </cell>
          <cell r="J4470" t="str">
            <v>440KM舒适型-6座 无选装 客车版 极地白</v>
          </cell>
          <cell r="K4470" t="str">
            <v>71327.43</v>
          </cell>
          <cell r="L4470" t="str">
            <v>80600.00</v>
          </cell>
          <cell r="M4470" t="str">
            <v>10700.00</v>
          </cell>
          <cell r="N4470" t="str">
            <v>69900.00</v>
          </cell>
          <cell r="O4470">
            <v>46143</v>
          </cell>
          <cell r="P4470">
            <v>0.583344907407407</v>
          </cell>
          <cell r="Q4470" t="str">
            <v>60</v>
          </cell>
        </row>
        <row r="4471">
          <cell r="D4471">
            <v>18378670775</v>
          </cell>
          <cell r="E4471" t="str">
            <v>50000.00</v>
          </cell>
          <cell r="F4471" t="str">
            <v>50000.00</v>
          </cell>
          <cell r="G4471" t="str">
            <v>银行已放款</v>
          </cell>
          <cell r="H4471" t="str">
            <v>五菱</v>
          </cell>
          <cell r="I4471" t="str">
            <v>五菱扬光</v>
          </cell>
          <cell r="J4471" t="str">
            <v>440KM舒适型-6座 无选装 客车版 极地白</v>
          </cell>
          <cell r="K4471" t="str">
            <v>71504.42</v>
          </cell>
          <cell r="L4471" t="str">
            <v>80800.00</v>
          </cell>
          <cell r="M4471" t="str">
            <v>30800.00</v>
          </cell>
          <cell r="N4471" t="str">
            <v>50000.00</v>
          </cell>
          <cell r="O4471">
            <v>46151</v>
          </cell>
          <cell r="P4471">
            <v>0.776805555555556</v>
          </cell>
          <cell r="Q4471" t="str">
            <v>60</v>
          </cell>
        </row>
        <row r="4472">
          <cell r="D4472">
            <v>17838889993</v>
          </cell>
          <cell r="E4472" t="str">
            <v>160000.00</v>
          </cell>
          <cell r="F4472" t="str">
            <v>160000.00</v>
          </cell>
          <cell r="G4472" t="str">
            <v>银行已放款</v>
          </cell>
          <cell r="H4472" t="str">
            <v>宝骏</v>
          </cell>
          <cell r="I4472" t="str">
            <v>华境S</v>
          </cell>
          <cell r="J4472" t="str">
            <v>墨玉黑檀香棕255km 乾崑尊享版</v>
          </cell>
          <cell r="K4472" t="str">
            <v>153805.31</v>
          </cell>
          <cell r="L4472" t="str">
            <v>173800.00</v>
          </cell>
          <cell r="M4472" t="str">
            <v>22500.00</v>
          </cell>
          <cell r="N4472" t="str">
            <v>160000.00</v>
          </cell>
          <cell r="O4472">
            <v>46156</v>
          </cell>
          <cell r="P4472">
            <v>0.572592592592593</v>
          </cell>
          <cell r="Q4472" t="str">
            <v>84</v>
          </cell>
        </row>
        <row r="4473">
          <cell r="D4473">
            <v>17677537727</v>
          </cell>
          <cell r="E4473" t="str">
            <v>63700.00</v>
          </cell>
          <cell r="F4473" t="str">
            <v>63700.00</v>
          </cell>
          <cell r="G4473" t="str">
            <v>银行已放款</v>
          </cell>
          <cell r="H4473" t="str">
            <v>五菱</v>
          </cell>
          <cell r="I4473" t="str">
            <v>五菱缤果Pro</v>
          </cell>
          <cell r="J4473" t="str">
            <v>403km 旗舰款 赫本绿 焦糖咖 拼色车顶</v>
          </cell>
          <cell r="K4473" t="str">
            <v>62654.87</v>
          </cell>
          <cell r="L4473" t="str">
            <v>70800.00</v>
          </cell>
          <cell r="M4473" t="str">
            <v>7100.00</v>
          </cell>
          <cell r="N4473" t="str">
            <v>63700.00</v>
          </cell>
          <cell r="O4473">
            <v>46143</v>
          </cell>
          <cell r="P4473">
            <v>0.439016203703704</v>
          </cell>
          <cell r="Q4473" t="str">
            <v>60</v>
          </cell>
        </row>
        <row r="4474">
          <cell r="D4474">
            <v>13877788282</v>
          </cell>
          <cell r="E4474" t="str">
            <v>60000.00</v>
          </cell>
          <cell r="F4474" t="str">
            <v>60000.00</v>
          </cell>
          <cell r="G4474" t="str">
            <v>银行已放款</v>
          </cell>
          <cell r="H4474" t="str">
            <v>五菱</v>
          </cell>
          <cell r="I4474" t="str">
            <v>第九代五菱宏光</v>
          </cell>
          <cell r="J4474" t="str">
            <v>150km 标准型 晴空银 5座</v>
          </cell>
          <cell r="K4474" t="str">
            <v>53539.82</v>
          </cell>
          <cell r="L4474" t="str">
            <v>60500.00</v>
          </cell>
          <cell r="M4474" t="str">
            <v>500.00</v>
          </cell>
          <cell r="N4474" t="str">
            <v>60000.00</v>
          </cell>
          <cell r="O4474">
            <v>46150</v>
          </cell>
          <cell r="P4474">
            <v>0.578425925925926</v>
          </cell>
          <cell r="Q4474" t="str">
            <v>60</v>
          </cell>
        </row>
        <row r="4475">
          <cell r="D4475">
            <v>15703889981</v>
          </cell>
          <cell r="E4475" t="str">
            <v>37000.00</v>
          </cell>
          <cell r="F4475" t="str">
            <v>37000.00</v>
          </cell>
          <cell r="G4475" t="str">
            <v>银行已放款</v>
          </cell>
          <cell r="H4475" t="str">
            <v>五菱</v>
          </cell>
          <cell r="I4475" t="str">
            <v>宏光MINIEV 四门版</v>
          </cell>
          <cell r="J4475" t="str">
            <v>205km 进阶款 甜甜咖 9.9元订金</v>
          </cell>
          <cell r="K4475" t="str">
            <v>32743.36</v>
          </cell>
          <cell r="L4475" t="str">
            <v>37000.00</v>
          </cell>
          <cell r="M4475" t="str">
            <v>0.00</v>
          </cell>
          <cell r="N4475" t="str">
            <v>37000.00</v>
          </cell>
          <cell r="O4475">
            <v>46143</v>
          </cell>
          <cell r="P4475">
            <v>0.373622685185185</v>
          </cell>
          <cell r="Q4475" t="str">
            <v>60</v>
          </cell>
        </row>
        <row r="4476">
          <cell r="D4476">
            <v>13053360000</v>
          </cell>
          <cell r="E4476" t="str">
            <v>160000.00</v>
          </cell>
          <cell r="F4476" t="str">
            <v>160000.00</v>
          </cell>
          <cell r="G4476" t="str">
            <v>银行已放款</v>
          </cell>
          <cell r="H4476" t="str">
            <v>宝骏</v>
          </cell>
          <cell r="I4476" t="str">
            <v>华境S</v>
          </cell>
          <cell r="J4476" t="str">
            <v>墨玉黑檀香棕255km 乾崑尊享版</v>
          </cell>
          <cell r="K4476" t="str">
            <v/>
          </cell>
          <cell r="L4476" t="str">
            <v/>
          </cell>
          <cell r="M4476" t="str">
            <v>13800.00</v>
          </cell>
          <cell r="N4476" t="str">
            <v>160000.00</v>
          </cell>
          <cell r="O4476">
            <v>46149</v>
          </cell>
          <cell r="P4476">
            <v>0.613263888888889</v>
          </cell>
          <cell r="Q4476" t="str">
            <v>84</v>
          </cell>
        </row>
        <row r="4477">
          <cell r="D4477">
            <v>13864445487</v>
          </cell>
          <cell r="E4477" t="str">
            <v>50000.00</v>
          </cell>
          <cell r="F4477" t="str">
            <v>50000.00</v>
          </cell>
          <cell r="G4477" t="str">
            <v>银行已放款</v>
          </cell>
          <cell r="H4477" t="str">
            <v>五菱</v>
          </cell>
          <cell r="I4477" t="str">
            <v>五菱星光730</v>
          </cell>
          <cell r="J4477" t="str">
            <v>1.5T CVT 精英型 银霜白 胡桃棕 无选装</v>
          </cell>
          <cell r="K4477" t="str">
            <v>67964.60</v>
          </cell>
          <cell r="L4477" t="str">
            <v>76800.00</v>
          </cell>
          <cell r="M4477" t="str">
            <v>26800.00</v>
          </cell>
          <cell r="N4477" t="str">
            <v>50000.00</v>
          </cell>
          <cell r="O4477">
            <v>46143</v>
          </cell>
          <cell r="P4477">
            <v>0.715509259259259</v>
          </cell>
          <cell r="Q4477" t="str">
            <v>60</v>
          </cell>
        </row>
        <row r="4478">
          <cell r="D4478">
            <v>18738057170</v>
          </cell>
          <cell r="E4478" t="str">
            <v>40000.00</v>
          </cell>
          <cell r="F4478" t="str">
            <v>40000.00</v>
          </cell>
          <cell r="G4478" t="str">
            <v>银行已放款</v>
          </cell>
          <cell r="H4478" t="str">
            <v>五菱</v>
          </cell>
          <cell r="I4478" t="str">
            <v>五菱之光EV</v>
          </cell>
          <cell r="J4478" t="str">
            <v>305KM 进取型 晴空银</v>
          </cell>
          <cell r="K4478" t="str">
            <v>43362.83</v>
          </cell>
          <cell r="L4478" t="str">
            <v>49000.00</v>
          </cell>
          <cell r="M4478" t="str">
            <v>9000.00</v>
          </cell>
          <cell r="N4478" t="str">
            <v>40000.00</v>
          </cell>
          <cell r="O4478">
            <v>46144</v>
          </cell>
          <cell r="P4478">
            <v>0.463587962962963</v>
          </cell>
          <cell r="Q4478" t="str">
            <v>60</v>
          </cell>
        </row>
        <row r="4479">
          <cell r="D4479">
            <v>15307796674</v>
          </cell>
          <cell r="E4479" t="str">
            <v>50000.00</v>
          </cell>
          <cell r="F4479" t="str">
            <v>50000.00</v>
          </cell>
          <cell r="G4479" t="str">
            <v>银行已放款</v>
          </cell>
          <cell r="H4479" t="str">
            <v>五菱</v>
          </cell>
          <cell r="I4479" t="str">
            <v>五菱之光EV</v>
          </cell>
          <cell r="J4479" t="str">
            <v>305KM 进取型 极地白</v>
          </cell>
          <cell r="K4479" t="str">
            <v>45840.71</v>
          </cell>
          <cell r="L4479" t="str">
            <v>51800.00</v>
          </cell>
          <cell r="M4479" t="str">
            <v>1800.00</v>
          </cell>
          <cell r="N4479" t="str">
            <v>50000.00</v>
          </cell>
          <cell r="O4479">
            <v>46149</v>
          </cell>
          <cell r="P4479">
            <v>0.632372685185185</v>
          </cell>
          <cell r="Q4479" t="str">
            <v>60</v>
          </cell>
        </row>
        <row r="4480">
          <cell r="D4480">
            <v>13407798891</v>
          </cell>
          <cell r="E4480" t="str">
            <v>69900.00</v>
          </cell>
          <cell r="F4480" t="str">
            <v>69900.00</v>
          </cell>
          <cell r="G4480" t="str">
            <v>银行已放款</v>
          </cell>
          <cell r="H4480" t="str">
            <v>五菱</v>
          </cell>
          <cell r="I4480" t="str">
            <v>五菱扬光</v>
          </cell>
          <cell r="J4480" t="str">
            <v>440KM舒适型-6座 无选装 客车版 极地白</v>
          </cell>
          <cell r="K4480" t="str">
            <v>70619.47</v>
          </cell>
          <cell r="L4480" t="str">
            <v>79800.00</v>
          </cell>
          <cell r="M4480" t="str">
            <v>9900.00</v>
          </cell>
          <cell r="N4480" t="str">
            <v>69900.00</v>
          </cell>
          <cell r="O4480">
            <v>46143</v>
          </cell>
          <cell r="P4480">
            <v>0.454641203703704</v>
          </cell>
          <cell r="Q4480" t="str">
            <v>60</v>
          </cell>
        </row>
        <row r="4481">
          <cell r="D4481">
            <v>15914488647</v>
          </cell>
          <cell r="E4481" t="str">
            <v>69800.00</v>
          </cell>
          <cell r="F4481" t="str">
            <v>69800.00</v>
          </cell>
          <cell r="G4481" t="str">
            <v>银行已放款</v>
          </cell>
          <cell r="H4481" t="str">
            <v>五菱</v>
          </cell>
          <cell r="I4481" t="str">
            <v>星光560</v>
          </cell>
          <cell r="J4481" t="str">
            <v>1.5T CVT 精英型 星际蓝 胡桃棕 拼色车顶</v>
          </cell>
          <cell r="K4481" t="str">
            <v>64424.78</v>
          </cell>
          <cell r="L4481" t="str">
            <v>72800.00</v>
          </cell>
          <cell r="M4481" t="str">
            <v>3000.00</v>
          </cell>
          <cell r="N4481" t="str">
            <v>69800.00</v>
          </cell>
          <cell r="O4481">
            <v>46150</v>
          </cell>
          <cell r="P4481">
            <v>0.435891203703704</v>
          </cell>
          <cell r="Q4481" t="str">
            <v>60</v>
          </cell>
        </row>
        <row r="4482">
          <cell r="D4482">
            <v>18607876010</v>
          </cell>
          <cell r="E4482" t="str">
            <v>160000.00</v>
          </cell>
          <cell r="F4482" t="str">
            <v>160000.00</v>
          </cell>
          <cell r="G4482" t="str">
            <v>银行已放款</v>
          </cell>
          <cell r="H4482" t="str">
            <v>宝骏</v>
          </cell>
          <cell r="I4482" t="str">
            <v>华境S</v>
          </cell>
          <cell r="J4482" t="str">
            <v>琥珀蓝檀香棕235km 四驱乾崑尊享版</v>
          </cell>
          <cell r="K4482" t="str">
            <v/>
          </cell>
          <cell r="L4482" t="str">
            <v/>
          </cell>
          <cell r="M4482" t="str">
            <v>31800.00</v>
          </cell>
          <cell r="N4482" t="str">
            <v>160000.00</v>
          </cell>
          <cell r="O4482">
            <v>46151</v>
          </cell>
          <cell r="P4482">
            <v>0.676747685185185</v>
          </cell>
          <cell r="Q4482" t="str">
            <v>84</v>
          </cell>
        </row>
        <row r="4483">
          <cell r="D4483">
            <v>18803475768</v>
          </cell>
          <cell r="E4483" t="str">
            <v>28000.00</v>
          </cell>
          <cell r="F4483" t="str">
            <v>28000.00</v>
          </cell>
          <cell r="G4483" t="str">
            <v>银行已放款</v>
          </cell>
          <cell r="H4483" t="str">
            <v>五菱</v>
          </cell>
          <cell r="I4483" t="str">
            <v>宏光MINIEV 第三代马卡龙</v>
          </cell>
          <cell r="J4483" t="str">
            <v>215km 青春版 奶杏咖 布朗尼黑</v>
          </cell>
          <cell r="K4483" t="str">
            <v>28141.59</v>
          </cell>
          <cell r="L4483" t="str">
            <v>31800.00</v>
          </cell>
          <cell r="M4483" t="str">
            <v>3800.00</v>
          </cell>
          <cell r="N4483" t="str">
            <v>28000.00</v>
          </cell>
          <cell r="O4483">
            <v>46143</v>
          </cell>
          <cell r="P4483">
            <v>0.741331018518519</v>
          </cell>
          <cell r="Q4483" t="str">
            <v>24</v>
          </cell>
        </row>
        <row r="4484">
          <cell r="D4484">
            <v>18707844239</v>
          </cell>
          <cell r="E4484" t="str">
            <v>30000.00</v>
          </cell>
          <cell r="F4484" t="str">
            <v>30000.00</v>
          </cell>
          <cell r="G4484" t="str">
            <v>银行已放款</v>
          </cell>
          <cell r="H4484" t="str">
            <v>五菱</v>
          </cell>
          <cell r="I4484" t="str">
            <v>五菱缤果Pro</v>
          </cell>
          <cell r="J4484" t="str">
            <v>330km 旗舰款 松弛灰 浅米棕 拼色车顶</v>
          </cell>
          <cell r="K4484" t="str">
            <v>58230.09</v>
          </cell>
          <cell r="L4484" t="str">
            <v>65800.00</v>
          </cell>
          <cell r="M4484" t="str">
            <v>35800.00</v>
          </cell>
          <cell r="N4484" t="str">
            <v>30000.00</v>
          </cell>
          <cell r="O4484">
            <v>46148</v>
          </cell>
          <cell r="P4484">
            <v>0.450358796296296</v>
          </cell>
          <cell r="Q4484" t="str">
            <v>24</v>
          </cell>
        </row>
        <row r="4485">
          <cell r="D4485">
            <v>15078519890</v>
          </cell>
          <cell r="E4485" t="str">
            <v>50000.00</v>
          </cell>
          <cell r="F4485" t="str">
            <v>50000.00</v>
          </cell>
          <cell r="G4485" t="str">
            <v>银行已放款</v>
          </cell>
          <cell r="H4485" t="str">
            <v>五菱</v>
          </cell>
          <cell r="I4485" t="str">
            <v>五菱缤果Pro</v>
          </cell>
          <cell r="J4485" t="str">
            <v>330km 尊享款 放空白 浅米棕 拼色车顶</v>
          </cell>
          <cell r="K4485" t="str">
            <v>49380.53</v>
          </cell>
          <cell r="L4485" t="str">
            <v>55800.00</v>
          </cell>
          <cell r="M4485" t="str">
            <v>5800.00</v>
          </cell>
          <cell r="N4485" t="str">
            <v>50000.00</v>
          </cell>
          <cell r="O4485">
            <v>46143</v>
          </cell>
          <cell r="P4485">
            <v>0.643240740740741</v>
          </cell>
          <cell r="Q4485" t="str">
            <v>60</v>
          </cell>
        </row>
        <row r="4486">
          <cell r="D4486">
            <v>13769414713</v>
          </cell>
          <cell r="E4486" t="str">
            <v>60000.00</v>
          </cell>
          <cell r="F4486" t="str">
            <v>60000.00</v>
          </cell>
          <cell r="G4486" t="str">
            <v>银行已放款</v>
          </cell>
          <cell r="H4486" t="str">
            <v>五菱</v>
          </cell>
          <cell r="I4486" t="str">
            <v>五菱星光730</v>
          </cell>
          <cell r="J4486" t="str">
            <v>1.5T CVT 精英型 银霜白 胡桃棕 无选装</v>
          </cell>
          <cell r="K4486" t="str">
            <v>68849.56</v>
          </cell>
          <cell r="L4486" t="str">
            <v>77800.00</v>
          </cell>
          <cell r="M4486" t="str">
            <v>17800.00</v>
          </cell>
          <cell r="N4486" t="str">
            <v>60000.00</v>
          </cell>
          <cell r="O4486">
            <v>46146</v>
          </cell>
          <cell r="P4486">
            <v>0.653541666666667</v>
          </cell>
          <cell r="Q4486" t="str">
            <v>60</v>
          </cell>
        </row>
        <row r="4487">
          <cell r="D4487">
            <v>13626107687</v>
          </cell>
          <cell r="E4487" t="str">
            <v>140000.00</v>
          </cell>
          <cell r="F4487" t="str">
            <v>140000.00</v>
          </cell>
          <cell r="G4487" t="str">
            <v>银行已放款</v>
          </cell>
          <cell r="H4487" t="str">
            <v>宝骏</v>
          </cell>
          <cell r="I4487" t="str">
            <v>华境S</v>
          </cell>
          <cell r="J4487" t="str">
            <v>玛瑙灰檀香棕255km 乾崑尊享版</v>
          </cell>
          <cell r="K4487" t="str">
            <v/>
          </cell>
          <cell r="L4487" t="str">
            <v/>
          </cell>
          <cell r="M4487" t="str">
            <v>33800.00</v>
          </cell>
          <cell r="N4487" t="str">
            <v>140000.00</v>
          </cell>
          <cell r="O4487">
            <v>46151</v>
          </cell>
          <cell r="P4487">
            <v>0.570590277777778</v>
          </cell>
          <cell r="Q4487" t="str">
            <v>84</v>
          </cell>
        </row>
        <row r="4488">
          <cell r="D4488">
            <v>13268716813</v>
          </cell>
          <cell r="E4488" t="str">
            <v>38800.00</v>
          </cell>
          <cell r="F4488" t="str">
            <v>38800.00</v>
          </cell>
          <cell r="G4488" t="str">
            <v>银行已放款</v>
          </cell>
          <cell r="H4488" t="str">
            <v>五菱</v>
          </cell>
          <cell r="I4488" t="str">
            <v>星光560</v>
          </cell>
          <cell r="J4488" t="str">
            <v>1.5T CVT 精英型 银霜白 胡桃棕 拼色车顶</v>
          </cell>
          <cell r="K4488" t="str">
            <v>60442.48</v>
          </cell>
          <cell r="L4488" t="str">
            <v>68300.00</v>
          </cell>
          <cell r="M4488" t="str">
            <v>29500.00</v>
          </cell>
          <cell r="N4488" t="str">
            <v>38800.00</v>
          </cell>
          <cell r="O4488">
            <v>46143</v>
          </cell>
          <cell r="P4488">
            <v>0.438206018518519</v>
          </cell>
          <cell r="Q4488" t="str">
            <v>60</v>
          </cell>
        </row>
        <row r="4489">
          <cell r="D4489">
            <v>14704290097</v>
          </cell>
          <cell r="E4489" t="str">
            <v>33100.00</v>
          </cell>
          <cell r="F4489" t="str">
            <v>33100.00</v>
          </cell>
          <cell r="G4489" t="str">
            <v>银行已放款</v>
          </cell>
          <cell r="H4489" t="str">
            <v>五菱</v>
          </cell>
          <cell r="I4489" t="str">
            <v>宏光MINIEV 四门版</v>
          </cell>
          <cell r="J4489" t="str">
            <v>205km 进阶款 甜甜咖 9.9元订金</v>
          </cell>
          <cell r="K4489" t="str">
            <v>33451.33</v>
          </cell>
          <cell r="L4489" t="str">
            <v>37800.00</v>
          </cell>
          <cell r="M4489" t="str">
            <v>4700.00</v>
          </cell>
          <cell r="N4489" t="str">
            <v>33100.00</v>
          </cell>
          <cell r="O4489">
            <v>46143</v>
          </cell>
          <cell r="P4489">
            <v>0.538842592592593</v>
          </cell>
          <cell r="Q4489" t="str">
            <v>60</v>
          </cell>
        </row>
        <row r="4490">
          <cell r="D4490">
            <v>13645185291</v>
          </cell>
          <cell r="E4490" t="str">
            <v>150000.00</v>
          </cell>
          <cell r="F4490" t="str">
            <v>150000.00</v>
          </cell>
          <cell r="G4490" t="str">
            <v>银行已放款</v>
          </cell>
          <cell r="H4490" t="str">
            <v>宝骏</v>
          </cell>
          <cell r="I4490" t="str">
            <v>华境S</v>
          </cell>
          <cell r="J4490" t="str">
            <v>琥珀蓝檀香棕255km 乾崑尊享版</v>
          </cell>
          <cell r="K4490" t="str">
            <v>152035.40</v>
          </cell>
          <cell r="L4490" t="str">
            <v>171800.00</v>
          </cell>
          <cell r="M4490" t="str">
            <v>23800.00</v>
          </cell>
          <cell r="N4490" t="str">
            <v>150000.00</v>
          </cell>
          <cell r="O4490">
            <v>46155</v>
          </cell>
          <cell r="P4490">
            <v>0.854050925925926</v>
          </cell>
          <cell r="Q4490" t="str">
            <v>84</v>
          </cell>
        </row>
        <row r="4491">
          <cell r="D4491">
            <v>15680188915</v>
          </cell>
          <cell r="E4491" t="str">
            <v>40000.00</v>
          </cell>
          <cell r="F4491" t="str">
            <v>40000.00</v>
          </cell>
          <cell r="G4491" t="str">
            <v>银行已放款</v>
          </cell>
          <cell r="H4491" t="str">
            <v>五菱</v>
          </cell>
          <cell r="I4491" t="str">
            <v>第五代宏光MINIEV</v>
          </cell>
          <cell r="J4491" t="str">
            <v>301km 臻享款 白绒绒 拼色车顶 焦糖奶油</v>
          </cell>
          <cell r="K4491" t="str">
            <v>45840.71</v>
          </cell>
          <cell r="L4491" t="str">
            <v>51800.00</v>
          </cell>
          <cell r="M4491" t="str">
            <v>11800.00</v>
          </cell>
          <cell r="N4491" t="str">
            <v>40000.00</v>
          </cell>
          <cell r="O4491">
            <v>46145</v>
          </cell>
          <cell r="P4491">
            <v>0.669398148148148</v>
          </cell>
          <cell r="Q4491" t="str">
            <v>24</v>
          </cell>
        </row>
        <row r="4492">
          <cell r="D4492">
            <v>13981879847</v>
          </cell>
          <cell r="E4492" t="str">
            <v>60000.00</v>
          </cell>
          <cell r="F4492" t="str">
            <v>60000.00</v>
          </cell>
          <cell r="G4492" t="str">
            <v>银行已放款</v>
          </cell>
          <cell r="H4492" t="str">
            <v>五菱</v>
          </cell>
          <cell r="I4492" t="str">
            <v>星光560</v>
          </cell>
          <cell r="J4492" t="str">
            <v>插电混动 125km 豪华型 烟霞灰 胡桃棕 同车身色</v>
          </cell>
          <cell r="K4492" t="str">
            <v>76814.16</v>
          </cell>
          <cell r="L4492" t="str">
            <v>86800.00</v>
          </cell>
          <cell r="M4492" t="str">
            <v>29800.00</v>
          </cell>
          <cell r="N4492" t="str">
            <v>60000.00</v>
          </cell>
          <cell r="O4492">
            <v>46144</v>
          </cell>
          <cell r="P4492">
            <v>0.443414351851852</v>
          </cell>
          <cell r="Q4492" t="str">
            <v>60</v>
          </cell>
        </row>
        <row r="4493">
          <cell r="D4493">
            <v>13807723086</v>
          </cell>
          <cell r="E4493" t="str">
            <v>46800.00</v>
          </cell>
          <cell r="F4493" t="str">
            <v>46800.00</v>
          </cell>
          <cell r="G4493" t="str">
            <v>银行已放款</v>
          </cell>
          <cell r="H4493" t="str">
            <v>五菱</v>
          </cell>
          <cell r="I4493" t="str">
            <v>五菱缤果Pro</v>
          </cell>
          <cell r="J4493" t="str">
            <v>330km 尊享款 放空白 焦糖咖 拼色车顶</v>
          </cell>
          <cell r="K4493" t="str">
            <v>50265.49</v>
          </cell>
          <cell r="L4493" t="str">
            <v>56800.00</v>
          </cell>
          <cell r="M4493" t="str">
            <v>10000.00</v>
          </cell>
          <cell r="N4493" t="str">
            <v>46800.00</v>
          </cell>
          <cell r="O4493">
            <v>46143</v>
          </cell>
          <cell r="P4493">
            <v>0.439594907407407</v>
          </cell>
          <cell r="Q4493" t="str">
            <v>36</v>
          </cell>
        </row>
        <row r="4494">
          <cell r="D4494">
            <v>15666929193</v>
          </cell>
          <cell r="E4494" t="str">
            <v>50000.00</v>
          </cell>
          <cell r="F4494" t="str">
            <v>50000.00</v>
          </cell>
          <cell r="G4494" t="str">
            <v>银行已放款</v>
          </cell>
          <cell r="H4494" t="str">
            <v>五菱</v>
          </cell>
          <cell r="I4494" t="str">
            <v>五菱缤果Pro</v>
          </cell>
          <cell r="J4494" t="str">
            <v>330km 尊享款 松弛灰 浅米棕 拼色车顶</v>
          </cell>
          <cell r="K4494" t="str">
            <v>52035.40</v>
          </cell>
          <cell r="L4494" t="str">
            <v>58800.00</v>
          </cell>
          <cell r="M4494" t="str">
            <v>8800.00</v>
          </cell>
          <cell r="N4494" t="str">
            <v>50000.00</v>
          </cell>
          <cell r="O4494">
            <v>46145</v>
          </cell>
          <cell r="P4494">
            <v>0.356145833333333</v>
          </cell>
          <cell r="Q4494" t="str">
            <v>60</v>
          </cell>
        </row>
        <row r="4495">
          <cell r="D4495">
            <v>18031040130</v>
          </cell>
          <cell r="E4495" t="str">
            <v>30000.00</v>
          </cell>
          <cell r="F4495" t="str">
            <v>30000.00</v>
          </cell>
          <cell r="G4495" t="str">
            <v>银行已放款</v>
          </cell>
          <cell r="H4495" t="str">
            <v>五菱</v>
          </cell>
          <cell r="I4495" t="str">
            <v>五菱缤果Pro</v>
          </cell>
          <cell r="J4495" t="str">
            <v>330km 尊享款 松弛灰 焦糖咖 拼色车顶</v>
          </cell>
          <cell r="K4495" t="str">
            <v>49469.03</v>
          </cell>
          <cell r="L4495" t="str">
            <v>55900.00</v>
          </cell>
          <cell r="M4495" t="str">
            <v>25900.00</v>
          </cell>
          <cell r="N4495" t="str">
            <v>30000.00</v>
          </cell>
          <cell r="O4495">
            <v>46143</v>
          </cell>
          <cell r="P4495">
            <v>0.470729166666667</v>
          </cell>
          <cell r="Q4495" t="str">
            <v>60</v>
          </cell>
        </row>
        <row r="4496">
          <cell r="D4496">
            <v>13321729680</v>
          </cell>
          <cell r="E4496" t="str">
            <v>50000.00</v>
          </cell>
          <cell r="F4496" t="str">
            <v>50000.00</v>
          </cell>
          <cell r="G4496" t="str">
            <v>银行已放款</v>
          </cell>
          <cell r="H4496" t="str">
            <v>宝骏</v>
          </cell>
          <cell r="I4496" t="str">
            <v>宝骏悦也PLUS 2026款</v>
          </cell>
          <cell r="J4496" t="str">
            <v>云海白沉稳黑内饰401km 旗舰版</v>
          </cell>
          <cell r="K4496" t="str">
            <v>62654.87</v>
          </cell>
          <cell r="L4496" t="str">
            <v>70800.00</v>
          </cell>
          <cell r="M4496" t="str">
            <v>22800.00</v>
          </cell>
          <cell r="N4496" t="str">
            <v>50000.00</v>
          </cell>
          <cell r="O4496">
            <v>46143</v>
          </cell>
          <cell r="P4496">
            <v>0.483287037037037</v>
          </cell>
          <cell r="Q4496" t="str">
            <v>60</v>
          </cell>
        </row>
        <row r="4497">
          <cell r="D4497">
            <v>18254779695</v>
          </cell>
          <cell r="E4497" t="str">
            <v>50000.00</v>
          </cell>
          <cell r="F4497" t="str">
            <v>50000.00</v>
          </cell>
          <cell r="G4497" t="str">
            <v>银行已放款</v>
          </cell>
          <cell r="H4497" t="str">
            <v>五菱</v>
          </cell>
          <cell r="I4497" t="str">
            <v>五菱缤果Pro</v>
          </cell>
          <cell r="J4497" t="str">
            <v>330km 尊享款 赫本绿 焦糖咖 同车身色</v>
          </cell>
          <cell r="K4497" t="str">
            <v>52035.40</v>
          </cell>
          <cell r="L4497" t="str">
            <v>58800.00</v>
          </cell>
          <cell r="M4497" t="str">
            <v>8800.00</v>
          </cell>
          <cell r="N4497" t="str">
            <v>50000.00</v>
          </cell>
          <cell r="O4497">
            <v>46143</v>
          </cell>
          <cell r="P4497">
            <v>0.575300925925926</v>
          </cell>
          <cell r="Q4497" t="str">
            <v>60</v>
          </cell>
        </row>
        <row r="4498">
          <cell r="D4498">
            <v>13592771257</v>
          </cell>
          <cell r="E4498" t="str">
            <v>60000.00</v>
          </cell>
          <cell r="F4498" t="str">
            <v>60000.00</v>
          </cell>
          <cell r="G4498" t="str">
            <v>银行已放款</v>
          </cell>
          <cell r="H4498" t="str">
            <v>五菱</v>
          </cell>
          <cell r="I4498" t="str">
            <v>五菱扬光</v>
          </cell>
          <cell r="J4498" t="str">
            <v>330 KM舒适型-6座 无选装 客车版 山海蓝灰</v>
          </cell>
          <cell r="K4498" t="str">
            <v/>
          </cell>
          <cell r="L4498" t="str">
            <v/>
          </cell>
          <cell r="M4498" t="str">
            <v>13000.00</v>
          </cell>
          <cell r="N4498" t="str">
            <v>60000.00</v>
          </cell>
          <cell r="O4498">
            <v>46149</v>
          </cell>
          <cell r="P4498">
            <v>0.791099537037037</v>
          </cell>
          <cell r="Q4498" t="str">
            <v>36</v>
          </cell>
        </row>
        <row r="4499">
          <cell r="D4499">
            <v>18680709131</v>
          </cell>
          <cell r="E4499" t="str">
            <v>160000.00</v>
          </cell>
          <cell r="F4499" t="str">
            <v>160000.00</v>
          </cell>
          <cell r="G4499" t="str">
            <v>银行已放款</v>
          </cell>
          <cell r="H4499" t="str">
            <v>宝骏</v>
          </cell>
          <cell r="I4499" t="str">
            <v>华境S</v>
          </cell>
          <cell r="J4499" t="str">
            <v>琥珀蓝檀香棕235km 四驱乾崑尊享版</v>
          </cell>
          <cell r="K4499" t="str">
            <v/>
          </cell>
          <cell r="L4499" t="str">
            <v/>
          </cell>
          <cell r="M4499" t="str">
            <v>46000.00</v>
          </cell>
          <cell r="N4499" t="str">
            <v>160000.00</v>
          </cell>
          <cell r="O4499">
            <v>46143</v>
          </cell>
          <cell r="P4499">
            <v>0.71806712962963</v>
          </cell>
          <cell r="Q4499" t="str">
            <v>84</v>
          </cell>
        </row>
        <row r="4500">
          <cell r="D4500">
            <v>15078992399</v>
          </cell>
          <cell r="E4500" t="str">
            <v>50000.00</v>
          </cell>
          <cell r="F4500" t="str">
            <v>50000.00</v>
          </cell>
          <cell r="G4500" t="str">
            <v>银行已放款</v>
          </cell>
          <cell r="H4500" t="str">
            <v>五菱</v>
          </cell>
          <cell r="I4500" t="str">
            <v>五菱扬光</v>
          </cell>
          <cell r="J4500" t="str">
            <v>440KM舒适型-6座 无选装 客车版 山海蓝灰</v>
          </cell>
          <cell r="K4500" t="str">
            <v>72389.38</v>
          </cell>
          <cell r="L4500" t="str">
            <v>81800.00</v>
          </cell>
          <cell r="M4500" t="str">
            <v>31800.00</v>
          </cell>
          <cell r="N4500" t="str">
            <v>50000.00</v>
          </cell>
          <cell r="O4500">
            <v>46143</v>
          </cell>
          <cell r="P4500">
            <v>0.742604166666667</v>
          </cell>
          <cell r="Q4500" t="str">
            <v>36</v>
          </cell>
        </row>
        <row r="4501">
          <cell r="D4501">
            <v>13907772004</v>
          </cell>
          <cell r="E4501" t="str">
            <v>50000.00</v>
          </cell>
          <cell r="F4501" t="str">
            <v>50000.00</v>
          </cell>
          <cell r="G4501" t="str">
            <v>银行已放款</v>
          </cell>
          <cell r="H4501" t="str">
            <v>五菱</v>
          </cell>
          <cell r="I4501" t="str">
            <v>五菱荣光</v>
          </cell>
          <cell r="J4501" t="str">
            <v>客车版 310km 标准型 糖果白</v>
          </cell>
          <cell r="K4501" t="str">
            <v>57345.13</v>
          </cell>
          <cell r="L4501" t="str">
            <v>64800.00</v>
          </cell>
          <cell r="M4501" t="str">
            <v>14800.00</v>
          </cell>
          <cell r="N4501" t="str">
            <v>50000.00</v>
          </cell>
          <cell r="O4501">
            <v>46145</v>
          </cell>
          <cell r="P4501">
            <v>0.663090277777778</v>
          </cell>
          <cell r="Q4501" t="str">
            <v>36</v>
          </cell>
        </row>
        <row r="4502">
          <cell r="D4502">
            <v>13365379308</v>
          </cell>
          <cell r="E4502" t="str">
            <v>160000.00</v>
          </cell>
          <cell r="F4502" t="str">
            <v>160000.00</v>
          </cell>
          <cell r="G4502" t="str">
            <v>银行已放款</v>
          </cell>
          <cell r="H4502" t="str">
            <v>宝骏</v>
          </cell>
          <cell r="I4502" t="str">
            <v>华境S</v>
          </cell>
          <cell r="J4502" t="str">
            <v>琥珀蓝檀香棕235km 四驱乾崑尊享版</v>
          </cell>
          <cell r="K4502" t="str">
            <v/>
          </cell>
          <cell r="L4502" t="str">
            <v/>
          </cell>
          <cell r="M4502" t="str">
            <v>31800.00</v>
          </cell>
          <cell r="N4502" t="str">
            <v>160000.00</v>
          </cell>
          <cell r="O4502">
            <v>46150</v>
          </cell>
          <cell r="P4502">
            <v>0.475069444444444</v>
          </cell>
          <cell r="Q4502" t="str">
            <v>84</v>
          </cell>
        </row>
        <row r="4503">
          <cell r="D4503">
            <v>18380327803</v>
          </cell>
          <cell r="E4503" t="str">
            <v>160000.00</v>
          </cell>
          <cell r="F4503" t="str">
            <v>160000.00</v>
          </cell>
          <cell r="G4503" t="str">
            <v>银行已放款</v>
          </cell>
          <cell r="H4503" t="str">
            <v>宝骏</v>
          </cell>
          <cell r="I4503" t="str">
            <v>华境S</v>
          </cell>
          <cell r="J4503" t="str">
            <v>墨玉黑檀香棕255km 乾崑臻享版</v>
          </cell>
          <cell r="K4503" t="str">
            <v/>
          </cell>
          <cell r="L4503" t="str">
            <v/>
          </cell>
          <cell r="M4503" t="str">
            <v>18800.00</v>
          </cell>
          <cell r="N4503" t="str">
            <v>160000.00</v>
          </cell>
          <cell r="O4503">
            <v>46148</v>
          </cell>
          <cell r="P4503">
            <v>0.592141203703704</v>
          </cell>
          <cell r="Q4503" t="str">
            <v>84</v>
          </cell>
        </row>
        <row r="4504">
          <cell r="D4504">
            <v>15181009111</v>
          </cell>
          <cell r="E4504" t="str">
            <v>50000.00</v>
          </cell>
          <cell r="F4504" t="str">
            <v>50000.00</v>
          </cell>
          <cell r="G4504" t="str">
            <v>银行已放款</v>
          </cell>
          <cell r="H4504" t="str">
            <v>五菱</v>
          </cell>
          <cell r="I4504" t="str">
            <v>五菱缤果</v>
          </cell>
          <cell r="J4504" t="str">
            <v>410km 灵犀尊享款 奶咖白 焦糖咖</v>
          </cell>
          <cell r="K4504" t="str">
            <v>63097.35</v>
          </cell>
          <cell r="L4504" t="str">
            <v>71300.00</v>
          </cell>
          <cell r="M4504" t="str">
            <v>21300.00</v>
          </cell>
          <cell r="N4504" t="str">
            <v>50000.00</v>
          </cell>
          <cell r="O4504">
            <v>46147</v>
          </cell>
          <cell r="P4504">
            <v>0.422604166666667</v>
          </cell>
          <cell r="Q4504" t="str">
            <v>60</v>
          </cell>
        </row>
        <row r="4505">
          <cell r="D4505">
            <v>17649840067</v>
          </cell>
          <cell r="E4505" t="str">
            <v>160000.00</v>
          </cell>
          <cell r="F4505" t="str">
            <v>160000.00</v>
          </cell>
          <cell r="G4505" t="str">
            <v>银行已放款</v>
          </cell>
          <cell r="H4505" t="str">
            <v>宝骏</v>
          </cell>
          <cell r="I4505" t="str">
            <v>华境S</v>
          </cell>
          <cell r="J4505" t="str">
            <v>墨玉黑檀香棕235km 四驱乾崑尊享版</v>
          </cell>
          <cell r="K4505" t="str">
            <v/>
          </cell>
          <cell r="L4505" t="str">
            <v/>
          </cell>
          <cell r="M4505" t="str">
            <v>31800.00</v>
          </cell>
          <cell r="N4505" t="str">
            <v>160000.00</v>
          </cell>
          <cell r="O4505">
            <v>46151</v>
          </cell>
          <cell r="P4505">
            <v>0.636296296296296</v>
          </cell>
          <cell r="Q4505" t="str">
            <v>84</v>
          </cell>
        </row>
        <row r="4506">
          <cell r="D4506">
            <v>18239590592</v>
          </cell>
          <cell r="E4506" t="str">
            <v>33000.00</v>
          </cell>
          <cell r="F4506" t="str">
            <v>33000.00</v>
          </cell>
          <cell r="G4506" t="str">
            <v>银行已放款</v>
          </cell>
          <cell r="H4506" t="str">
            <v>五菱</v>
          </cell>
          <cell r="I4506" t="str">
            <v>宏光MINIEV 四门版</v>
          </cell>
          <cell r="J4506" t="str">
            <v>205km 进阶款 甜甜咖 9.9元订金</v>
          </cell>
          <cell r="K4506" t="str">
            <v>32743.36</v>
          </cell>
          <cell r="L4506" t="str">
            <v>37000.00</v>
          </cell>
          <cell r="M4506" t="str">
            <v>3000.00</v>
          </cell>
          <cell r="N4506" t="str">
            <v>33000.00</v>
          </cell>
          <cell r="O4506">
            <v>46143</v>
          </cell>
          <cell r="P4506">
            <v>0.460833333333333</v>
          </cell>
          <cell r="Q4506" t="str">
            <v>60</v>
          </cell>
        </row>
        <row r="4507">
          <cell r="D4507">
            <v>18824988837</v>
          </cell>
          <cell r="E4507" t="str">
            <v>50000.00</v>
          </cell>
          <cell r="F4507" t="str">
            <v>50000.00</v>
          </cell>
          <cell r="G4507" t="str">
            <v>银行已放款</v>
          </cell>
          <cell r="H4507" t="str">
            <v>五菱</v>
          </cell>
          <cell r="I4507" t="str">
            <v>五菱缤果Pro</v>
          </cell>
          <cell r="J4507" t="str">
            <v>330km 尊享款 放空白 焦糖咖 拼色车顶</v>
          </cell>
          <cell r="K4507" t="str">
            <v>52035.40</v>
          </cell>
          <cell r="L4507" t="str">
            <v>58800.00</v>
          </cell>
          <cell r="M4507" t="str">
            <v>8800.00</v>
          </cell>
          <cell r="N4507" t="str">
            <v>50000.00</v>
          </cell>
          <cell r="O4507">
            <v>46144</v>
          </cell>
          <cell r="P4507">
            <v>0.634675925925926</v>
          </cell>
          <cell r="Q4507" t="str">
            <v>60</v>
          </cell>
        </row>
        <row r="4508">
          <cell r="D4508">
            <v>18625308333</v>
          </cell>
          <cell r="E4508" t="str">
            <v>46800.00</v>
          </cell>
          <cell r="F4508" t="str">
            <v>46800.00</v>
          </cell>
          <cell r="G4508" t="str">
            <v>银行已放款</v>
          </cell>
          <cell r="H4508" t="str">
            <v>五菱</v>
          </cell>
          <cell r="I4508" t="str">
            <v>五菱之光EV</v>
          </cell>
          <cell r="J4508" t="str">
            <v>305KM 进取型 极地白</v>
          </cell>
          <cell r="K4508" t="str">
            <v>46017.70</v>
          </cell>
          <cell r="L4508" t="str">
            <v>52000.00</v>
          </cell>
          <cell r="M4508" t="str">
            <v>5200.00</v>
          </cell>
          <cell r="N4508" t="str">
            <v>46800.00</v>
          </cell>
          <cell r="O4508">
            <v>46143</v>
          </cell>
          <cell r="P4508">
            <v>0.700335648148148</v>
          </cell>
          <cell r="Q4508" t="str">
            <v>60</v>
          </cell>
        </row>
        <row r="4509">
          <cell r="D4509">
            <v>18589993052</v>
          </cell>
          <cell r="E4509" t="str">
            <v>50000.00</v>
          </cell>
          <cell r="F4509" t="str">
            <v>50000.00</v>
          </cell>
          <cell r="G4509" t="str">
            <v>银行已放款</v>
          </cell>
          <cell r="H4509" t="str">
            <v>五菱</v>
          </cell>
          <cell r="I4509" t="str">
            <v>五菱缤果Pro</v>
          </cell>
          <cell r="J4509" t="str">
            <v>403km 旗舰款 漫游银 焦糖咖 拼色车顶</v>
          </cell>
          <cell r="K4509" t="str">
            <v>59115.04</v>
          </cell>
          <cell r="L4509" t="str">
            <v>66800.00</v>
          </cell>
          <cell r="M4509" t="str">
            <v>19300.00</v>
          </cell>
          <cell r="N4509" t="str">
            <v>50000.00</v>
          </cell>
          <cell r="O4509">
            <v>46161</v>
          </cell>
          <cell r="P4509">
            <v>0.71119212962963</v>
          </cell>
          <cell r="Q4509" t="str">
            <v>60</v>
          </cell>
        </row>
        <row r="4510">
          <cell r="D4510">
            <v>15038061206</v>
          </cell>
          <cell r="E4510" t="str">
            <v>40000.00</v>
          </cell>
          <cell r="F4510" t="str">
            <v>40000.00</v>
          </cell>
          <cell r="G4510" t="str">
            <v>银行已放款</v>
          </cell>
          <cell r="H4510" t="str">
            <v>五菱</v>
          </cell>
          <cell r="I4510" t="str">
            <v>五菱缤果Pro</v>
          </cell>
          <cell r="J4510" t="str">
            <v>403km 旗舰款 松弛灰 焦糖咖 拼色车顶</v>
          </cell>
          <cell r="K4510" t="str">
            <v>61769.91</v>
          </cell>
          <cell r="L4510" t="str">
            <v>69800.00</v>
          </cell>
          <cell r="M4510" t="str">
            <v>29800.00</v>
          </cell>
          <cell r="N4510" t="str">
            <v>40000.00</v>
          </cell>
          <cell r="O4510">
            <v>46146</v>
          </cell>
          <cell r="P4510">
            <v>0.597118055555556</v>
          </cell>
          <cell r="Q4510" t="str">
            <v>60</v>
          </cell>
        </row>
        <row r="4511">
          <cell r="D4511">
            <v>15348235691</v>
          </cell>
          <cell r="E4511" t="str">
            <v>58000.00</v>
          </cell>
          <cell r="F4511" t="str">
            <v>58000.00</v>
          </cell>
          <cell r="G4511" t="str">
            <v>银行已放款</v>
          </cell>
          <cell r="H4511" t="str">
            <v>五菱</v>
          </cell>
          <cell r="I4511" t="str">
            <v>五菱缤果Pro</v>
          </cell>
          <cell r="J4511" t="str">
            <v>330km 尊享款 放空白 浅米棕 拼色车顶</v>
          </cell>
          <cell r="K4511" t="str">
            <v>52035.40</v>
          </cell>
          <cell r="L4511" t="str">
            <v>58800.00</v>
          </cell>
          <cell r="M4511" t="str">
            <v>800.00</v>
          </cell>
          <cell r="N4511" t="str">
            <v>58000.00</v>
          </cell>
          <cell r="O4511">
            <v>46147</v>
          </cell>
          <cell r="P4511">
            <v>0.49712962962963</v>
          </cell>
          <cell r="Q4511" t="str">
            <v>60</v>
          </cell>
        </row>
        <row r="4512">
          <cell r="D4512">
            <v>13769630839</v>
          </cell>
          <cell r="E4512" t="str">
            <v>50500.00</v>
          </cell>
          <cell r="F4512" t="str">
            <v>50500.00</v>
          </cell>
          <cell r="G4512" t="str">
            <v>银行已放款</v>
          </cell>
          <cell r="H4512" t="str">
            <v>五菱</v>
          </cell>
          <cell r="I4512" t="str">
            <v>五菱缤果S</v>
          </cell>
          <cell r="J4512" t="str">
            <v>325km 旗舰款 松弛灰 暖棕 拼色车顶</v>
          </cell>
          <cell r="K4512" t="str">
            <v>60884.96</v>
          </cell>
          <cell r="L4512" t="str">
            <v>68800.00</v>
          </cell>
          <cell r="M4512" t="str">
            <v>18300.00</v>
          </cell>
          <cell r="N4512" t="str">
            <v>50500.00</v>
          </cell>
          <cell r="O4512">
            <v>46144</v>
          </cell>
          <cell r="P4512">
            <v>0.56375</v>
          </cell>
          <cell r="Q4512" t="str">
            <v>60</v>
          </cell>
        </row>
        <row r="4513">
          <cell r="D4513">
            <v>18037953386</v>
          </cell>
          <cell r="E4513" t="str">
            <v>160000.00</v>
          </cell>
          <cell r="F4513" t="str">
            <v>160000.00</v>
          </cell>
          <cell r="G4513" t="str">
            <v>银行已放款</v>
          </cell>
          <cell r="H4513" t="str">
            <v>宝骏</v>
          </cell>
          <cell r="I4513" t="str">
            <v>华境S</v>
          </cell>
          <cell r="J4513" t="str">
            <v>琥珀蓝檀香棕255km 乾崑尊享版</v>
          </cell>
          <cell r="K4513" t="str">
            <v>157884.96</v>
          </cell>
          <cell r="L4513" t="str">
            <v>178410.00</v>
          </cell>
          <cell r="M4513" t="str">
            <v>27800.00</v>
          </cell>
          <cell r="N4513" t="str">
            <v>160000.00</v>
          </cell>
          <cell r="O4513">
            <v>46151</v>
          </cell>
          <cell r="P4513">
            <v>0.721215277777778</v>
          </cell>
          <cell r="Q4513" t="str">
            <v>84</v>
          </cell>
        </row>
        <row r="4514">
          <cell r="D4514">
            <v>15985409950</v>
          </cell>
          <cell r="E4514" t="str">
            <v>66300.00</v>
          </cell>
          <cell r="F4514" t="str">
            <v>66300.00</v>
          </cell>
          <cell r="G4514" t="str">
            <v>银行已放款</v>
          </cell>
          <cell r="H4514" t="str">
            <v>五菱</v>
          </cell>
          <cell r="I4514" t="str">
            <v>五菱缤果Pro</v>
          </cell>
          <cell r="J4514" t="str">
            <v>330km 尊享款 赫本绿 焦糖咖 拼色车顶</v>
          </cell>
          <cell r="K4514" t="str">
            <v>58672.57</v>
          </cell>
          <cell r="L4514" t="str">
            <v>66300.00</v>
          </cell>
          <cell r="M4514" t="str">
            <v>0.00</v>
          </cell>
          <cell r="N4514" t="str">
            <v>66300.00</v>
          </cell>
          <cell r="O4514">
            <v>46144</v>
          </cell>
          <cell r="P4514">
            <v>0.736643518518519</v>
          </cell>
          <cell r="Q4514" t="str">
            <v>60</v>
          </cell>
        </row>
        <row r="4515">
          <cell r="D4515">
            <v>13990252622</v>
          </cell>
          <cell r="E4515" t="str">
            <v>40000.00</v>
          </cell>
          <cell r="F4515" t="str">
            <v>40000.00</v>
          </cell>
          <cell r="G4515" t="str">
            <v>银行已放款</v>
          </cell>
          <cell r="H4515" t="str">
            <v>五菱</v>
          </cell>
          <cell r="I4515" t="str">
            <v>五菱缤果Pro</v>
          </cell>
          <cell r="J4515" t="str">
            <v>330km 尊享款 松弛灰 焦糖咖 拼色车顶</v>
          </cell>
          <cell r="K4515" t="str">
            <v>49380.53</v>
          </cell>
          <cell r="L4515" t="str">
            <v>55800.00</v>
          </cell>
          <cell r="M4515" t="str">
            <v>17800.00</v>
          </cell>
          <cell r="N4515" t="str">
            <v>40000.00</v>
          </cell>
          <cell r="O4515">
            <v>46146</v>
          </cell>
          <cell r="P4515">
            <v>0.735</v>
          </cell>
          <cell r="Q4515" t="str">
            <v>60</v>
          </cell>
        </row>
        <row r="4516">
          <cell r="D4516">
            <v>13507778878</v>
          </cell>
          <cell r="E4516" t="str">
            <v>69000.00</v>
          </cell>
          <cell r="F4516" t="str">
            <v>69000.00</v>
          </cell>
          <cell r="G4516" t="str">
            <v>银行已放款</v>
          </cell>
          <cell r="H4516" t="str">
            <v>五菱</v>
          </cell>
          <cell r="I4516" t="str">
            <v>五菱缤果S</v>
          </cell>
          <cell r="J4516" t="str">
            <v>525km 旗舰款 暖棕 松弛灰 拼色车顶</v>
          </cell>
          <cell r="K4516" t="str">
            <v>76858.41</v>
          </cell>
          <cell r="L4516" t="str">
            <v>86850.00</v>
          </cell>
          <cell r="M4516" t="str">
            <v>17850.00</v>
          </cell>
          <cell r="N4516" t="str">
            <v>69000.00</v>
          </cell>
          <cell r="O4516">
            <v>46147</v>
          </cell>
          <cell r="P4516">
            <v>0.390810185185185</v>
          </cell>
          <cell r="Q4516" t="str">
            <v>36</v>
          </cell>
        </row>
        <row r="4517">
          <cell r="D4517">
            <v>19148555999</v>
          </cell>
          <cell r="E4517" t="str">
            <v>60000.00</v>
          </cell>
          <cell r="F4517" t="str">
            <v>60000.00</v>
          </cell>
          <cell r="G4517" t="str">
            <v>银行已放款</v>
          </cell>
          <cell r="H4517" t="str">
            <v>五菱</v>
          </cell>
          <cell r="I4517" t="str">
            <v>五菱荣光</v>
          </cell>
          <cell r="J4517" t="str">
            <v>客车版 310km 标准型 晴空银</v>
          </cell>
          <cell r="K4517" t="str">
            <v>55132.74</v>
          </cell>
          <cell r="L4517" t="str">
            <v>62300.00</v>
          </cell>
          <cell r="M4517" t="str">
            <v>2300.00</v>
          </cell>
          <cell r="N4517" t="str">
            <v>60000.00</v>
          </cell>
          <cell r="O4517">
            <v>46143</v>
          </cell>
          <cell r="P4517">
            <v>0.598854166666667</v>
          </cell>
          <cell r="Q4517" t="str">
            <v>60</v>
          </cell>
        </row>
        <row r="4518">
          <cell r="D4518">
            <v>15123950206</v>
          </cell>
          <cell r="E4518" t="str">
            <v>160000.00</v>
          </cell>
          <cell r="F4518" t="str">
            <v>160000.00</v>
          </cell>
          <cell r="G4518" t="str">
            <v>银行已放款</v>
          </cell>
          <cell r="H4518" t="str">
            <v>宝骏</v>
          </cell>
          <cell r="I4518" t="str">
            <v>华境S</v>
          </cell>
          <cell r="J4518" t="str">
            <v>墨玉黑檀香棕255km 乾崑尊享版</v>
          </cell>
          <cell r="K4518" t="str">
            <v/>
          </cell>
          <cell r="L4518" t="str">
            <v/>
          </cell>
          <cell r="M4518" t="str">
            <v>13800.00</v>
          </cell>
          <cell r="N4518" t="str">
            <v>160000.00</v>
          </cell>
          <cell r="O4518">
            <v>46148</v>
          </cell>
          <cell r="P4518">
            <v>0.596134259259259</v>
          </cell>
          <cell r="Q4518" t="str">
            <v>84</v>
          </cell>
        </row>
        <row r="4519">
          <cell r="D4519">
            <v>13435514497</v>
          </cell>
          <cell r="E4519" t="str">
            <v>50000.00</v>
          </cell>
          <cell r="F4519" t="str">
            <v>50000.00</v>
          </cell>
          <cell r="G4519" t="str">
            <v>银行已放款</v>
          </cell>
          <cell r="H4519" t="str">
            <v>五菱</v>
          </cell>
          <cell r="I4519" t="str">
            <v>五菱扬光</v>
          </cell>
          <cell r="J4519" t="str">
            <v>330 KM舒适型-6座 无选装 客车版 极地白</v>
          </cell>
          <cell r="K4519" t="str">
            <v>61061.95</v>
          </cell>
          <cell r="L4519" t="str">
            <v>69000.00</v>
          </cell>
          <cell r="M4519" t="str">
            <v>19000.00</v>
          </cell>
          <cell r="N4519" t="str">
            <v>50000.00</v>
          </cell>
          <cell r="O4519">
            <v>46145</v>
          </cell>
          <cell r="P4519">
            <v>0.61505787037037</v>
          </cell>
          <cell r="Q4519" t="str">
            <v>60</v>
          </cell>
        </row>
        <row r="4520">
          <cell r="D4520">
            <v>18390919932</v>
          </cell>
          <cell r="E4520" t="str">
            <v>60000.00</v>
          </cell>
          <cell r="F4520" t="str">
            <v>60000.00</v>
          </cell>
          <cell r="G4520" t="str">
            <v>银行已放款</v>
          </cell>
          <cell r="H4520" t="str">
            <v>五菱</v>
          </cell>
          <cell r="I4520" t="str">
            <v>第九代五菱宏光</v>
          </cell>
          <cell r="J4520" t="str">
            <v>300km 实用型 极地白 5座</v>
          </cell>
          <cell r="K4520" t="str">
            <v>53805.31</v>
          </cell>
          <cell r="L4520" t="str">
            <v>60800.00</v>
          </cell>
          <cell r="M4520" t="str">
            <v>800.00</v>
          </cell>
          <cell r="N4520" t="str">
            <v>60000.00</v>
          </cell>
          <cell r="O4520">
            <v>46143</v>
          </cell>
          <cell r="P4520">
            <v>0.694050925925926</v>
          </cell>
          <cell r="Q4520" t="str">
            <v>24</v>
          </cell>
        </row>
        <row r="4521">
          <cell r="D4521">
            <v>18369889929</v>
          </cell>
          <cell r="E4521" t="str">
            <v>69000.00</v>
          </cell>
          <cell r="F4521" t="str">
            <v>69000.00</v>
          </cell>
          <cell r="G4521" t="str">
            <v>银行已放款</v>
          </cell>
          <cell r="H4521" t="str">
            <v>五菱</v>
          </cell>
          <cell r="I4521" t="str">
            <v>五菱扬光</v>
          </cell>
          <cell r="J4521" t="str">
            <v>440KM舒适型-6座 无选装 客车版 极地白</v>
          </cell>
          <cell r="K4521" t="str">
            <v>69026.55</v>
          </cell>
          <cell r="L4521" t="str">
            <v>78000.00</v>
          </cell>
          <cell r="M4521" t="str">
            <v>9000.00</v>
          </cell>
          <cell r="N4521" t="str">
            <v>69000.00</v>
          </cell>
          <cell r="O4521">
            <v>46145</v>
          </cell>
          <cell r="P4521">
            <v>0.616388888888889</v>
          </cell>
          <cell r="Q4521" t="str">
            <v>60</v>
          </cell>
        </row>
        <row r="4522">
          <cell r="D4522">
            <v>17788818691</v>
          </cell>
          <cell r="E4522" t="str">
            <v>160000.00</v>
          </cell>
          <cell r="F4522" t="str">
            <v>160000.00</v>
          </cell>
          <cell r="G4522" t="str">
            <v>银行已放款</v>
          </cell>
          <cell r="H4522" t="str">
            <v>宝骏</v>
          </cell>
          <cell r="I4522" t="str">
            <v>华境S</v>
          </cell>
          <cell r="J4522" t="str">
            <v>玛瑙灰檀香棕235km 四驱乾崑尊享版</v>
          </cell>
          <cell r="K4522" t="str">
            <v/>
          </cell>
          <cell r="L4522" t="str">
            <v/>
          </cell>
          <cell r="M4522" t="str">
            <v>31800.00</v>
          </cell>
          <cell r="N4522" t="str">
            <v>160000.00</v>
          </cell>
          <cell r="O4522">
            <v>46143</v>
          </cell>
          <cell r="P4522">
            <v>0.550185185185185</v>
          </cell>
          <cell r="Q4522" t="str">
            <v>84</v>
          </cell>
        </row>
        <row r="4523">
          <cell r="D4523">
            <v>18027788022</v>
          </cell>
          <cell r="E4523" t="str">
            <v>160000.00</v>
          </cell>
          <cell r="F4523" t="str">
            <v>160000.00</v>
          </cell>
          <cell r="G4523" t="str">
            <v>银行已放款</v>
          </cell>
          <cell r="H4523" t="str">
            <v>宝骏</v>
          </cell>
          <cell r="I4523" t="str">
            <v>华境S</v>
          </cell>
          <cell r="J4523" t="str">
            <v>琥珀蓝象牙米235km 四驱乾崑尊享版</v>
          </cell>
          <cell r="K4523" t="str">
            <v>167964.60</v>
          </cell>
          <cell r="L4523" t="str">
            <v>189800.00</v>
          </cell>
          <cell r="M4523" t="str">
            <v>31800.00</v>
          </cell>
          <cell r="N4523" t="str">
            <v>160000.00</v>
          </cell>
          <cell r="O4523">
            <v>46160</v>
          </cell>
          <cell r="P4523">
            <v>0.533854166666667</v>
          </cell>
          <cell r="Q4523" t="str">
            <v>84</v>
          </cell>
        </row>
        <row r="4524">
          <cell r="D4524">
            <v>15880171543</v>
          </cell>
          <cell r="E4524" t="str">
            <v>65000.00</v>
          </cell>
          <cell r="F4524" t="str">
            <v>65000.00</v>
          </cell>
          <cell r="G4524" t="str">
            <v>银行已放款</v>
          </cell>
          <cell r="H4524" t="str">
            <v>五菱</v>
          </cell>
          <cell r="I4524" t="str">
            <v>第九代五菱宏光</v>
          </cell>
          <cell r="J4524" t="str">
            <v>300km 标准型 极地白 5座</v>
          </cell>
          <cell r="K4524" t="str">
            <v>58230.09</v>
          </cell>
          <cell r="L4524" t="str">
            <v>65800.00</v>
          </cell>
          <cell r="M4524" t="str">
            <v>800.00</v>
          </cell>
          <cell r="N4524" t="str">
            <v>65000.00</v>
          </cell>
          <cell r="O4524">
            <v>46148</v>
          </cell>
          <cell r="P4524">
            <v>0.675243055555556</v>
          </cell>
          <cell r="Q4524" t="str">
            <v>60</v>
          </cell>
        </row>
        <row r="4525">
          <cell r="D4525">
            <v>18256530259</v>
          </cell>
          <cell r="E4525" t="str">
            <v>50000.00</v>
          </cell>
          <cell r="F4525" t="str">
            <v>50000.00</v>
          </cell>
          <cell r="G4525" t="str">
            <v>银行已放款</v>
          </cell>
          <cell r="H4525" t="str">
            <v>五菱</v>
          </cell>
          <cell r="I4525" t="str">
            <v>第九代五菱宏光</v>
          </cell>
          <cell r="J4525" t="str">
            <v>300km 标准型 极地白 5座</v>
          </cell>
          <cell r="K4525" t="str">
            <v>55575.22</v>
          </cell>
          <cell r="L4525" t="str">
            <v>62800.00</v>
          </cell>
          <cell r="M4525" t="str">
            <v>12800.00</v>
          </cell>
          <cell r="N4525" t="str">
            <v>50000.00</v>
          </cell>
          <cell r="O4525">
            <v>46146</v>
          </cell>
          <cell r="P4525">
            <v>0.503888888888889</v>
          </cell>
          <cell r="Q4525" t="str">
            <v>60</v>
          </cell>
        </row>
        <row r="4526">
          <cell r="D4526">
            <v>13737988738</v>
          </cell>
          <cell r="E4526" t="str">
            <v>78100.00</v>
          </cell>
          <cell r="F4526" t="str">
            <v>78100.00</v>
          </cell>
          <cell r="G4526" t="str">
            <v>银行已放款</v>
          </cell>
          <cell r="H4526" t="str">
            <v>五菱</v>
          </cell>
          <cell r="I4526" t="str">
            <v>五菱缤果S</v>
          </cell>
          <cell r="J4526" t="str">
            <v>525km 旗舰款 柔白 松弛灰 拼色车顶</v>
          </cell>
          <cell r="K4526" t="str">
            <v>76814.16</v>
          </cell>
          <cell r="L4526" t="str">
            <v>86800.00</v>
          </cell>
          <cell r="M4526" t="str">
            <v>8700.00</v>
          </cell>
          <cell r="N4526" t="str">
            <v>78100.00</v>
          </cell>
          <cell r="O4526">
            <v>46147</v>
          </cell>
          <cell r="P4526">
            <v>0.776574074074074</v>
          </cell>
          <cell r="Q4526" t="str">
            <v>60</v>
          </cell>
        </row>
        <row r="4527">
          <cell r="D4527">
            <v>15898896627</v>
          </cell>
          <cell r="E4527" t="str">
            <v>80000.00</v>
          </cell>
          <cell r="F4527" t="str">
            <v>80000.00</v>
          </cell>
          <cell r="G4527" t="str">
            <v>银行已放款</v>
          </cell>
          <cell r="H4527" t="str">
            <v>五菱</v>
          </cell>
          <cell r="I4527" t="str">
            <v>星光560</v>
          </cell>
          <cell r="J4527" t="str">
            <v>纯电 500km 豪华型 银霜白 胡桃棕 拼色车顶</v>
          </cell>
          <cell r="K4527" t="str">
            <v>80884.96</v>
          </cell>
          <cell r="L4527" t="str">
            <v>91400.00</v>
          </cell>
          <cell r="M4527" t="str">
            <v>11400.00</v>
          </cell>
          <cell r="N4527" t="str">
            <v>80000.00</v>
          </cell>
          <cell r="O4527">
            <v>46143</v>
          </cell>
          <cell r="P4527">
            <v>0.574363425925926</v>
          </cell>
          <cell r="Q4527" t="str">
            <v>60</v>
          </cell>
        </row>
        <row r="4528">
          <cell r="D4528">
            <v>15683667221</v>
          </cell>
          <cell r="E4528" t="str">
            <v>160000.00</v>
          </cell>
          <cell r="F4528" t="str">
            <v>160000.00</v>
          </cell>
          <cell r="G4528" t="str">
            <v>银行已放款</v>
          </cell>
          <cell r="H4528" t="str">
            <v>宝骏</v>
          </cell>
          <cell r="I4528" t="str">
            <v>华境S</v>
          </cell>
          <cell r="J4528" t="str">
            <v>墨玉黑檀香棕235km 四驱乾崑尊享版</v>
          </cell>
          <cell r="K4528" t="str">
            <v/>
          </cell>
          <cell r="L4528" t="str">
            <v/>
          </cell>
          <cell r="M4528" t="str">
            <v>45000.00</v>
          </cell>
          <cell r="N4528" t="str">
            <v>160000.00</v>
          </cell>
          <cell r="O4528">
            <v>46160</v>
          </cell>
          <cell r="P4528">
            <v>0.627743055555556</v>
          </cell>
          <cell r="Q4528" t="str">
            <v>84</v>
          </cell>
        </row>
        <row r="4529">
          <cell r="D4529">
            <v>15023631067</v>
          </cell>
          <cell r="E4529" t="str">
            <v>160000.00</v>
          </cell>
          <cell r="F4529" t="str">
            <v>160000.00</v>
          </cell>
          <cell r="G4529" t="str">
            <v>银行已放款</v>
          </cell>
          <cell r="H4529" t="str">
            <v>宝骏</v>
          </cell>
          <cell r="I4529" t="str">
            <v>华境S</v>
          </cell>
          <cell r="J4529" t="str">
            <v>墨玉黑檀香棕235km 四驱乾崑尊享版</v>
          </cell>
          <cell r="K4529" t="str">
            <v/>
          </cell>
          <cell r="L4529" t="str">
            <v/>
          </cell>
          <cell r="M4529" t="str">
            <v>31800.00</v>
          </cell>
          <cell r="N4529" t="str">
            <v>160000.00</v>
          </cell>
          <cell r="O4529">
            <v>46158</v>
          </cell>
          <cell r="P4529">
            <v>0.701261574074074</v>
          </cell>
          <cell r="Q4529" t="str">
            <v>84</v>
          </cell>
        </row>
        <row r="4530">
          <cell r="D4530">
            <v>15777862292</v>
          </cell>
          <cell r="E4530" t="str">
            <v>25000.00</v>
          </cell>
          <cell r="F4530" t="str">
            <v>25000.00</v>
          </cell>
          <cell r="G4530" t="str">
            <v>银行已放款</v>
          </cell>
          <cell r="H4530" t="str">
            <v>五菱</v>
          </cell>
          <cell r="I4530" t="str">
            <v>宏光MINIEV 四门版</v>
          </cell>
          <cell r="J4530" t="str">
            <v>205km 进阶款 甜甜咖 9.9元订金</v>
          </cell>
          <cell r="K4530" t="str">
            <v>32566.37</v>
          </cell>
          <cell r="L4530" t="str">
            <v>36800.00</v>
          </cell>
          <cell r="M4530" t="str">
            <v>11800.00</v>
          </cell>
          <cell r="N4530" t="str">
            <v>25000.00</v>
          </cell>
          <cell r="O4530">
            <v>46146</v>
          </cell>
          <cell r="P4530">
            <v>0.563090277777778</v>
          </cell>
          <cell r="Q4530" t="str">
            <v>36</v>
          </cell>
        </row>
        <row r="4531">
          <cell r="D4531">
            <v>13687886183</v>
          </cell>
          <cell r="E4531" t="str">
            <v>69800.00</v>
          </cell>
          <cell r="F4531" t="str">
            <v>69800.00</v>
          </cell>
          <cell r="G4531" t="str">
            <v>银行已放款</v>
          </cell>
          <cell r="H4531" t="str">
            <v>五菱</v>
          </cell>
          <cell r="I4531" t="str">
            <v>五菱缤果Pro</v>
          </cell>
          <cell r="J4531" t="str">
            <v>403km 旗舰款 松弛灰 焦糖咖 拼色车顶</v>
          </cell>
          <cell r="K4531" t="str">
            <v>64424.78</v>
          </cell>
          <cell r="L4531" t="str">
            <v>72800.00</v>
          </cell>
          <cell r="M4531" t="str">
            <v>3000.00</v>
          </cell>
          <cell r="N4531" t="str">
            <v>69800.00</v>
          </cell>
          <cell r="O4531">
            <v>46150</v>
          </cell>
          <cell r="P4531">
            <v>0.618796296296296</v>
          </cell>
          <cell r="Q4531" t="str">
            <v>60</v>
          </cell>
        </row>
        <row r="4532">
          <cell r="D4532">
            <v>15231121750</v>
          </cell>
          <cell r="E4532" t="str">
            <v>40000.00</v>
          </cell>
          <cell r="F4532" t="str">
            <v>40000.00</v>
          </cell>
          <cell r="G4532" t="str">
            <v>银行已放款</v>
          </cell>
          <cell r="H4532" t="str">
            <v>五菱</v>
          </cell>
          <cell r="I4532" t="str">
            <v>第九代五菱宏光</v>
          </cell>
          <cell r="J4532" t="str">
            <v>300km 标准型 极地白 5座</v>
          </cell>
          <cell r="K4532" t="str">
            <v>43467.26</v>
          </cell>
          <cell r="L4532" t="str">
            <v>49118.00</v>
          </cell>
          <cell r="M4532" t="str">
            <v>10211.00</v>
          </cell>
          <cell r="N4532" t="str">
            <v>40000.00</v>
          </cell>
          <cell r="O4532">
            <v>46143</v>
          </cell>
          <cell r="P4532">
            <v>0.49412037037037</v>
          </cell>
          <cell r="Q4532" t="str">
            <v>60</v>
          </cell>
        </row>
        <row r="4533">
          <cell r="D4533">
            <v>18438445074</v>
          </cell>
          <cell r="E4533" t="str">
            <v>30000.00</v>
          </cell>
          <cell r="F4533" t="str">
            <v>30000.00</v>
          </cell>
          <cell r="G4533" t="str">
            <v>银行已放款</v>
          </cell>
          <cell r="H4533" t="str">
            <v>五菱</v>
          </cell>
          <cell r="I4533" t="str">
            <v>第五代宏光MINIEV</v>
          </cell>
          <cell r="J4533" t="str">
            <v>301km 臻享款 白绒绒 同车身色 焦糖奶油</v>
          </cell>
          <cell r="K4533" t="str">
            <v>45840.71</v>
          </cell>
          <cell r="L4533" t="str">
            <v>51800.00</v>
          </cell>
          <cell r="M4533" t="str">
            <v>21800.00</v>
          </cell>
          <cell r="N4533" t="str">
            <v>30000.00</v>
          </cell>
          <cell r="O4533">
            <v>46147</v>
          </cell>
          <cell r="P4533">
            <v>0.812303240740741</v>
          </cell>
          <cell r="Q4533" t="str">
            <v>60</v>
          </cell>
        </row>
        <row r="4534">
          <cell r="D4534">
            <v>15252474611</v>
          </cell>
          <cell r="E4534" t="str">
            <v>150000.00</v>
          </cell>
          <cell r="F4534" t="str">
            <v>150000.00</v>
          </cell>
          <cell r="G4534" t="str">
            <v>银行已放款</v>
          </cell>
          <cell r="H4534" t="str">
            <v>宝骏</v>
          </cell>
          <cell r="I4534" t="str">
            <v>华境S</v>
          </cell>
          <cell r="J4534" t="str">
            <v>墨玉黑檀香棕255km 乾崑尊享版</v>
          </cell>
          <cell r="K4534" t="str">
            <v/>
          </cell>
          <cell r="L4534" t="str">
            <v/>
          </cell>
          <cell r="M4534" t="str">
            <v>19000.00</v>
          </cell>
          <cell r="N4534" t="str">
            <v>150000.00</v>
          </cell>
          <cell r="O4534">
            <v>46145</v>
          </cell>
          <cell r="P4534">
            <v>0.736967592592593</v>
          </cell>
          <cell r="Q4534" t="str">
            <v>84</v>
          </cell>
        </row>
        <row r="4535">
          <cell r="D4535">
            <v>15199799901</v>
          </cell>
          <cell r="E4535" t="str">
            <v>160000.00</v>
          </cell>
          <cell r="F4535" t="str">
            <v>160000.00</v>
          </cell>
          <cell r="G4535" t="str">
            <v>银行已放款</v>
          </cell>
          <cell r="H4535" t="str">
            <v>宝骏</v>
          </cell>
          <cell r="I4535" t="str">
            <v>华境S</v>
          </cell>
          <cell r="J4535" t="str">
            <v>墨玉黑檀香棕235km 四驱乾崑尊享版</v>
          </cell>
          <cell r="K4535" t="str">
            <v/>
          </cell>
          <cell r="L4535" t="str">
            <v/>
          </cell>
          <cell r="M4535" t="str">
            <v>29000.00</v>
          </cell>
          <cell r="N4535" t="str">
            <v>160000.00</v>
          </cell>
          <cell r="O4535">
            <v>46149</v>
          </cell>
          <cell r="P4535">
            <v>0.409965277777778</v>
          </cell>
          <cell r="Q4535" t="str">
            <v>84</v>
          </cell>
        </row>
        <row r="4536">
          <cell r="D4536">
            <v>15234820977</v>
          </cell>
          <cell r="E4536" t="str">
            <v>150000.00</v>
          </cell>
          <cell r="F4536" t="str">
            <v>150000.00</v>
          </cell>
          <cell r="G4536" t="str">
            <v>银行已放款</v>
          </cell>
          <cell r="H4536" t="str">
            <v>宝骏</v>
          </cell>
          <cell r="I4536" t="str">
            <v>华境S</v>
          </cell>
          <cell r="J4536" t="str">
            <v>墨玉黑檀香棕235km 四驱乾崑尊享版</v>
          </cell>
          <cell r="K4536" t="str">
            <v>167964.60</v>
          </cell>
          <cell r="L4536" t="str">
            <v>189800.00</v>
          </cell>
          <cell r="M4536" t="str">
            <v>41800.00</v>
          </cell>
          <cell r="N4536" t="str">
            <v>150000.00</v>
          </cell>
          <cell r="O4536">
            <v>46157</v>
          </cell>
          <cell r="P4536">
            <v>0.532349537037037</v>
          </cell>
          <cell r="Q4536" t="str">
            <v>84</v>
          </cell>
        </row>
        <row r="4537">
          <cell r="D4537">
            <v>13288882241</v>
          </cell>
          <cell r="E4537" t="str">
            <v>160000.00</v>
          </cell>
          <cell r="F4537" t="str">
            <v>160000.00</v>
          </cell>
          <cell r="G4537" t="str">
            <v>银行已放款</v>
          </cell>
          <cell r="H4537" t="str">
            <v>宝骏</v>
          </cell>
          <cell r="I4537" t="str">
            <v>华境S</v>
          </cell>
          <cell r="J4537" t="str">
            <v>墨玉黑檀香棕235km 四驱乾崑尊享版</v>
          </cell>
          <cell r="K4537" t="str">
            <v>169734.51</v>
          </cell>
          <cell r="L4537" t="str">
            <v>191800.00</v>
          </cell>
          <cell r="M4537" t="str">
            <v>31800.00</v>
          </cell>
          <cell r="N4537" t="str">
            <v>160000.00</v>
          </cell>
          <cell r="O4537">
            <v>46151</v>
          </cell>
          <cell r="P4537">
            <v>0.691331018518519</v>
          </cell>
          <cell r="Q4537" t="str">
            <v>84</v>
          </cell>
        </row>
        <row r="4538">
          <cell r="D4538">
            <v>13994292911</v>
          </cell>
          <cell r="E4538" t="str">
            <v>150000.00</v>
          </cell>
          <cell r="F4538" t="str">
            <v>150000.00</v>
          </cell>
          <cell r="G4538" t="str">
            <v>银行已放款</v>
          </cell>
          <cell r="H4538" t="str">
            <v>宝骏</v>
          </cell>
          <cell r="I4538" t="str">
            <v>华境S</v>
          </cell>
          <cell r="J4538" t="str">
            <v>琥珀蓝檀香棕255km 乾崑尊享版</v>
          </cell>
          <cell r="K4538" t="str">
            <v>152035.40</v>
          </cell>
          <cell r="L4538" t="str">
            <v>171800.00</v>
          </cell>
          <cell r="M4538" t="str">
            <v>23800.00</v>
          </cell>
          <cell r="N4538" t="str">
            <v>150000.00</v>
          </cell>
          <cell r="O4538">
            <v>46152</v>
          </cell>
          <cell r="P4538">
            <v>0.813726851851852</v>
          </cell>
          <cell r="Q4538" t="str">
            <v>84</v>
          </cell>
        </row>
        <row r="4539">
          <cell r="D4539">
            <v>13597083949</v>
          </cell>
          <cell r="E4539" t="str">
            <v>60000.00</v>
          </cell>
          <cell r="F4539" t="str">
            <v>60000.00</v>
          </cell>
          <cell r="G4539" t="str">
            <v>银行已放款</v>
          </cell>
          <cell r="H4539" t="str">
            <v>五菱</v>
          </cell>
          <cell r="I4539" t="str">
            <v>五菱缤果Pro</v>
          </cell>
          <cell r="J4539" t="str">
            <v>403km 旗舰款 松弛灰 焦糖咖 同车身色</v>
          </cell>
          <cell r="K4539" t="str">
            <v>62654.87</v>
          </cell>
          <cell r="L4539" t="str">
            <v>70800.00</v>
          </cell>
          <cell r="M4539" t="str">
            <v>9800.00</v>
          </cell>
          <cell r="N4539" t="str">
            <v>60000.00</v>
          </cell>
          <cell r="O4539">
            <v>46147</v>
          </cell>
          <cell r="P4539">
            <v>0.547002314814815</v>
          </cell>
          <cell r="Q4539" t="str">
            <v>60</v>
          </cell>
        </row>
        <row r="4540">
          <cell r="D4540">
            <v>18603543881</v>
          </cell>
          <cell r="E4540" t="str">
            <v>140000.00</v>
          </cell>
          <cell r="F4540" t="str">
            <v>140000.00</v>
          </cell>
          <cell r="G4540" t="str">
            <v>银行已放款</v>
          </cell>
          <cell r="H4540" t="str">
            <v>宝骏</v>
          </cell>
          <cell r="I4540" t="str">
            <v>华境S</v>
          </cell>
          <cell r="J4540" t="str">
            <v>墨玉黑檀香棕235km 四驱乾崑尊享版</v>
          </cell>
          <cell r="K4540" t="str">
            <v>167964.60</v>
          </cell>
          <cell r="L4540" t="str">
            <v>189800.00</v>
          </cell>
          <cell r="M4540" t="str">
            <v>51800.00</v>
          </cell>
          <cell r="N4540" t="str">
            <v>140000.00</v>
          </cell>
          <cell r="O4540">
            <v>46152</v>
          </cell>
          <cell r="P4540">
            <v>0.790868055555556</v>
          </cell>
          <cell r="Q4540" t="str">
            <v>84</v>
          </cell>
        </row>
        <row r="4541">
          <cell r="D4541">
            <v>18131125656</v>
          </cell>
          <cell r="E4541" t="str">
            <v>40000.00</v>
          </cell>
          <cell r="F4541" t="str">
            <v>40000.00</v>
          </cell>
          <cell r="G4541" t="str">
            <v>银行已放款</v>
          </cell>
          <cell r="H4541" t="str">
            <v>五菱</v>
          </cell>
          <cell r="I4541" t="str">
            <v>第九代五菱宏光</v>
          </cell>
          <cell r="J4541" t="str">
            <v>300km 实用型 极地白 5座</v>
          </cell>
          <cell r="K4541" t="str">
            <v>43467.26</v>
          </cell>
          <cell r="L4541" t="str">
            <v>49118.00</v>
          </cell>
          <cell r="M4541" t="str">
            <v>8889.00</v>
          </cell>
          <cell r="N4541" t="str">
            <v>40000.00</v>
          </cell>
          <cell r="O4541">
            <v>46143</v>
          </cell>
          <cell r="P4541">
            <v>0.671273148148148</v>
          </cell>
          <cell r="Q4541" t="str">
            <v>60</v>
          </cell>
        </row>
        <row r="4542">
          <cell r="D4542">
            <v>13832152209</v>
          </cell>
          <cell r="E4542" t="str">
            <v>40000.00</v>
          </cell>
          <cell r="F4542" t="str">
            <v>40000.00</v>
          </cell>
          <cell r="G4542" t="str">
            <v>银行已放款</v>
          </cell>
          <cell r="H4542" t="str">
            <v>五菱</v>
          </cell>
          <cell r="I4542" t="str">
            <v>第九代五菱宏光</v>
          </cell>
          <cell r="J4542" t="str">
            <v>300km 标准型 极地白 5座</v>
          </cell>
          <cell r="K4542" t="str">
            <v>43467.26</v>
          </cell>
          <cell r="L4542" t="str">
            <v>49118.00</v>
          </cell>
          <cell r="M4542" t="str">
            <v>10211.00</v>
          </cell>
          <cell r="N4542" t="str">
            <v>40000.00</v>
          </cell>
          <cell r="O4542">
            <v>46143</v>
          </cell>
          <cell r="P4542">
            <v>0.672291666666667</v>
          </cell>
          <cell r="Q4542" t="str">
            <v>60</v>
          </cell>
        </row>
        <row r="4543">
          <cell r="D4543">
            <v>15633538165</v>
          </cell>
          <cell r="E4543" t="str">
            <v>40000.00</v>
          </cell>
          <cell r="F4543" t="str">
            <v>40000.00</v>
          </cell>
          <cell r="G4543" t="str">
            <v>银行已放款</v>
          </cell>
          <cell r="H4543" t="str">
            <v>五菱</v>
          </cell>
          <cell r="I4543" t="str">
            <v>第九代五菱宏光</v>
          </cell>
          <cell r="J4543" t="str">
            <v>300km 标准型 极地白 5座</v>
          </cell>
          <cell r="K4543" t="str">
            <v>43467.26</v>
          </cell>
          <cell r="L4543" t="str">
            <v>49118.00</v>
          </cell>
          <cell r="M4543" t="str">
            <v>10211.00</v>
          </cell>
          <cell r="N4543" t="str">
            <v>40000.00</v>
          </cell>
          <cell r="O4543">
            <v>46143</v>
          </cell>
          <cell r="P4543">
            <v>0.639652777777778</v>
          </cell>
          <cell r="Q4543" t="str">
            <v>60</v>
          </cell>
        </row>
        <row r="4544">
          <cell r="D4544">
            <v>15930195658</v>
          </cell>
          <cell r="E4544" t="str">
            <v>40000.00</v>
          </cell>
          <cell r="F4544" t="str">
            <v>40000.00</v>
          </cell>
          <cell r="G4544" t="str">
            <v>银行已放款</v>
          </cell>
          <cell r="H4544" t="str">
            <v>五菱</v>
          </cell>
          <cell r="I4544" t="str">
            <v>第九代五菱宏光</v>
          </cell>
          <cell r="J4544" t="str">
            <v>300km 标准型 极地白 5座</v>
          </cell>
          <cell r="K4544" t="str">
            <v>43467.26</v>
          </cell>
          <cell r="L4544" t="str">
            <v>49118.00</v>
          </cell>
          <cell r="M4544" t="str">
            <v>10211.00</v>
          </cell>
          <cell r="N4544" t="str">
            <v>40000.00</v>
          </cell>
          <cell r="O4544">
            <v>46143</v>
          </cell>
          <cell r="P4544">
            <v>0.656261574074074</v>
          </cell>
          <cell r="Q4544" t="str">
            <v>60</v>
          </cell>
        </row>
        <row r="4545">
          <cell r="D4545">
            <v>15778720831</v>
          </cell>
          <cell r="E4545" t="str">
            <v>69900.00</v>
          </cell>
          <cell r="F4545" t="str">
            <v>69900.00</v>
          </cell>
          <cell r="G4545" t="str">
            <v>银行已放款</v>
          </cell>
          <cell r="H4545" t="str">
            <v>五菱</v>
          </cell>
          <cell r="I4545" t="str">
            <v>五菱缤果Pro</v>
          </cell>
          <cell r="J4545" t="str">
            <v>403km 旗舰款 松弛灰 浅米棕 拼色车顶</v>
          </cell>
          <cell r="K4545" t="str">
            <v>64424.78</v>
          </cell>
          <cell r="L4545" t="str">
            <v>72800.00</v>
          </cell>
          <cell r="M4545" t="str">
            <v>2900.00</v>
          </cell>
          <cell r="N4545" t="str">
            <v>69900.00</v>
          </cell>
          <cell r="O4545">
            <v>46157</v>
          </cell>
          <cell r="P4545">
            <v>0.43130787037037</v>
          </cell>
          <cell r="Q4545" t="str">
            <v>60</v>
          </cell>
        </row>
        <row r="4546">
          <cell r="D4546">
            <v>15022820000</v>
          </cell>
          <cell r="E4546" t="str">
            <v>160000.00</v>
          </cell>
          <cell r="F4546" t="str">
            <v>160000.00</v>
          </cell>
          <cell r="G4546" t="str">
            <v>银行已放款</v>
          </cell>
          <cell r="H4546" t="str">
            <v>宝骏</v>
          </cell>
          <cell r="I4546" t="str">
            <v>华境S</v>
          </cell>
          <cell r="J4546" t="str">
            <v>琥珀蓝檀香棕235km 四驱乾崑尊享版</v>
          </cell>
          <cell r="K4546" t="str">
            <v/>
          </cell>
          <cell r="L4546" t="str">
            <v/>
          </cell>
          <cell r="M4546" t="str">
            <v>31800.00</v>
          </cell>
          <cell r="N4546" t="str">
            <v>160000.00</v>
          </cell>
          <cell r="O4546">
            <v>46154</v>
          </cell>
          <cell r="P4546">
            <v>0.548506944444444</v>
          </cell>
          <cell r="Q4546" t="str">
            <v>84</v>
          </cell>
        </row>
        <row r="4547">
          <cell r="D4547">
            <v>17754730433</v>
          </cell>
          <cell r="E4547" t="str">
            <v>64600.00</v>
          </cell>
          <cell r="F4547" t="str">
            <v>64600.00</v>
          </cell>
          <cell r="G4547" t="str">
            <v>银行已放款</v>
          </cell>
          <cell r="H4547" t="str">
            <v>五菱</v>
          </cell>
          <cell r="I4547" t="str">
            <v>五菱缤果Pro</v>
          </cell>
          <cell r="J4547" t="str">
            <v>403km 旗舰款 浅米棕 赫本绿 拼色车顶+智能升级包</v>
          </cell>
          <cell r="K4547" t="str">
            <v>61769.91</v>
          </cell>
          <cell r="L4547" t="str">
            <v>69800.00</v>
          </cell>
          <cell r="M4547" t="str">
            <v>7200.00</v>
          </cell>
          <cell r="N4547" t="str">
            <v>64600.00</v>
          </cell>
          <cell r="O4547">
            <v>46149</v>
          </cell>
          <cell r="P4547">
            <v>0.652615740740741</v>
          </cell>
          <cell r="Q4547" t="str">
            <v>60</v>
          </cell>
        </row>
        <row r="4548">
          <cell r="D4548">
            <v>13550630650</v>
          </cell>
          <cell r="E4548" t="str">
            <v>50000.00</v>
          </cell>
          <cell r="F4548" t="str">
            <v>50000.00</v>
          </cell>
          <cell r="G4548" t="str">
            <v>银行已放款</v>
          </cell>
          <cell r="H4548" t="str">
            <v>五菱</v>
          </cell>
          <cell r="I4548" t="str">
            <v>五菱缤果S</v>
          </cell>
          <cell r="J4548" t="str">
            <v>430km 尊享款 松弛灰 暖棕 拼色车顶</v>
          </cell>
          <cell r="K4548" t="str">
            <v>59159.29</v>
          </cell>
          <cell r="L4548" t="str">
            <v>66850.00</v>
          </cell>
          <cell r="M4548" t="str">
            <v>16850.00</v>
          </cell>
          <cell r="N4548" t="str">
            <v>50000.00</v>
          </cell>
          <cell r="O4548">
            <v>46148</v>
          </cell>
          <cell r="P4548">
            <v>0.451921296296296</v>
          </cell>
          <cell r="Q4548" t="str">
            <v>60</v>
          </cell>
        </row>
        <row r="4549">
          <cell r="D4549">
            <v>18929763356</v>
          </cell>
          <cell r="E4549" t="str">
            <v>56000.00</v>
          </cell>
          <cell r="F4549" t="str">
            <v>56000.00</v>
          </cell>
          <cell r="G4549" t="str">
            <v>银行已放款</v>
          </cell>
          <cell r="H4549" t="str">
            <v>五菱</v>
          </cell>
          <cell r="I4549" t="str">
            <v>第九代五菱宏光</v>
          </cell>
          <cell r="J4549" t="str">
            <v>300km 标准型 极地白 5座</v>
          </cell>
          <cell r="K4549" t="str">
            <v>55752.21</v>
          </cell>
          <cell r="L4549" t="str">
            <v>63000.00</v>
          </cell>
          <cell r="M4549" t="str">
            <v>7000.00</v>
          </cell>
          <cell r="N4549" t="str">
            <v>56000.00</v>
          </cell>
          <cell r="O4549">
            <v>46143</v>
          </cell>
          <cell r="P4549">
            <v>0.581030092592593</v>
          </cell>
          <cell r="Q4549" t="str">
            <v>60</v>
          </cell>
        </row>
        <row r="4550">
          <cell r="D4550">
            <v>15978034807</v>
          </cell>
          <cell r="E4550" t="str">
            <v>59200.00</v>
          </cell>
          <cell r="F4550" t="str">
            <v>59200.00</v>
          </cell>
          <cell r="G4550" t="str">
            <v>银行已放款</v>
          </cell>
          <cell r="H4550" t="str">
            <v>五菱</v>
          </cell>
          <cell r="I4550" t="str">
            <v>五菱缤果Pro</v>
          </cell>
          <cell r="J4550" t="str">
            <v>330km 旗舰款 松弛灰 焦糖咖 拼色车顶</v>
          </cell>
          <cell r="K4550" t="str">
            <v>58230.09</v>
          </cell>
          <cell r="L4550" t="str">
            <v>65800.00</v>
          </cell>
          <cell r="M4550" t="str">
            <v>6600.00</v>
          </cell>
          <cell r="N4550" t="str">
            <v>59200.00</v>
          </cell>
          <cell r="O4550">
            <v>46148</v>
          </cell>
          <cell r="P4550">
            <v>0.46306712962963</v>
          </cell>
          <cell r="Q4550" t="str">
            <v>60</v>
          </cell>
        </row>
        <row r="4551">
          <cell r="D4551">
            <v>19938879358</v>
          </cell>
          <cell r="E4551" t="str">
            <v>50000.00</v>
          </cell>
          <cell r="F4551" t="str">
            <v>50000.00</v>
          </cell>
          <cell r="G4551" t="str">
            <v>银行已放款</v>
          </cell>
          <cell r="H4551" t="str">
            <v>五菱</v>
          </cell>
          <cell r="I4551" t="str">
            <v>第五代宏光MINIEV</v>
          </cell>
          <cell r="J4551" t="str">
            <v>301km 臻享款 灰萌萌 焦糖奶油 拼色车顶</v>
          </cell>
          <cell r="K4551" t="str">
            <v>45840.71</v>
          </cell>
          <cell r="L4551" t="str">
            <v>51800.00</v>
          </cell>
          <cell r="M4551" t="str">
            <v>1800.00</v>
          </cell>
          <cell r="N4551" t="str">
            <v>50000.00</v>
          </cell>
          <cell r="O4551">
            <v>46147</v>
          </cell>
          <cell r="P4551">
            <v>0.726400462962963</v>
          </cell>
          <cell r="Q4551" t="str">
            <v>60</v>
          </cell>
        </row>
        <row r="4552">
          <cell r="D4552">
            <v>13725850092</v>
          </cell>
          <cell r="E4552" t="str">
            <v>68000.00</v>
          </cell>
          <cell r="F4552" t="str">
            <v>68000.00</v>
          </cell>
          <cell r="G4552" t="str">
            <v>银行已放款</v>
          </cell>
          <cell r="H4552" t="str">
            <v>五菱</v>
          </cell>
          <cell r="I4552" t="str">
            <v>五菱扬光</v>
          </cell>
          <cell r="J4552" t="str">
            <v>340KM宁德时代定制版 无选装 客车版 山海蓝灰</v>
          </cell>
          <cell r="K4552" t="str">
            <v>65486.73</v>
          </cell>
          <cell r="L4552" t="str">
            <v>74000.00</v>
          </cell>
          <cell r="M4552" t="str">
            <v>6000.00</v>
          </cell>
          <cell r="N4552" t="str">
            <v>68000.00</v>
          </cell>
          <cell r="O4552">
            <v>46150</v>
          </cell>
          <cell r="P4552">
            <v>0.631388888888889</v>
          </cell>
          <cell r="Q4552" t="str">
            <v>60</v>
          </cell>
        </row>
        <row r="4553">
          <cell r="D4553">
            <v>19981030916</v>
          </cell>
          <cell r="E4553" t="str">
            <v>69000.00</v>
          </cell>
          <cell r="F4553" t="str">
            <v>69000.00</v>
          </cell>
          <cell r="G4553" t="str">
            <v>银行已放款</v>
          </cell>
          <cell r="H4553" t="str">
            <v>五菱</v>
          </cell>
          <cell r="I4553" t="str">
            <v>五菱星光730</v>
          </cell>
          <cell r="J4553" t="str">
            <v>插电混动 125km 豪华型 烟霞灰 胡桃棕 无选装</v>
          </cell>
          <cell r="K4553" t="str">
            <v>89203.54</v>
          </cell>
          <cell r="L4553" t="str">
            <v>100800.00</v>
          </cell>
          <cell r="M4553" t="str">
            <v>31800.00</v>
          </cell>
          <cell r="N4553" t="str">
            <v>69000.00</v>
          </cell>
          <cell r="O4553">
            <v>46148</v>
          </cell>
          <cell r="P4553">
            <v>0.69494212962963</v>
          </cell>
          <cell r="Q4553" t="str">
            <v>60</v>
          </cell>
        </row>
        <row r="4554">
          <cell r="D4554">
            <v>18677212465</v>
          </cell>
          <cell r="E4554" t="str">
            <v>60000.00</v>
          </cell>
          <cell r="F4554" t="str">
            <v>60000.00</v>
          </cell>
          <cell r="G4554" t="str">
            <v>银行已放款</v>
          </cell>
          <cell r="H4554" t="str">
            <v>五菱</v>
          </cell>
          <cell r="I4554" t="str">
            <v>五菱缤果Pro</v>
          </cell>
          <cell r="J4554" t="str">
            <v>403km 旗舰款 松弛灰 焦糖咖 拼色车顶</v>
          </cell>
          <cell r="K4554" t="str">
            <v>60000.00</v>
          </cell>
          <cell r="L4554" t="str">
            <v>67800.00</v>
          </cell>
          <cell r="M4554" t="str">
            <v>8800.00</v>
          </cell>
          <cell r="N4554" t="str">
            <v>60000.00</v>
          </cell>
          <cell r="O4554">
            <v>46149</v>
          </cell>
          <cell r="P4554">
            <v>0.730046296296296</v>
          </cell>
          <cell r="Q4554" t="str">
            <v>60</v>
          </cell>
        </row>
        <row r="4555">
          <cell r="D4555">
            <v>13977716922</v>
          </cell>
          <cell r="E4555" t="str">
            <v>55000.00</v>
          </cell>
          <cell r="F4555" t="str">
            <v>55000.00</v>
          </cell>
          <cell r="G4555" t="str">
            <v>银行已放款</v>
          </cell>
          <cell r="H4555" t="str">
            <v>五菱</v>
          </cell>
          <cell r="I4555" t="str">
            <v>五菱缤果Pro</v>
          </cell>
          <cell r="J4555" t="str">
            <v>330km 尊享款 松弛灰 焦糖咖 拼色车顶</v>
          </cell>
          <cell r="K4555" t="str">
            <v>52035.40</v>
          </cell>
          <cell r="L4555" t="str">
            <v>58800.00</v>
          </cell>
          <cell r="M4555" t="str">
            <v>3800.00</v>
          </cell>
          <cell r="N4555" t="str">
            <v>55000.00</v>
          </cell>
          <cell r="O4555">
            <v>46143</v>
          </cell>
          <cell r="P4555">
            <v>0.377789351851852</v>
          </cell>
          <cell r="Q4555" t="str">
            <v>36</v>
          </cell>
        </row>
        <row r="4556">
          <cell r="D4556">
            <v>15151826636</v>
          </cell>
          <cell r="E4556" t="str">
            <v>54700.00</v>
          </cell>
          <cell r="F4556" t="str">
            <v>54700.00</v>
          </cell>
          <cell r="G4556" t="str">
            <v>银行已放款</v>
          </cell>
          <cell r="H4556" t="str">
            <v>五菱</v>
          </cell>
          <cell r="I4556" t="str">
            <v>第九代五菱宏光</v>
          </cell>
          <cell r="J4556" t="str">
            <v>300km 实用型 极地白 5座</v>
          </cell>
          <cell r="K4556" t="str">
            <v>52920.35</v>
          </cell>
          <cell r="L4556" t="str">
            <v>59800.00</v>
          </cell>
          <cell r="M4556" t="str">
            <v>6100.00</v>
          </cell>
          <cell r="N4556" t="str">
            <v>54700.00</v>
          </cell>
          <cell r="O4556">
            <v>46148</v>
          </cell>
          <cell r="P4556">
            <v>0.432326388888889</v>
          </cell>
          <cell r="Q4556" t="str">
            <v>60</v>
          </cell>
        </row>
        <row r="4557">
          <cell r="D4557">
            <v>13434944821</v>
          </cell>
          <cell r="E4557" t="str">
            <v>50000.00</v>
          </cell>
          <cell r="F4557" t="str">
            <v>50000.00</v>
          </cell>
          <cell r="G4557" t="str">
            <v>银行已放款</v>
          </cell>
          <cell r="H4557" t="str">
            <v>五菱</v>
          </cell>
          <cell r="I4557" t="str">
            <v>五菱星光730</v>
          </cell>
          <cell r="J4557" t="str">
            <v>纯电 500km 豪华型 银霜白 胡桃棕 无选装</v>
          </cell>
          <cell r="K4557" t="str">
            <v>88495.58</v>
          </cell>
          <cell r="L4557" t="str">
            <v>100000.00</v>
          </cell>
          <cell r="M4557" t="str">
            <v>50000.00</v>
          </cell>
          <cell r="N4557" t="str">
            <v>50000.00</v>
          </cell>
          <cell r="O4557">
            <v>46153</v>
          </cell>
          <cell r="P4557">
            <v>0.535775462962963</v>
          </cell>
          <cell r="Q4557" t="str">
            <v>60</v>
          </cell>
        </row>
        <row r="4558">
          <cell r="D4558">
            <v>18783933332</v>
          </cell>
          <cell r="E4558" t="str">
            <v>55600.00</v>
          </cell>
          <cell r="F4558" t="str">
            <v>55600.00</v>
          </cell>
          <cell r="G4558" t="str">
            <v>银行已放款</v>
          </cell>
          <cell r="H4558" t="str">
            <v>五菱</v>
          </cell>
          <cell r="I4558" t="str">
            <v>五菱荣光</v>
          </cell>
          <cell r="J4558" t="str">
            <v>客车版 310km 标准型 糖果白</v>
          </cell>
          <cell r="K4558" t="str">
            <v>54690.27</v>
          </cell>
          <cell r="L4558" t="str">
            <v>61800.00</v>
          </cell>
          <cell r="M4558" t="str">
            <v>6200.00</v>
          </cell>
          <cell r="N4558" t="str">
            <v>55600.00</v>
          </cell>
          <cell r="O4558">
            <v>46143</v>
          </cell>
          <cell r="P4558">
            <v>0.377152777777778</v>
          </cell>
          <cell r="Q4558" t="str">
            <v>60</v>
          </cell>
        </row>
        <row r="4559">
          <cell r="D4559">
            <v>13577756277</v>
          </cell>
          <cell r="E4559" t="str">
            <v>40000.00</v>
          </cell>
          <cell r="F4559" t="str">
            <v>40000.00</v>
          </cell>
          <cell r="G4559" t="str">
            <v>银行已放款</v>
          </cell>
          <cell r="H4559" t="str">
            <v>五菱</v>
          </cell>
          <cell r="I4559" t="str">
            <v>五菱缤果Pro</v>
          </cell>
          <cell r="J4559" t="str">
            <v>403km 尊享款 松弛灰 焦糖咖 同车身色</v>
          </cell>
          <cell r="K4559" t="str">
            <v>59115.04</v>
          </cell>
          <cell r="L4559" t="str">
            <v>66800.00</v>
          </cell>
          <cell r="M4559" t="str">
            <v>26800.00</v>
          </cell>
          <cell r="N4559" t="str">
            <v>40000.00</v>
          </cell>
          <cell r="O4559">
            <v>46146</v>
          </cell>
          <cell r="P4559">
            <v>0.564097222222222</v>
          </cell>
          <cell r="Q4559" t="str">
            <v>60</v>
          </cell>
        </row>
        <row r="4560">
          <cell r="D4560">
            <v>15388819572</v>
          </cell>
          <cell r="E4560" t="str">
            <v>40000.00</v>
          </cell>
          <cell r="F4560" t="str">
            <v>40000.00</v>
          </cell>
          <cell r="G4560" t="str">
            <v>银行已放款</v>
          </cell>
          <cell r="H4560" t="str">
            <v>五菱</v>
          </cell>
          <cell r="I4560" t="str">
            <v>第五代宏光MINIEV</v>
          </cell>
          <cell r="J4560" t="str">
            <v>301km 臻享款 白绒绒 拼色车顶 焦糖奶油</v>
          </cell>
          <cell r="K4560" t="str">
            <v>44955.75</v>
          </cell>
          <cell r="L4560" t="str">
            <v>50800.00</v>
          </cell>
          <cell r="M4560" t="str">
            <v>12800.00</v>
          </cell>
          <cell r="N4560" t="str">
            <v>40000.00</v>
          </cell>
          <cell r="O4560">
            <v>46143</v>
          </cell>
          <cell r="P4560">
            <v>0.460081018518519</v>
          </cell>
          <cell r="Q4560" t="str">
            <v>36</v>
          </cell>
        </row>
        <row r="4561">
          <cell r="D4561">
            <v>15502869850</v>
          </cell>
          <cell r="E4561" t="str">
            <v>56800.00</v>
          </cell>
          <cell r="F4561" t="str">
            <v>56800.00</v>
          </cell>
          <cell r="G4561" t="str">
            <v>银行已放款</v>
          </cell>
          <cell r="H4561" t="str">
            <v>五菱</v>
          </cell>
          <cell r="I4561" t="str">
            <v>五菱扬光</v>
          </cell>
          <cell r="J4561" t="str">
            <v>340KM宁德时代定制版 无选装 客车版 极地白</v>
          </cell>
          <cell r="K4561" t="str">
            <v>67522.12</v>
          </cell>
          <cell r="L4561" t="str">
            <v>76300.00</v>
          </cell>
          <cell r="M4561" t="str">
            <v>19500.00</v>
          </cell>
          <cell r="N4561" t="str">
            <v>56800.00</v>
          </cell>
          <cell r="O4561">
            <v>46147</v>
          </cell>
          <cell r="P4561">
            <v>0.458113425925926</v>
          </cell>
          <cell r="Q4561" t="str">
            <v>60</v>
          </cell>
        </row>
        <row r="4562">
          <cell r="D4562">
            <v>18783881397</v>
          </cell>
          <cell r="E4562" t="str">
            <v>50000.00</v>
          </cell>
          <cell r="F4562" t="str">
            <v>50000.00</v>
          </cell>
          <cell r="G4562" t="str">
            <v>银行已放款</v>
          </cell>
          <cell r="H4562" t="str">
            <v>五菱</v>
          </cell>
          <cell r="I4562" t="str">
            <v>五菱缤果Pro</v>
          </cell>
          <cell r="J4562" t="str">
            <v>330km 尊享款 松弛灰 焦糖咖 拼色车顶</v>
          </cell>
          <cell r="K4562" t="str">
            <v>51150.44</v>
          </cell>
          <cell r="L4562" t="str">
            <v>57800.00</v>
          </cell>
          <cell r="M4562" t="str">
            <v>7800.00</v>
          </cell>
          <cell r="N4562" t="str">
            <v>50000.00</v>
          </cell>
          <cell r="O4562">
            <v>46145</v>
          </cell>
          <cell r="P4562">
            <v>0.47287037037037</v>
          </cell>
          <cell r="Q4562" t="str">
            <v>60</v>
          </cell>
        </row>
        <row r="4563">
          <cell r="D4563">
            <v>15883629030</v>
          </cell>
          <cell r="E4563" t="str">
            <v>160000.00</v>
          </cell>
          <cell r="F4563" t="str">
            <v>160000.00</v>
          </cell>
          <cell r="G4563" t="str">
            <v>银行已放款</v>
          </cell>
          <cell r="H4563" t="str">
            <v>宝骏</v>
          </cell>
          <cell r="I4563" t="str">
            <v>华境S</v>
          </cell>
          <cell r="J4563" t="str">
            <v>墨玉黑檀香棕235km 四驱乾崑尊享版</v>
          </cell>
          <cell r="K4563" t="str">
            <v/>
          </cell>
          <cell r="L4563" t="str">
            <v/>
          </cell>
          <cell r="M4563" t="str">
            <v>29000.00</v>
          </cell>
          <cell r="N4563" t="str">
            <v>160000.00</v>
          </cell>
          <cell r="O4563">
            <v>46149</v>
          </cell>
          <cell r="P4563">
            <v>0.609780092592593</v>
          </cell>
          <cell r="Q4563" t="str">
            <v>84</v>
          </cell>
        </row>
        <row r="4564">
          <cell r="D4564">
            <v>15089491713</v>
          </cell>
          <cell r="E4564" t="str">
            <v>60000.00</v>
          </cell>
          <cell r="F4564" t="str">
            <v>60000.00</v>
          </cell>
          <cell r="G4564" t="str">
            <v>银行已放款</v>
          </cell>
          <cell r="H4564" t="str">
            <v>五菱</v>
          </cell>
          <cell r="I4564" t="str">
            <v>五菱星光730</v>
          </cell>
          <cell r="J4564" t="str">
            <v>纯电 500km 豪华型 银霜白 胡桃棕 无选装</v>
          </cell>
          <cell r="K4564" t="str">
            <v>88053.10</v>
          </cell>
          <cell r="L4564" t="str">
            <v>99500.00</v>
          </cell>
          <cell r="M4564" t="str">
            <v>39500.00</v>
          </cell>
          <cell r="N4564" t="str">
            <v>60000.00</v>
          </cell>
          <cell r="O4564">
            <v>46155</v>
          </cell>
          <cell r="P4564">
            <v>0.383333333333333</v>
          </cell>
          <cell r="Q4564" t="str">
            <v>48</v>
          </cell>
        </row>
        <row r="4565">
          <cell r="D4565">
            <v>18239535756</v>
          </cell>
          <cell r="E4565" t="str">
            <v>64000.00</v>
          </cell>
          <cell r="F4565" t="str">
            <v>64000.00</v>
          </cell>
          <cell r="G4565" t="str">
            <v>银行已放款</v>
          </cell>
          <cell r="H4565" t="str">
            <v>五菱</v>
          </cell>
          <cell r="I4565" t="str">
            <v>五菱扬光</v>
          </cell>
          <cell r="J4565" t="str">
            <v>300 KM 舒适型 极地白 客车版</v>
          </cell>
          <cell r="K4565" t="str">
            <v>56637.17</v>
          </cell>
          <cell r="L4565" t="str">
            <v>64000.00</v>
          </cell>
          <cell r="M4565" t="str">
            <v>0.00</v>
          </cell>
          <cell r="N4565" t="str">
            <v>64000.00</v>
          </cell>
          <cell r="O4565">
            <v>46143</v>
          </cell>
          <cell r="P4565">
            <v>0.45556712962963</v>
          </cell>
          <cell r="Q4565" t="str">
            <v>60</v>
          </cell>
        </row>
        <row r="4566">
          <cell r="D4566">
            <v>19178072531</v>
          </cell>
          <cell r="E4566" t="str">
            <v>55000.00</v>
          </cell>
          <cell r="F4566" t="str">
            <v>55000.00</v>
          </cell>
          <cell r="G4566" t="str">
            <v>银行已放款</v>
          </cell>
          <cell r="H4566" t="str">
            <v>五菱</v>
          </cell>
          <cell r="I4566" t="str">
            <v>五菱缤果Pro</v>
          </cell>
          <cell r="J4566" t="str">
            <v>403km 旗舰款 松弛灰 焦糖咖 拼色车顶</v>
          </cell>
          <cell r="K4566" t="str">
            <v>64424.78</v>
          </cell>
          <cell r="L4566" t="str">
            <v>72800.00</v>
          </cell>
          <cell r="M4566" t="str">
            <v>17800.00</v>
          </cell>
          <cell r="N4566" t="str">
            <v>55000.00</v>
          </cell>
          <cell r="O4566">
            <v>46146</v>
          </cell>
          <cell r="P4566">
            <v>0.617777777777778</v>
          </cell>
          <cell r="Q4566" t="str">
            <v>36</v>
          </cell>
        </row>
        <row r="4567">
          <cell r="D4567">
            <v>17688622429</v>
          </cell>
          <cell r="E4567" t="str">
            <v>45800.00</v>
          </cell>
          <cell r="F4567" t="str">
            <v>45800.00</v>
          </cell>
          <cell r="G4567" t="str">
            <v>银行已放款</v>
          </cell>
          <cell r="H4567" t="str">
            <v>五菱</v>
          </cell>
          <cell r="I4567" t="str">
            <v>五菱缤果Pro</v>
          </cell>
          <cell r="J4567" t="str">
            <v>330km 旗舰款 松弛灰 焦糖咖 拼色车顶</v>
          </cell>
          <cell r="K4567" t="str">
            <v>56460.18</v>
          </cell>
          <cell r="L4567" t="str">
            <v>63800.00</v>
          </cell>
          <cell r="M4567" t="str">
            <v>18000.00</v>
          </cell>
          <cell r="N4567" t="str">
            <v>45800.00</v>
          </cell>
          <cell r="O4567">
            <v>46156</v>
          </cell>
          <cell r="P4567">
            <v>0.694212962962963</v>
          </cell>
          <cell r="Q4567" t="str">
            <v>24</v>
          </cell>
        </row>
        <row r="4568">
          <cell r="D4568">
            <v>18153568665</v>
          </cell>
          <cell r="E4568" t="str">
            <v>56700.00</v>
          </cell>
          <cell r="F4568" t="str">
            <v>56700.00</v>
          </cell>
          <cell r="G4568" t="str">
            <v>银行已放款</v>
          </cell>
          <cell r="H4568" t="str">
            <v>五菱</v>
          </cell>
          <cell r="I4568" t="str">
            <v>第九代五菱宏光</v>
          </cell>
          <cell r="J4568" t="str">
            <v>300km 标准型 钨钢灰 5座</v>
          </cell>
          <cell r="K4568" t="str">
            <v>55752.21</v>
          </cell>
          <cell r="L4568" t="str">
            <v>63000.00</v>
          </cell>
          <cell r="M4568" t="str">
            <v>6300.00</v>
          </cell>
          <cell r="N4568" t="str">
            <v>56700.00</v>
          </cell>
          <cell r="O4568">
            <v>46147</v>
          </cell>
          <cell r="P4568">
            <v>0.489039351851852</v>
          </cell>
          <cell r="Q4568" t="str">
            <v>36</v>
          </cell>
        </row>
        <row r="4569">
          <cell r="D4569">
            <v>17666096390</v>
          </cell>
          <cell r="E4569" t="str">
            <v>69900.00</v>
          </cell>
          <cell r="F4569" t="str">
            <v>69900.00</v>
          </cell>
          <cell r="G4569" t="str">
            <v>银行已放款</v>
          </cell>
          <cell r="H4569" t="str">
            <v>五菱</v>
          </cell>
          <cell r="I4569" t="str">
            <v>星光560</v>
          </cell>
          <cell r="J4569" t="str">
            <v>纯电 500km 豪华型 银霜白 胡桃棕 拼色车顶</v>
          </cell>
          <cell r="K4569" t="str">
            <v>84778.76</v>
          </cell>
          <cell r="L4569" t="str">
            <v>95800.00</v>
          </cell>
          <cell r="M4569" t="str">
            <v>25900.00</v>
          </cell>
          <cell r="N4569" t="str">
            <v>69900.00</v>
          </cell>
          <cell r="O4569">
            <v>46155</v>
          </cell>
          <cell r="P4569">
            <v>0.448726851851852</v>
          </cell>
          <cell r="Q4569" t="str">
            <v>60</v>
          </cell>
        </row>
        <row r="4570">
          <cell r="D4570">
            <v>13878442075</v>
          </cell>
          <cell r="E4570" t="str">
            <v>58800.00</v>
          </cell>
          <cell r="F4570" t="str">
            <v>58800.00</v>
          </cell>
          <cell r="G4570" t="str">
            <v>银行已放款</v>
          </cell>
          <cell r="H4570" t="str">
            <v>五菱</v>
          </cell>
          <cell r="I4570" t="str">
            <v>五菱缤果</v>
          </cell>
          <cell r="J4570" t="str">
            <v>410km 灵犀尊享款 奶咖白 果壳棕</v>
          </cell>
          <cell r="K4570" t="str">
            <v/>
          </cell>
          <cell r="L4570" t="str">
            <v/>
          </cell>
          <cell r="M4570" t="str">
            <v>0.00</v>
          </cell>
          <cell r="N4570" t="str">
            <v>58800.00</v>
          </cell>
          <cell r="O4570">
            <v>46148</v>
          </cell>
          <cell r="P4570">
            <v>0.447905092592593</v>
          </cell>
          <cell r="Q4570" t="str">
            <v>60</v>
          </cell>
        </row>
        <row r="4571">
          <cell r="D4571">
            <v>15577210214</v>
          </cell>
          <cell r="E4571" t="str">
            <v>61000.00</v>
          </cell>
          <cell r="F4571" t="str">
            <v>61000.00</v>
          </cell>
          <cell r="G4571" t="str">
            <v>银行已放款</v>
          </cell>
          <cell r="H4571" t="str">
            <v>五菱</v>
          </cell>
          <cell r="I4571" t="str">
            <v>五菱缤果Pro</v>
          </cell>
          <cell r="J4571" t="str">
            <v>403km 旗舰款 松弛灰 焦糖咖 拼色车顶</v>
          </cell>
          <cell r="K4571" t="str">
            <v>61769.91</v>
          </cell>
          <cell r="L4571" t="str">
            <v>69800.00</v>
          </cell>
          <cell r="M4571" t="str">
            <v>8800.00</v>
          </cell>
          <cell r="N4571" t="str">
            <v>61000.00</v>
          </cell>
          <cell r="O4571">
            <v>46145</v>
          </cell>
          <cell r="P4571">
            <v>0.715694444444444</v>
          </cell>
          <cell r="Q4571" t="str">
            <v>60</v>
          </cell>
        </row>
        <row r="4572">
          <cell r="D4572">
            <v>15925359563</v>
          </cell>
          <cell r="E4572" t="str">
            <v>60000.00</v>
          </cell>
          <cell r="F4572" t="str">
            <v>60000.00</v>
          </cell>
          <cell r="G4572" t="str">
            <v>银行已放款</v>
          </cell>
          <cell r="H4572" t="str">
            <v>五菱</v>
          </cell>
          <cell r="I4572" t="str">
            <v>五菱缤果Pro</v>
          </cell>
          <cell r="J4572" t="str">
            <v>403km 尊享款 松弛灰 浅米棕 拼色车顶</v>
          </cell>
          <cell r="K4572" t="str">
            <v>59115.04</v>
          </cell>
          <cell r="L4572" t="str">
            <v>66800.00</v>
          </cell>
          <cell r="M4572" t="str">
            <v>6800.00</v>
          </cell>
          <cell r="N4572" t="str">
            <v>60000.00</v>
          </cell>
          <cell r="O4572">
            <v>46143</v>
          </cell>
          <cell r="P4572">
            <v>0.644988425925926</v>
          </cell>
          <cell r="Q4572" t="str">
            <v>60</v>
          </cell>
        </row>
        <row r="4573">
          <cell r="D4573">
            <v>18839336533</v>
          </cell>
          <cell r="E4573" t="str">
            <v>69900.00</v>
          </cell>
          <cell r="F4573" t="str">
            <v>69900.00</v>
          </cell>
          <cell r="G4573" t="str">
            <v>银行已放款</v>
          </cell>
          <cell r="H4573" t="str">
            <v>五菱</v>
          </cell>
          <cell r="I4573" t="str">
            <v>五菱星光730</v>
          </cell>
          <cell r="J4573" t="str">
            <v>1.5T CVT 精英型 银霜白 胡桃棕 无选装</v>
          </cell>
          <cell r="K4573" t="str">
            <v>68141.59</v>
          </cell>
          <cell r="L4573" t="str">
            <v>77000.00</v>
          </cell>
          <cell r="M4573" t="str">
            <v>7100.00</v>
          </cell>
          <cell r="N4573" t="str">
            <v>69900.00</v>
          </cell>
          <cell r="O4573">
            <v>46157</v>
          </cell>
          <cell r="P4573">
            <v>0.728402777777778</v>
          </cell>
          <cell r="Q4573" t="str">
            <v>60</v>
          </cell>
        </row>
        <row r="4574">
          <cell r="D4574">
            <v>15277883563</v>
          </cell>
          <cell r="E4574" t="str">
            <v>62800.00</v>
          </cell>
          <cell r="F4574" t="str">
            <v>62800.00</v>
          </cell>
          <cell r="G4574" t="str">
            <v>银行已放款</v>
          </cell>
          <cell r="H4574" t="str">
            <v>五菱</v>
          </cell>
          <cell r="I4574" t="str">
            <v>五菱缤果Pro</v>
          </cell>
          <cell r="J4574" t="str">
            <v>403km 旗舰款 赫本绿 焦糖咖 拼色车顶</v>
          </cell>
          <cell r="K4574" t="str">
            <v>64424.78</v>
          </cell>
          <cell r="L4574" t="str">
            <v>72800.00</v>
          </cell>
          <cell r="M4574" t="str">
            <v>10000.00</v>
          </cell>
          <cell r="N4574" t="str">
            <v>62800.00</v>
          </cell>
          <cell r="O4574">
            <v>46145</v>
          </cell>
          <cell r="P4574">
            <v>0.619050925925926</v>
          </cell>
          <cell r="Q4574" t="str">
            <v>60</v>
          </cell>
        </row>
        <row r="4575">
          <cell r="D4575">
            <v>15777852282</v>
          </cell>
          <cell r="E4575" t="str">
            <v>60000.00</v>
          </cell>
          <cell r="F4575" t="str">
            <v>60000.00</v>
          </cell>
          <cell r="G4575" t="str">
            <v>银行已放款</v>
          </cell>
          <cell r="H4575" t="str">
            <v>五菱</v>
          </cell>
          <cell r="I4575" t="str">
            <v>星光560</v>
          </cell>
          <cell r="J4575" t="str">
            <v>1.5T CVT 精英型 耀石黑 胡桃棕 同车身色</v>
          </cell>
          <cell r="K4575" t="str">
            <v>60176.99</v>
          </cell>
          <cell r="L4575" t="str">
            <v>68000.00</v>
          </cell>
          <cell r="M4575" t="str">
            <v>8000.00</v>
          </cell>
          <cell r="N4575" t="str">
            <v>60000.00</v>
          </cell>
          <cell r="O4575">
            <v>46146</v>
          </cell>
          <cell r="P4575">
            <v>0.390462962962963</v>
          </cell>
          <cell r="Q4575" t="str">
            <v>36</v>
          </cell>
        </row>
        <row r="4576">
          <cell r="D4576">
            <v>18775717625</v>
          </cell>
          <cell r="E4576" t="str">
            <v>61000.00</v>
          </cell>
          <cell r="F4576" t="str">
            <v>61000.00</v>
          </cell>
          <cell r="G4576" t="str">
            <v>银行已放款</v>
          </cell>
          <cell r="H4576" t="str">
            <v>五菱</v>
          </cell>
          <cell r="I4576" t="str">
            <v>五菱缤果Pro</v>
          </cell>
          <cell r="J4576" t="str">
            <v>330km 旗舰款 松弛灰 浅米棕 拼色车顶</v>
          </cell>
          <cell r="K4576" t="str">
            <v>58230.09</v>
          </cell>
          <cell r="L4576" t="str">
            <v>65800.00</v>
          </cell>
          <cell r="M4576" t="str">
            <v>6800.00</v>
          </cell>
          <cell r="N4576" t="str">
            <v>61000.00</v>
          </cell>
          <cell r="O4576">
            <v>46157</v>
          </cell>
          <cell r="P4576">
            <v>0.488136574074074</v>
          </cell>
          <cell r="Q4576" t="str">
            <v>60</v>
          </cell>
        </row>
        <row r="4577">
          <cell r="D4577">
            <v>15721838421</v>
          </cell>
          <cell r="E4577" t="str">
            <v>35800.00</v>
          </cell>
          <cell r="F4577" t="str">
            <v>35800.00</v>
          </cell>
          <cell r="G4577" t="str">
            <v>银行已放款</v>
          </cell>
          <cell r="H4577" t="str">
            <v>五菱</v>
          </cell>
          <cell r="I4577" t="str">
            <v>五菱缤果Pro</v>
          </cell>
          <cell r="J4577" t="str">
            <v>330km 旗舰款 松弛灰 焦糖咖 同车身色</v>
          </cell>
          <cell r="K4577" t="str">
            <v>58230.09</v>
          </cell>
          <cell r="L4577" t="str">
            <v>65800.00</v>
          </cell>
          <cell r="M4577" t="str">
            <v>30000.00</v>
          </cell>
          <cell r="N4577" t="str">
            <v>35800.00</v>
          </cell>
          <cell r="O4577">
            <v>46152</v>
          </cell>
          <cell r="P4577">
            <v>0.639247685185185</v>
          </cell>
          <cell r="Q4577" t="str">
            <v>60</v>
          </cell>
        </row>
        <row r="4578">
          <cell r="D4578">
            <v>15386649449</v>
          </cell>
          <cell r="E4578" t="str">
            <v>48000.00</v>
          </cell>
          <cell r="F4578" t="str">
            <v>48000.00</v>
          </cell>
          <cell r="G4578" t="str">
            <v>银行已放款</v>
          </cell>
          <cell r="H4578" t="str">
            <v>五菱</v>
          </cell>
          <cell r="I4578" t="str">
            <v>五菱缤果Pro</v>
          </cell>
          <cell r="J4578" t="str">
            <v>330km 尊享款 赫本绿 焦糖咖 拼色车顶</v>
          </cell>
          <cell r="K4578" t="str">
            <v>50265.49</v>
          </cell>
          <cell r="L4578" t="str">
            <v>56800.00</v>
          </cell>
          <cell r="M4578" t="str">
            <v>8800.00</v>
          </cell>
          <cell r="N4578" t="str">
            <v>48000.00</v>
          </cell>
          <cell r="O4578">
            <v>46143</v>
          </cell>
          <cell r="P4578">
            <v>0.630219907407407</v>
          </cell>
          <cell r="Q4578" t="str">
            <v>60</v>
          </cell>
        </row>
        <row r="4579">
          <cell r="D4579">
            <v>19126021067</v>
          </cell>
          <cell r="E4579" t="str">
            <v>56500.00</v>
          </cell>
          <cell r="F4579" t="str">
            <v>56500.00</v>
          </cell>
          <cell r="G4579" t="str">
            <v>银行已放款</v>
          </cell>
          <cell r="H4579" t="str">
            <v>五菱</v>
          </cell>
          <cell r="I4579" t="str">
            <v>第九代五菱宏光</v>
          </cell>
          <cell r="J4579" t="str">
            <v>300km 标准型 晴空银 6座</v>
          </cell>
          <cell r="K4579" t="str">
            <v>55575.22</v>
          </cell>
          <cell r="L4579" t="str">
            <v>62800.00</v>
          </cell>
          <cell r="M4579" t="str">
            <v>6300.00</v>
          </cell>
          <cell r="N4579" t="str">
            <v>56500.00</v>
          </cell>
          <cell r="O4579">
            <v>46150</v>
          </cell>
          <cell r="P4579">
            <v>0.469166666666667</v>
          </cell>
          <cell r="Q4579" t="str">
            <v>60</v>
          </cell>
        </row>
        <row r="4580">
          <cell r="D4580">
            <v>13737572602</v>
          </cell>
          <cell r="E4580" t="str">
            <v>49300.00</v>
          </cell>
          <cell r="F4580" t="str">
            <v>49300.00</v>
          </cell>
          <cell r="G4580" t="str">
            <v>银行已放款</v>
          </cell>
          <cell r="H4580" t="str">
            <v>五菱</v>
          </cell>
          <cell r="I4580" t="str">
            <v>五菱缤果Pro</v>
          </cell>
          <cell r="J4580" t="str">
            <v>330km 旗舰款 放空白 焦糖咖 同车身色</v>
          </cell>
          <cell r="K4580" t="str">
            <v>57345.13</v>
          </cell>
          <cell r="L4580" t="str">
            <v>64800.00</v>
          </cell>
          <cell r="M4580" t="str">
            <v>15500.00</v>
          </cell>
          <cell r="N4580" t="str">
            <v>49300.00</v>
          </cell>
          <cell r="O4580">
            <v>46163</v>
          </cell>
          <cell r="P4580">
            <v>0.585740740740741</v>
          </cell>
          <cell r="Q4580" t="str">
            <v>60</v>
          </cell>
        </row>
        <row r="4581">
          <cell r="D4581">
            <v>13679886647</v>
          </cell>
          <cell r="E4581" t="str">
            <v>80000.00</v>
          </cell>
          <cell r="F4581" t="str">
            <v>80000.00</v>
          </cell>
          <cell r="G4581" t="str">
            <v>银行已放款</v>
          </cell>
          <cell r="H4581" t="str">
            <v>五菱</v>
          </cell>
          <cell r="I4581" t="str">
            <v>五菱扬光</v>
          </cell>
          <cell r="J4581" t="str">
            <v>440KM舒适型-6座 无选装 客车版 山海蓝灰</v>
          </cell>
          <cell r="K4581" t="str">
            <v>70796.46</v>
          </cell>
          <cell r="L4581" t="str">
            <v>80000.00</v>
          </cell>
          <cell r="M4581" t="str">
            <v>0.00</v>
          </cell>
          <cell r="N4581" t="str">
            <v>80000.00</v>
          </cell>
          <cell r="O4581">
            <v>46146</v>
          </cell>
          <cell r="P4581">
            <v>0.583460648148148</v>
          </cell>
          <cell r="Q4581" t="str">
            <v>60</v>
          </cell>
        </row>
        <row r="4582">
          <cell r="D4582">
            <v>18320453087</v>
          </cell>
          <cell r="E4582" t="str">
            <v>58500.00</v>
          </cell>
          <cell r="F4582" t="str">
            <v>58500.00</v>
          </cell>
          <cell r="G4582" t="str">
            <v>银行已放款</v>
          </cell>
          <cell r="H4582" t="str">
            <v>五菱</v>
          </cell>
          <cell r="I4582" t="str">
            <v>第九代五菱宏光</v>
          </cell>
          <cell r="J4582" t="str">
            <v>150km 标准型 极地白 5座</v>
          </cell>
          <cell r="K4582" t="str">
            <v>57522.12</v>
          </cell>
          <cell r="L4582" t="str">
            <v>65000.00</v>
          </cell>
          <cell r="M4582" t="str">
            <v>6500.00</v>
          </cell>
          <cell r="N4582" t="str">
            <v>58500.00</v>
          </cell>
          <cell r="O4582">
            <v>46148</v>
          </cell>
          <cell r="P4582">
            <v>0.644918981481482</v>
          </cell>
          <cell r="Q4582" t="str">
            <v>60</v>
          </cell>
        </row>
        <row r="4583">
          <cell r="D4583">
            <v>13066612405</v>
          </cell>
          <cell r="E4583" t="str">
            <v>60000.00</v>
          </cell>
          <cell r="F4583" t="str">
            <v>60000.00</v>
          </cell>
          <cell r="G4583" t="str">
            <v>银行已放款</v>
          </cell>
          <cell r="H4583" t="str">
            <v>五菱</v>
          </cell>
          <cell r="I4583" t="str">
            <v>五菱荣光</v>
          </cell>
          <cell r="J4583" t="str">
            <v>客车版 310km 标准型 糖果白</v>
          </cell>
          <cell r="K4583" t="str">
            <v>54690.27</v>
          </cell>
          <cell r="L4583" t="str">
            <v>61800.00</v>
          </cell>
          <cell r="M4583" t="str">
            <v>1800.00</v>
          </cell>
          <cell r="N4583" t="str">
            <v>60000.00</v>
          </cell>
          <cell r="O4583">
            <v>46155</v>
          </cell>
          <cell r="P4583">
            <v>0.587268518518518</v>
          </cell>
          <cell r="Q4583" t="str">
            <v>60</v>
          </cell>
        </row>
        <row r="4584">
          <cell r="D4584">
            <v>15319125885</v>
          </cell>
          <cell r="E4584" t="str">
            <v>45000.00</v>
          </cell>
          <cell r="F4584" t="str">
            <v>43900.00</v>
          </cell>
          <cell r="G4584" t="str">
            <v>银行已放款</v>
          </cell>
          <cell r="H4584" t="str">
            <v>五菱</v>
          </cell>
          <cell r="I4584" t="str">
            <v>第五代宏光MINIEV</v>
          </cell>
          <cell r="J4584" t="str">
            <v>205km 臻享款 灰萌萌 焦糖奶油 拼色车顶</v>
          </cell>
          <cell r="K4584" t="str">
            <v>40530.97</v>
          </cell>
          <cell r="L4584" t="str">
            <v>45800.00</v>
          </cell>
          <cell r="M4584" t="str">
            <v/>
          </cell>
          <cell r="N4584" t="str">
            <v>43900.00</v>
          </cell>
          <cell r="O4584">
            <v>46163</v>
          </cell>
          <cell r="P4584">
            <v>0.416666666666667</v>
          </cell>
          <cell r="Q4584" t="str">
            <v>60</v>
          </cell>
        </row>
        <row r="4585">
          <cell r="D4585">
            <v>18732207000</v>
          </cell>
          <cell r="E4585" t="str">
            <v>36800.00</v>
          </cell>
          <cell r="F4585" t="str">
            <v>34900.00</v>
          </cell>
          <cell r="G4585" t="str">
            <v>银行已放款</v>
          </cell>
          <cell r="H4585" t="str">
            <v>五菱</v>
          </cell>
          <cell r="I4585" t="str">
            <v>宏光MINIEV 四门版</v>
          </cell>
          <cell r="J4585" t="str">
            <v>205km 进阶款 甜甜咖 9.9元订金</v>
          </cell>
          <cell r="K4585" t="str">
            <v/>
          </cell>
          <cell r="L4585" t="str">
            <v/>
          </cell>
          <cell r="M4585" t="str">
            <v/>
          </cell>
          <cell r="N4585" t="str">
            <v>34900.00</v>
          </cell>
          <cell r="O4585">
            <v>46163</v>
          </cell>
          <cell r="P4585">
            <v>0.416666666666667</v>
          </cell>
          <cell r="Q4585" t="str">
            <v>60</v>
          </cell>
        </row>
        <row r="4586">
          <cell r="D4586">
            <v>18257387611</v>
          </cell>
          <cell r="E4586" t="str">
            <v>50000.00</v>
          </cell>
          <cell r="F4586" t="str">
            <v>50000.00</v>
          </cell>
          <cell r="G4586" t="str">
            <v>银行已放款</v>
          </cell>
          <cell r="H4586" t="str">
            <v>五菱</v>
          </cell>
          <cell r="I4586" t="str">
            <v>五菱荣光电动车</v>
          </cell>
          <cell r="J4586" t="str">
            <v>基本型客车 晴空银</v>
          </cell>
          <cell r="K4586" t="str">
            <v/>
          </cell>
          <cell r="L4586" t="str">
            <v/>
          </cell>
          <cell r="M4586" t="str">
            <v/>
          </cell>
          <cell r="N4586" t="str">
            <v>50000.00</v>
          </cell>
          <cell r="O4586">
            <v>46163</v>
          </cell>
          <cell r="P4586">
            <v>0.416666666666667</v>
          </cell>
          <cell r="Q4586" t="str">
            <v>60</v>
          </cell>
        </row>
        <row r="4587">
          <cell r="D4587">
            <v>15751720609</v>
          </cell>
          <cell r="E4587" t="str">
            <v>50000.00</v>
          </cell>
          <cell r="F4587" t="str">
            <v>50000.00</v>
          </cell>
          <cell r="G4587" t="str">
            <v>银行已放款</v>
          </cell>
          <cell r="H4587" t="str">
            <v>五菱</v>
          </cell>
          <cell r="I4587" t="str">
            <v>五菱缤果Pro</v>
          </cell>
          <cell r="J4587" t="str">
            <v>403km 旗舰款 漫游银 焦糖咖 拼色车顶</v>
          </cell>
          <cell r="K4587" t="str">
            <v/>
          </cell>
          <cell r="L4587" t="str">
            <v/>
          </cell>
          <cell r="M4587" t="str">
            <v/>
          </cell>
          <cell r="N4587" t="str">
            <v>50000.00</v>
          </cell>
          <cell r="O4587">
            <v>46163</v>
          </cell>
          <cell r="P4587">
            <v>0.416666666666667</v>
          </cell>
          <cell r="Q4587" t="str">
            <v>60</v>
          </cell>
        </row>
        <row r="4588">
          <cell r="D4588">
            <v>13666746220</v>
          </cell>
          <cell r="E4588" t="str">
            <v>70000.00</v>
          </cell>
          <cell r="F4588" t="str">
            <v>67200.00</v>
          </cell>
          <cell r="G4588" t="str">
            <v>银行已放款</v>
          </cell>
          <cell r="H4588" t="str">
            <v>五菱</v>
          </cell>
          <cell r="I4588" t="str">
            <v>五菱缤果S</v>
          </cell>
          <cell r="J4588" t="str">
            <v>430km 旗舰款 松弛灰 暖棕 拼色车顶</v>
          </cell>
          <cell r="K4588" t="str">
            <v/>
          </cell>
          <cell r="L4588" t="str">
            <v/>
          </cell>
          <cell r="M4588" t="str">
            <v/>
          </cell>
          <cell r="N4588" t="str">
            <v>67200.00</v>
          </cell>
          <cell r="O4588">
            <v>46163</v>
          </cell>
          <cell r="P4588">
            <v>0.416666666666667</v>
          </cell>
          <cell r="Q4588" t="str">
            <v>60</v>
          </cell>
        </row>
        <row r="4589">
          <cell r="D4589">
            <v>15869028427</v>
          </cell>
          <cell r="E4589" t="str">
            <v>70000.00</v>
          </cell>
          <cell r="F4589" t="str">
            <v>70000.00</v>
          </cell>
          <cell r="G4589" t="str">
            <v>银行已放款</v>
          </cell>
          <cell r="H4589" t="str">
            <v>五菱</v>
          </cell>
          <cell r="I4589" t="str">
            <v>五菱星光730</v>
          </cell>
          <cell r="J4589" t="str">
            <v>银霜白 插电混动 125km 尊享型 胡桃棕 标配右侧电滑门</v>
          </cell>
          <cell r="K4589" t="str">
            <v/>
          </cell>
          <cell r="L4589" t="str">
            <v/>
          </cell>
          <cell r="M4589" t="str">
            <v/>
          </cell>
          <cell r="N4589" t="str">
            <v>70000.00</v>
          </cell>
          <cell r="O4589">
            <v>46163</v>
          </cell>
          <cell r="P4589">
            <v>0.416666666666667</v>
          </cell>
          <cell r="Q4589" t="str">
            <v>60</v>
          </cell>
        </row>
        <row r="4590">
          <cell r="D4590">
            <v>13905106701</v>
          </cell>
          <cell r="E4590" t="str">
            <v>57000.00</v>
          </cell>
          <cell r="F4590" t="str">
            <v>57000.00</v>
          </cell>
          <cell r="G4590" t="str">
            <v>银行已放款</v>
          </cell>
          <cell r="H4590" t="str">
            <v>五菱</v>
          </cell>
          <cell r="I4590" t="str">
            <v>五菱缤果Pro</v>
          </cell>
          <cell r="J4590" t="str">
            <v>330km 旗舰款 松弛灰 焦糖咖 拼色车顶</v>
          </cell>
          <cell r="K4590" t="str">
            <v/>
          </cell>
          <cell r="L4590" t="str">
            <v/>
          </cell>
          <cell r="M4590" t="str">
            <v/>
          </cell>
          <cell r="N4590" t="str">
            <v>57000.00</v>
          </cell>
          <cell r="O4590">
            <v>46163</v>
          </cell>
          <cell r="P4590">
            <v>0.416666666666667</v>
          </cell>
          <cell r="Q4590" t="str">
            <v>60</v>
          </cell>
        </row>
        <row r="4591">
          <cell r="D4591">
            <v>18373217981</v>
          </cell>
          <cell r="E4591" t="str">
            <v>90000.00</v>
          </cell>
          <cell r="F4591" t="str">
            <v>87300.00</v>
          </cell>
          <cell r="G4591" t="str">
            <v>银行已放款</v>
          </cell>
          <cell r="H4591" t="str">
            <v>五菱</v>
          </cell>
          <cell r="I4591" t="str">
            <v>五菱星光730</v>
          </cell>
          <cell r="J4591" t="str">
            <v>纯电 500km 豪华型 银霜白 胡桃棕 选装电动滑移门</v>
          </cell>
          <cell r="K4591" t="str">
            <v>90973.45</v>
          </cell>
          <cell r="L4591" t="str">
            <v>102800.00</v>
          </cell>
          <cell r="M4591" t="str">
            <v/>
          </cell>
          <cell r="N4591" t="str">
            <v>87300.00</v>
          </cell>
          <cell r="O4591">
            <v>46163</v>
          </cell>
          <cell r="P4591">
            <v>0.416666666666667</v>
          </cell>
          <cell r="Q4591" t="str">
            <v>60</v>
          </cell>
        </row>
        <row r="4592">
          <cell r="D4592">
            <v>18338906587</v>
          </cell>
          <cell r="E4592" t="str">
            <v>50000.00</v>
          </cell>
          <cell r="F4592" t="str">
            <v>50000.00</v>
          </cell>
          <cell r="G4592" t="str">
            <v>银行已放款</v>
          </cell>
          <cell r="H4592" t="str">
            <v>五菱</v>
          </cell>
          <cell r="I4592" t="str">
            <v>五菱缤果Pro</v>
          </cell>
          <cell r="J4592" t="str">
            <v>330km 尊享款 松弛灰 焦糖咖 同车身色</v>
          </cell>
          <cell r="K4592" t="str">
            <v/>
          </cell>
          <cell r="L4592" t="str">
            <v/>
          </cell>
          <cell r="M4592" t="str">
            <v/>
          </cell>
          <cell r="N4592" t="str">
            <v>50000.00</v>
          </cell>
          <cell r="O4592">
            <v>46163</v>
          </cell>
          <cell r="P4592">
            <v>0.416666666666667</v>
          </cell>
          <cell r="Q4592" t="str">
            <v>60</v>
          </cell>
        </row>
        <row r="4593">
          <cell r="D4593">
            <v>15173849518</v>
          </cell>
          <cell r="E4593" t="str">
            <v>40000.00</v>
          </cell>
          <cell r="F4593" t="str">
            <v>40000.00</v>
          </cell>
          <cell r="G4593" t="str">
            <v>银行已放款</v>
          </cell>
          <cell r="H4593" t="str">
            <v>五菱</v>
          </cell>
          <cell r="I4593" t="str">
            <v>五菱星光730</v>
          </cell>
          <cell r="J4593" t="str">
            <v>暮山紫 纯电 500km 豪华型 胡桃棕 无选装</v>
          </cell>
          <cell r="K4593" t="str">
            <v/>
          </cell>
          <cell r="L4593" t="str">
            <v/>
          </cell>
          <cell r="M4593" t="str">
            <v/>
          </cell>
          <cell r="N4593" t="str">
            <v>40000.00</v>
          </cell>
          <cell r="O4593">
            <v>46163</v>
          </cell>
          <cell r="P4593">
            <v>0.416666666666667</v>
          </cell>
          <cell r="Q4593" t="str">
            <v>36</v>
          </cell>
        </row>
        <row r="4594">
          <cell r="D4594">
            <v>18073660173</v>
          </cell>
          <cell r="E4594" t="str">
            <v>53600.00</v>
          </cell>
          <cell r="F4594" t="str">
            <v>53600.00</v>
          </cell>
          <cell r="G4594" t="str">
            <v>银行已放款</v>
          </cell>
          <cell r="H4594" t="str">
            <v>五菱</v>
          </cell>
          <cell r="I4594" t="str">
            <v>五菱缤果Pro</v>
          </cell>
          <cell r="J4594" t="str">
            <v>330km 尊享款 漫游银 焦糖咖 拼色车顶</v>
          </cell>
          <cell r="K4594" t="str">
            <v/>
          </cell>
          <cell r="L4594" t="str">
            <v/>
          </cell>
          <cell r="M4594" t="str">
            <v/>
          </cell>
          <cell r="N4594" t="str">
            <v>53600.00</v>
          </cell>
          <cell r="O4594">
            <v>46163</v>
          </cell>
          <cell r="P4594">
            <v>0.416666666666667</v>
          </cell>
          <cell r="Q4594" t="str">
            <v>60</v>
          </cell>
        </row>
        <row r="4595">
          <cell r="D4595">
            <v>15808531872</v>
          </cell>
          <cell r="E4595" t="str">
            <v>40000.00</v>
          </cell>
          <cell r="F4595" t="str">
            <v>40000.00</v>
          </cell>
          <cell r="G4595" t="str">
            <v>银行已放款</v>
          </cell>
          <cell r="H4595" t="str">
            <v>五菱</v>
          </cell>
          <cell r="I4595" t="str">
            <v>五菱扬光</v>
          </cell>
          <cell r="J4595" t="str">
            <v>440KM舒适型-6座 无选装 客车版 山海蓝灰</v>
          </cell>
          <cell r="K4595" t="str">
            <v/>
          </cell>
          <cell r="L4595" t="str">
            <v/>
          </cell>
          <cell r="M4595" t="str">
            <v/>
          </cell>
          <cell r="N4595" t="str">
            <v>40000.00</v>
          </cell>
          <cell r="O4595">
            <v>46163</v>
          </cell>
          <cell r="P4595">
            <v>0.416666666666667</v>
          </cell>
          <cell r="Q4595" t="str">
            <v>60</v>
          </cell>
        </row>
        <row r="4596">
          <cell r="D4596">
            <v>18567311698</v>
          </cell>
          <cell r="E4596" t="str">
            <v>60000.00</v>
          </cell>
          <cell r="F4596" t="str">
            <v>60000.00</v>
          </cell>
          <cell r="G4596" t="str">
            <v>银行已放款</v>
          </cell>
          <cell r="H4596" t="str">
            <v>五菱</v>
          </cell>
          <cell r="I4596" t="str">
            <v>五菱扬光</v>
          </cell>
          <cell r="J4596" t="str">
            <v>340KM宁德时代定制版 无选装 客车版 极地白</v>
          </cell>
          <cell r="K4596" t="str">
            <v/>
          </cell>
          <cell r="L4596" t="str">
            <v/>
          </cell>
          <cell r="M4596" t="str">
            <v/>
          </cell>
          <cell r="N4596" t="str">
            <v>60000.00</v>
          </cell>
          <cell r="O4596">
            <v>46163</v>
          </cell>
          <cell r="P4596">
            <v>0.416666666666667</v>
          </cell>
          <cell r="Q4596" t="str">
            <v>60</v>
          </cell>
        </row>
        <row r="4597">
          <cell r="D4597">
            <v>13725898025</v>
          </cell>
          <cell r="E4597" t="str">
            <v>80000.00</v>
          </cell>
          <cell r="F4597" t="str">
            <v>78000.00</v>
          </cell>
          <cell r="G4597" t="str">
            <v>银行已放款</v>
          </cell>
          <cell r="H4597" t="str">
            <v>五菱</v>
          </cell>
          <cell r="I4597" t="str">
            <v>五菱扬光</v>
          </cell>
          <cell r="J4597" t="str">
            <v>440KM舒适型-6座 无选装 客车版 极地白</v>
          </cell>
          <cell r="K4597" t="str">
            <v/>
          </cell>
          <cell r="L4597" t="str">
            <v/>
          </cell>
          <cell r="M4597" t="str">
            <v/>
          </cell>
          <cell r="N4597" t="str">
            <v>78000.00</v>
          </cell>
          <cell r="O4597">
            <v>46163</v>
          </cell>
          <cell r="P4597">
            <v>0.416666666666667</v>
          </cell>
          <cell r="Q4597" t="str">
            <v>60</v>
          </cell>
        </row>
        <row r="4598">
          <cell r="D4598">
            <v>15235620718</v>
          </cell>
          <cell r="E4598" t="str">
            <v>60100.00</v>
          </cell>
          <cell r="F4598" t="str">
            <v>60100.00</v>
          </cell>
          <cell r="G4598" t="str">
            <v>银行已放款</v>
          </cell>
          <cell r="H4598" t="str">
            <v>五菱</v>
          </cell>
          <cell r="I4598" t="str">
            <v>五菱缤果S</v>
          </cell>
          <cell r="J4598" t="str">
            <v>325km 旗舰款 松弛灰 暖棕 拼色车顶</v>
          </cell>
          <cell r="K4598" t="str">
            <v/>
          </cell>
          <cell r="L4598" t="str">
            <v/>
          </cell>
          <cell r="M4598" t="str">
            <v/>
          </cell>
          <cell r="N4598" t="str">
            <v>60100.00</v>
          </cell>
          <cell r="O4598">
            <v>46163</v>
          </cell>
          <cell r="P4598">
            <v>0.416666666666667</v>
          </cell>
          <cell r="Q4598" t="str">
            <v>60</v>
          </cell>
        </row>
        <row r="4599">
          <cell r="D4599">
            <v>15076723160</v>
          </cell>
          <cell r="E4599" t="str">
            <v>49000.00</v>
          </cell>
          <cell r="F4599" t="str">
            <v>49000.00</v>
          </cell>
          <cell r="G4599" t="str">
            <v>银行已放款</v>
          </cell>
          <cell r="H4599" t="str">
            <v>五菱</v>
          </cell>
          <cell r="I4599" t="str">
            <v>五菱缤果Pro</v>
          </cell>
          <cell r="J4599" t="str">
            <v>330km 尊享款 松弛灰 焦糖咖 拼色车顶</v>
          </cell>
          <cell r="K4599" t="str">
            <v/>
          </cell>
          <cell r="L4599" t="str">
            <v/>
          </cell>
          <cell r="M4599" t="str">
            <v/>
          </cell>
          <cell r="N4599" t="str">
            <v>49000.00</v>
          </cell>
          <cell r="O4599">
            <v>46163</v>
          </cell>
          <cell r="P4599">
            <v>0.416666666666667</v>
          </cell>
          <cell r="Q4599" t="str">
            <v>60</v>
          </cell>
        </row>
        <row r="4600">
          <cell r="D4600">
            <v>16603116009</v>
          </cell>
          <cell r="E4600" t="str">
            <v>75000.00</v>
          </cell>
          <cell r="F4600" t="str">
            <v>75000.00</v>
          </cell>
          <cell r="G4600" t="str">
            <v>银行已放款</v>
          </cell>
          <cell r="H4600" t="str">
            <v>五菱</v>
          </cell>
          <cell r="I4600" t="str">
            <v>五菱扬光</v>
          </cell>
          <cell r="J4600" t="str">
            <v>440KM舒适型-6座 无选装 客车版 极地白</v>
          </cell>
          <cell r="K4600" t="str">
            <v/>
          </cell>
          <cell r="L4600" t="str">
            <v/>
          </cell>
          <cell r="M4600" t="str">
            <v/>
          </cell>
          <cell r="N4600" t="str">
            <v>75000.00</v>
          </cell>
          <cell r="O4600">
            <v>46163</v>
          </cell>
          <cell r="P4600">
            <v>0.416666666666667</v>
          </cell>
          <cell r="Q4600" t="str">
            <v>60</v>
          </cell>
        </row>
        <row r="4601">
          <cell r="D4601">
            <v>13926501932</v>
          </cell>
          <cell r="E4601" t="str">
            <v>51300.00</v>
          </cell>
          <cell r="F4601" t="str">
            <v>51300.00</v>
          </cell>
          <cell r="G4601" t="str">
            <v>银行已放款</v>
          </cell>
          <cell r="H4601" t="str">
            <v>五菱</v>
          </cell>
          <cell r="I4601" t="str">
            <v>第九代五菱宏光</v>
          </cell>
          <cell r="J4601" t="str">
            <v>300km 标准型 钨钢灰 5座</v>
          </cell>
          <cell r="K4601" t="str">
            <v/>
          </cell>
          <cell r="L4601" t="str">
            <v/>
          </cell>
          <cell r="M4601" t="str">
            <v/>
          </cell>
          <cell r="N4601" t="str">
            <v>51300.00</v>
          </cell>
          <cell r="O4601">
            <v>46163</v>
          </cell>
          <cell r="P4601">
            <v>0.416666666666667</v>
          </cell>
          <cell r="Q4601" t="str">
            <v>36</v>
          </cell>
        </row>
        <row r="4602">
          <cell r="D4602">
            <v>13727973778</v>
          </cell>
          <cell r="E4602" t="str">
            <v>73300.00</v>
          </cell>
          <cell r="F4602" t="str">
            <v>62300.00</v>
          </cell>
          <cell r="G4602" t="str">
            <v>银行已放款</v>
          </cell>
          <cell r="H4602" t="str">
            <v>五菱</v>
          </cell>
          <cell r="I4602" t="str">
            <v>五菱扬光</v>
          </cell>
          <cell r="J4602" t="str">
            <v>330 KM舒适型-6座 无选装 客车版 极地白</v>
          </cell>
          <cell r="K4602" t="str">
            <v/>
          </cell>
          <cell r="L4602" t="str">
            <v/>
          </cell>
          <cell r="M4602" t="str">
            <v/>
          </cell>
          <cell r="N4602" t="str">
            <v>62300.00</v>
          </cell>
          <cell r="O4602">
            <v>46163</v>
          </cell>
          <cell r="P4602">
            <v>0.416666666666667</v>
          </cell>
          <cell r="Q4602" t="str">
            <v>60</v>
          </cell>
        </row>
        <row r="4603">
          <cell r="D4603">
            <v>15832772576</v>
          </cell>
          <cell r="E4603" t="str">
            <v>50000.00</v>
          </cell>
          <cell r="F4603" t="str">
            <v>50000.00</v>
          </cell>
          <cell r="G4603" t="str">
            <v>银行已放款</v>
          </cell>
          <cell r="H4603" t="str">
            <v>五菱</v>
          </cell>
          <cell r="I4603" t="str">
            <v>五菱缤果Pro</v>
          </cell>
          <cell r="J4603" t="str">
            <v>330km 旗舰款 松弛灰 焦糖咖 拼色车顶</v>
          </cell>
          <cell r="K4603" t="str">
            <v/>
          </cell>
          <cell r="L4603" t="str">
            <v/>
          </cell>
          <cell r="M4603" t="str">
            <v/>
          </cell>
          <cell r="N4603" t="str">
            <v>50000.00</v>
          </cell>
          <cell r="O4603">
            <v>46162</v>
          </cell>
          <cell r="P4603">
            <v>0.416666666666667</v>
          </cell>
          <cell r="Q4603" t="str">
            <v>60</v>
          </cell>
        </row>
        <row r="4604">
          <cell r="D4604">
            <v>13059530518</v>
          </cell>
          <cell r="E4604" t="str">
            <v>35000.00</v>
          </cell>
          <cell r="F4604" t="str">
            <v>35000.00</v>
          </cell>
          <cell r="G4604" t="str">
            <v>银行已放款</v>
          </cell>
          <cell r="H4604" t="str">
            <v>五菱</v>
          </cell>
          <cell r="I4604" t="str">
            <v>五菱宏光V</v>
          </cell>
          <cell r="J4604" t="str">
            <v>1.5L 6MT手动挡 劲取版 晴空银</v>
          </cell>
          <cell r="K4604" t="str">
            <v/>
          </cell>
          <cell r="L4604" t="str">
            <v/>
          </cell>
          <cell r="M4604" t="str">
            <v/>
          </cell>
          <cell r="N4604" t="str">
            <v>35000.00</v>
          </cell>
          <cell r="O4604">
            <v>46162</v>
          </cell>
          <cell r="P4604">
            <v>0.416666666666667</v>
          </cell>
          <cell r="Q4604" t="str">
            <v>60</v>
          </cell>
        </row>
        <row r="4605">
          <cell r="D4605">
            <v>15122286626</v>
          </cell>
          <cell r="E4605" t="str">
            <v>51000.00</v>
          </cell>
          <cell r="F4605" t="str">
            <v>51000.00</v>
          </cell>
          <cell r="G4605" t="str">
            <v>银行已放款</v>
          </cell>
          <cell r="H4605" t="str">
            <v>五菱</v>
          </cell>
          <cell r="I4605" t="str">
            <v>五菱缤果S</v>
          </cell>
          <cell r="J4605" t="str">
            <v>325km 尊享款 松弛灰 暖棕 拼色车顶</v>
          </cell>
          <cell r="K4605" t="str">
            <v/>
          </cell>
          <cell r="L4605" t="str">
            <v/>
          </cell>
          <cell r="M4605" t="str">
            <v/>
          </cell>
          <cell r="N4605" t="str">
            <v>51000.00</v>
          </cell>
          <cell r="O4605">
            <v>46162</v>
          </cell>
          <cell r="P4605">
            <v>0.416666666666667</v>
          </cell>
          <cell r="Q4605" t="str">
            <v>60</v>
          </cell>
        </row>
        <row r="4606">
          <cell r="D4606">
            <v>15932906222</v>
          </cell>
          <cell r="E4606" t="str">
            <v>80000.00</v>
          </cell>
          <cell r="F4606" t="str">
            <v>80000.00</v>
          </cell>
          <cell r="G4606" t="str">
            <v>银行已放款</v>
          </cell>
          <cell r="H4606" t="str">
            <v>五菱</v>
          </cell>
          <cell r="I4606" t="str">
            <v>五菱星光730</v>
          </cell>
          <cell r="J4606" t="str">
            <v>纯电 500km 豪华型 烟霞灰 胡桃棕 选装电动滑移门</v>
          </cell>
          <cell r="K4606" t="str">
            <v/>
          </cell>
          <cell r="L4606" t="str">
            <v/>
          </cell>
          <cell r="M4606" t="str">
            <v/>
          </cell>
          <cell r="N4606" t="str">
            <v>80000.00</v>
          </cell>
          <cell r="O4606">
            <v>46163</v>
          </cell>
          <cell r="P4606">
            <v>0.416666666666667</v>
          </cell>
          <cell r="Q4606" t="str">
            <v>60</v>
          </cell>
        </row>
        <row r="4607">
          <cell r="D4607">
            <v>15252081696</v>
          </cell>
          <cell r="E4607" t="str">
            <v>54900.00</v>
          </cell>
          <cell r="F4607" t="str">
            <v>54900.00</v>
          </cell>
          <cell r="G4607" t="str">
            <v>银行已放款</v>
          </cell>
          <cell r="H4607" t="str">
            <v>五菱</v>
          </cell>
          <cell r="I4607" t="str">
            <v>五菱荣光</v>
          </cell>
          <cell r="J4607" t="str">
            <v>客车版 310km 标准型 晴空银</v>
          </cell>
          <cell r="K4607" t="str">
            <v/>
          </cell>
          <cell r="L4607" t="str">
            <v/>
          </cell>
          <cell r="M4607" t="str">
            <v/>
          </cell>
          <cell r="N4607" t="str">
            <v>54900.00</v>
          </cell>
          <cell r="O4607">
            <v>46163</v>
          </cell>
          <cell r="P4607">
            <v>0.416666666666667</v>
          </cell>
          <cell r="Q4607" t="str">
            <v>60</v>
          </cell>
        </row>
        <row r="4608">
          <cell r="D4608">
            <v>13250504363</v>
          </cell>
          <cell r="E4608" t="str">
            <v>80800.00</v>
          </cell>
          <cell r="F4608" t="str">
            <v>76700.00</v>
          </cell>
          <cell r="G4608" t="str">
            <v>银行已放款</v>
          </cell>
          <cell r="H4608" t="str">
            <v>五菱</v>
          </cell>
          <cell r="I4608" t="str">
            <v>五菱扬光</v>
          </cell>
          <cell r="J4608" t="str">
            <v>440KM舒适型-6座 无选装 客车版 极地白</v>
          </cell>
          <cell r="K4608" t="str">
            <v/>
          </cell>
          <cell r="L4608" t="str">
            <v/>
          </cell>
          <cell r="M4608" t="str">
            <v/>
          </cell>
          <cell r="N4608" t="str">
            <v>76700.00</v>
          </cell>
          <cell r="O4608">
            <v>46163</v>
          </cell>
          <cell r="P4608">
            <v>0.416666666666667</v>
          </cell>
          <cell r="Q4608" t="str">
            <v>36</v>
          </cell>
        </row>
        <row r="4609">
          <cell r="D4609">
            <v>13731495675</v>
          </cell>
          <cell r="E4609" t="str">
            <v>30000.00</v>
          </cell>
          <cell r="F4609" t="str">
            <v>30000.00</v>
          </cell>
          <cell r="G4609" t="str">
            <v>银行已放款</v>
          </cell>
          <cell r="H4609" t="str">
            <v>五菱</v>
          </cell>
          <cell r="I4609" t="str">
            <v>五菱缤果Pro</v>
          </cell>
          <cell r="J4609" t="str">
            <v>330km 尊享款 松弛灰 焦糖咖 拼色车顶</v>
          </cell>
          <cell r="K4609" t="str">
            <v/>
          </cell>
          <cell r="L4609" t="str">
            <v/>
          </cell>
          <cell r="M4609" t="str">
            <v/>
          </cell>
          <cell r="N4609" t="str">
            <v>30000.00</v>
          </cell>
          <cell r="O4609">
            <v>46162</v>
          </cell>
          <cell r="P4609">
            <v>0.416666666666667</v>
          </cell>
          <cell r="Q4609" t="str">
            <v>60</v>
          </cell>
        </row>
        <row r="4610">
          <cell r="D4610">
            <v>15634815616</v>
          </cell>
          <cell r="E4610" t="str">
            <v>90000.00</v>
          </cell>
          <cell r="F4610" t="str">
            <v>90000.00</v>
          </cell>
          <cell r="G4610" t="str">
            <v>银行已放款</v>
          </cell>
          <cell r="H4610" t="str">
            <v>五菱</v>
          </cell>
          <cell r="I4610" t="str">
            <v>五菱星光730</v>
          </cell>
          <cell r="J4610" t="str">
            <v>纯电 500km 豪华型 银霜白 胡桃棕 无选装</v>
          </cell>
          <cell r="K4610" t="str">
            <v>89300.88</v>
          </cell>
          <cell r="L4610" t="str">
            <v>100910.00</v>
          </cell>
          <cell r="M4610" t="str">
            <v/>
          </cell>
          <cell r="N4610" t="str">
            <v>90000.00</v>
          </cell>
          <cell r="O4610">
            <v>46162</v>
          </cell>
          <cell r="P4610">
            <v>0.416666666666667</v>
          </cell>
          <cell r="Q4610" t="str">
            <v>60</v>
          </cell>
        </row>
        <row r="4611">
          <cell r="D4611">
            <v>18755768884</v>
          </cell>
          <cell r="E4611" t="str">
            <v>50000.00</v>
          </cell>
          <cell r="F4611" t="str">
            <v>50000.00</v>
          </cell>
          <cell r="G4611" t="str">
            <v>银行已放款</v>
          </cell>
          <cell r="H4611" t="str">
            <v>五菱</v>
          </cell>
          <cell r="I4611" t="str">
            <v>五菱扬光</v>
          </cell>
          <cell r="J4611" t="str">
            <v>440KM舒适型-6座 无选装 客车版 极地白</v>
          </cell>
          <cell r="K4611" t="str">
            <v/>
          </cell>
          <cell r="L4611" t="str">
            <v/>
          </cell>
          <cell r="M4611" t="str">
            <v/>
          </cell>
          <cell r="N4611" t="str">
            <v>50000.00</v>
          </cell>
          <cell r="O4611">
            <v>46162</v>
          </cell>
          <cell r="P4611">
            <v>0.416666666666667</v>
          </cell>
          <cell r="Q4611" t="str">
            <v>60</v>
          </cell>
        </row>
        <row r="4612">
          <cell r="D4612">
            <v>15131759906</v>
          </cell>
          <cell r="E4612" t="str">
            <v>45000.00</v>
          </cell>
          <cell r="F4612" t="str">
            <v>45000.00</v>
          </cell>
          <cell r="G4612" t="str">
            <v>银行已放款</v>
          </cell>
          <cell r="H4612" t="str">
            <v>五菱</v>
          </cell>
          <cell r="I4612" t="str">
            <v>五菱缤果Pro</v>
          </cell>
          <cell r="J4612" t="str">
            <v>330km 尊享款 松弛灰 焦糖咖 拼色车顶</v>
          </cell>
          <cell r="K4612" t="str">
            <v/>
          </cell>
          <cell r="L4612" t="str">
            <v/>
          </cell>
          <cell r="M4612" t="str">
            <v/>
          </cell>
          <cell r="N4612" t="str">
            <v>45000.00</v>
          </cell>
          <cell r="O4612">
            <v>46162</v>
          </cell>
          <cell r="P4612">
            <v>0.416666666666667</v>
          </cell>
          <cell r="Q4612" t="str">
            <v>60</v>
          </cell>
        </row>
        <row r="4613">
          <cell r="D4613">
            <v>17837580965</v>
          </cell>
          <cell r="E4613" t="str">
            <v>48200.00</v>
          </cell>
          <cell r="F4613" t="str">
            <v>48200.00</v>
          </cell>
          <cell r="G4613" t="str">
            <v>银行已放款</v>
          </cell>
          <cell r="H4613" t="str">
            <v>五菱</v>
          </cell>
          <cell r="I4613" t="str">
            <v>五菱缤果Pro</v>
          </cell>
          <cell r="J4613" t="str">
            <v>330km 尊享款 放空白 焦糖咖 拼色车顶</v>
          </cell>
          <cell r="K4613" t="str">
            <v/>
          </cell>
          <cell r="L4613" t="str">
            <v/>
          </cell>
          <cell r="M4613" t="str">
            <v/>
          </cell>
          <cell r="N4613" t="str">
            <v>48200.00</v>
          </cell>
          <cell r="O4613">
            <v>46163</v>
          </cell>
          <cell r="P4613">
            <v>0.416666666666667</v>
          </cell>
          <cell r="Q4613" t="str">
            <v>60</v>
          </cell>
        </row>
        <row r="4614">
          <cell r="D4614">
            <v>18060357869</v>
          </cell>
          <cell r="E4614" t="str">
            <v>48300.00</v>
          </cell>
          <cell r="F4614" t="str">
            <v>38600.00</v>
          </cell>
          <cell r="G4614" t="str">
            <v>银行已放款</v>
          </cell>
          <cell r="H4614" t="str">
            <v>五菱</v>
          </cell>
          <cell r="I4614" t="str">
            <v>五菱宏光V</v>
          </cell>
          <cell r="J4614" t="str">
            <v>1.5L 6MT手动挡 劲享版 亮米黄</v>
          </cell>
          <cell r="K4614" t="str">
            <v/>
          </cell>
          <cell r="L4614" t="str">
            <v/>
          </cell>
          <cell r="M4614" t="str">
            <v/>
          </cell>
          <cell r="N4614" t="str">
            <v>38600.00</v>
          </cell>
          <cell r="O4614">
            <v>46162</v>
          </cell>
          <cell r="P4614">
            <v>0.416666666666667</v>
          </cell>
          <cell r="Q4614" t="str">
            <v>36</v>
          </cell>
        </row>
        <row r="4615">
          <cell r="D4615">
            <v>18026596616</v>
          </cell>
          <cell r="E4615" t="str">
            <v>70000.00</v>
          </cell>
          <cell r="F4615" t="str">
            <v>70000.00</v>
          </cell>
          <cell r="G4615" t="str">
            <v>银行已放款</v>
          </cell>
          <cell r="H4615" t="str">
            <v>五菱</v>
          </cell>
          <cell r="I4615" t="str">
            <v>五菱星光730</v>
          </cell>
          <cell r="J4615" t="str">
            <v>烟霞灰 1.5T CVT 精英型 胡桃棕 无选装</v>
          </cell>
          <cell r="K4615" t="str">
            <v/>
          </cell>
          <cell r="L4615" t="str">
            <v/>
          </cell>
          <cell r="M4615" t="str">
            <v/>
          </cell>
          <cell r="N4615" t="str">
            <v>70000.00</v>
          </cell>
          <cell r="O4615">
            <v>46162</v>
          </cell>
          <cell r="P4615">
            <v>0.416666666666667</v>
          </cell>
          <cell r="Q4615" t="str">
            <v>60</v>
          </cell>
        </row>
        <row r="4616">
          <cell r="D4616">
            <v>13192340744</v>
          </cell>
          <cell r="E4616" t="str">
            <v>73000.00</v>
          </cell>
          <cell r="F4616" t="str">
            <v>73000.00</v>
          </cell>
          <cell r="G4616" t="str">
            <v>银行已放款</v>
          </cell>
          <cell r="H4616" t="str">
            <v>五菱</v>
          </cell>
          <cell r="I4616" t="str">
            <v>五菱扬光</v>
          </cell>
          <cell r="J4616" t="str">
            <v>440KM舒适型-6座 无选装 客车版 极地白</v>
          </cell>
          <cell r="K4616" t="str">
            <v/>
          </cell>
          <cell r="L4616" t="str">
            <v/>
          </cell>
          <cell r="M4616" t="str">
            <v/>
          </cell>
          <cell r="N4616" t="str">
            <v>73000.00</v>
          </cell>
          <cell r="O4616">
            <v>46161</v>
          </cell>
          <cell r="P4616">
            <v>0.416666666666667</v>
          </cell>
          <cell r="Q4616" t="str">
            <v>60</v>
          </cell>
        </row>
        <row r="4617">
          <cell r="D4617">
            <v>13416999843</v>
          </cell>
          <cell r="E4617" t="str">
            <v>65800.00</v>
          </cell>
          <cell r="F4617" t="str">
            <v>62500.00</v>
          </cell>
          <cell r="G4617" t="str">
            <v>银行已放款</v>
          </cell>
          <cell r="H4617" t="str">
            <v>五菱</v>
          </cell>
          <cell r="I4617" t="str">
            <v>五菱缤果Pro</v>
          </cell>
          <cell r="J4617" t="str">
            <v>330km 旗舰款 松弛灰 焦糖咖 拼色车顶</v>
          </cell>
          <cell r="K4617" t="str">
            <v>58230.09</v>
          </cell>
          <cell r="L4617" t="str">
            <v>65800.00</v>
          </cell>
          <cell r="M4617" t="str">
            <v/>
          </cell>
          <cell r="N4617" t="str">
            <v>62500.00</v>
          </cell>
          <cell r="O4617">
            <v>46162</v>
          </cell>
          <cell r="P4617">
            <v>0.416666666666667</v>
          </cell>
          <cell r="Q4617" t="str">
            <v>60</v>
          </cell>
        </row>
        <row r="4618">
          <cell r="D4618">
            <v>18755146141</v>
          </cell>
          <cell r="E4618" t="str">
            <v>61800.00</v>
          </cell>
          <cell r="F4618" t="str">
            <v>58700.00</v>
          </cell>
          <cell r="G4618" t="str">
            <v>银行已放款</v>
          </cell>
          <cell r="H4618" t="str">
            <v>五菱</v>
          </cell>
          <cell r="I4618" t="str">
            <v>第九代五菱宏光</v>
          </cell>
          <cell r="J4618" t="str">
            <v>300km 标准型 钨钢灰 5座</v>
          </cell>
          <cell r="K4618" t="str">
            <v/>
          </cell>
          <cell r="L4618" t="str">
            <v/>
          </cell>
          <cell r="M4618" t="str">
            <v/>
          </cell>
          <cell r="N4618" t="str">
            <v>58700.00</v>
          </cell>
          <cell r="O4618">
            <v>46161</v>
          </cell>
          <cell r="P4618">
            <v>0.416666666666667</v>
          </cell>
          <cell r="Q4618" t="str">
            <v>60</v>
          </cell>
        </row>
        <row r="4619">
          <cell r="D4619">
            <v>18202926038</v>
          </cell>
          <cell r="E4619" t="str">
            <v>33120.00</v>
          </cell>
          <cell r="F4619" t="str">
            <v>31200.00</v>
          </cell>
          <cell r="G4619" t="str">
            <v>银行已放款</v>
          </cell>
          <cell r="H4619" t="str">
            <v>五菱</v>
          </cell>
          <cell r="I4619" t="str">
            <v>宏光MINIEV 四门版</v>
          </cell>
          <cell r="J4619" t="str">
            <v>205km 进阶款 甜甜咖 9.9元订金</v>
          </cell>
          <cell r="K4619" t="str">
            <v>32566.37</v>
          </cell>
          <cell r="L4619" t="str">
            <v>36800.00</v>
          </cell>
          <cell r="M4619" t="str">
            <v/>
          </cell>
          <cell r="N4619" t="str">
            <v>31200.00</v>
          </cell>
          <cell r="O4619">
            <v>46161</v>
          </cell>
          <cell r="P4619">
            <v>0.416666666666667</v>
          </cell>
          <cell r="Q4619" t="str">
            <v>60</v>
          </cell>
        </row>
        <row r="4620">
          <cell r="D4620">
            <v>13569583620</v>
          </cell>
          <cell r="E4620" t="str">
            <v>50000.00</v>
          </cell>
          <cell r="F4620" t="str">
            <v>50000.00</v>
          </cell>
          <cell r="G4620" t="str">
            <v>银行已放款</v>
          </cell>
          <cell r="H4620" t="str">
            <v>五菱</v>
          </cell>
          <cell r="I4620" t="str">
            <v>五菱缤果Pro</v>
          </cell>
          <cell r="J4620" t="str">
            <v>330km 尊享款 放空白 焦糖咖 拼色车顶</v>
          </cell>
          <cell r="K4620" t="str">
            <v/>
          </cell>
          <cell r="L4620" t="str">
            <v/>
          </cell>
          <cell r="M4620" t="str">
            <v/>
          </cell>
          <cell r="N4620" t="str">
            <v>50000.00</v>
          </cell>
          <cell r="O4620">
            <v>46161</v>
          </cell>
          <cell r="P4620">
            <v>0.416666666666667</v>
          </cell>
          <cell r="Q4620" t="str">
            <v>60</v>
          </cell>
        </row>
        <row r="4621">
          <cell r="D4621">
            <v>15988302433</v>
          </cell>
          <cell r="E4621" t="str">
            <v>70000.00</v>
          </cell>
          <cell r="F4621" t="str">
            <v>70000.00</v>
          </cell>
          <cell r="G4621" t="str">
            <v>银行已放款</v>
          </cell>
          <cell r="H4621" t="str">
            <v>五菱</v>
          </cell>
          <cell r="I4621" t="str">
            <v>五菱扬光</v>
          </cell>
          <cell r="J4621" t="str">
            <v>400 KM 舒适型-6座 客车版 极地白</v>
          </cell>
          <cell r="K4621" t="str">
            <v/>
          </cell>
          <cell r="L4621" t="str">
            <v/>
          </cell>
          <cell r="M4621" t="str">
            <v/>
          </cell>
          <cell r="N4621" t="str">
            <v>70000.00</v>
          </cell>
          <cell r="O4621">
            <v>46161</v>
          </cell>
          <cell r="P4621">
            <v>0.416666666666667</v>
          </cell>
          <cell r="Q4621" t="str">
            <v>60</v>
          </cell>
        </row>
        <row r="4622">
          <cell r="D4622">
            <v>15033755573</v>
          </cell>
          <cell r="E4622" t="str">
            <v>30000.00</v>
          </cell>
          <cell r="F4622" t="str">
            <v>30000.00</v>
          </cell>
          <cell r="G4622" t="str">
            <v>银行已放款</v>
          </cell>
          <cell r="H4622" t="str">
            <v>五菱</v>
          </cell>
          <cell r="I4622" t="str">
            <v>宏光MINIEV 第三代马卡龙</v>
          </cell>
          <cell r="J4622" t="str">
            <v>215km 青春版 奶杏咖 牛奶太妃</v>
          </cell>
          <cell r="K4622" t="str">
            <v/>
          </cell>
          <cell r="L4622" t="str">
            <v/>
          </cell>
          <cell r="M4622" t="str">
            <v/>
          </cell>
          <cell r="N4622" t="str">
            <v>30000.00</v>
          </cell>
          <cell r="O4622">
            <v>46162</v>
          </cell>
          <cell r="P4622">
            <v>0.416666666666667</v>
          </cell>
          <cell r="Q4622" t="str">
            <v>60</v>
          </cell>
        </row>
        <row r="4623">
          <cell r="D4623">
            <v>13675608156</v>
          </cell>
          <cell r="E4623" t="str">
            <v>50000.00</v>
          </cell>
          <cell r="F4623" t="str">
            <v>50000.00</v>
          </cell>
          <cell r="G4623" t="str">
            <v>银行已放款</v>
          </cell>
          <cell r="H4623" t="str">
            <v>五菱</v>
          </cell>
          <cell r="I4623" t="str">
            <v>第九代五菱宏光</v>
          </cell>
          <cell r="J4623" t="str">
            <v>300km 标准型 钨钢灰 5座</v>
          </cell>
          <cell r="K4623" t="str">
            <v/>
          </cell>
          <cell r="L4623" t="str">
            <v/>
          </cell>
          <cell r="M4623" t="str">
            <v/>
          </cell>
          <cell r="N4623" t="str">
            <v>50000.00</v>
          </cell>
          <cell r="O4623">
            <v>46161</v>
          </cell>
          <cell r="P4623">
            <v>0.416666666666667</v>
          </cell>
          <cell r="Q4623" t="str">
            <v>60</v>
          </cell>
        </row>
        <row r="4624">
          <cell r="D4624">
            <v>19912156078</v>
          </cell>
          <cell r="E4624" t="str">
            <v>30000.00</v>
          </cell>
          <cell r="F4624" t="str">
            <v>29200.00</v>
          </cell>
          <cell r="G4624" t="str">
            <v>银行已放款</v>
          </cell>
          <cell r="H4624" t="str">
            <v>五菱</v>
          </cell>
          <cell r="I4624" t="str">
            <v>宏光MINIEV 第三代马卡龙</v>
          </cell>
          <cell r="J4624" t="str">
            <v>215km 青春版 奶杏咖 牛奶太妃</v>
          </cell>
          <cell r="K4624" t="str">
            <v/>
          </cell>
          <cell r="L4624" t="str">
            <v/>
          </cell>
          <cell r="M4624" t="str">
            <v/>
          </cell>
          <cell r="N4624" t="str">
            <v>29200.00</v>
          </cell>
          <cell r="O4624">
            <v>46162</v>
          </cell>
          <cell r="P4624">
            <v>0.416666666666667</v>
          </cell>
          <cell r="Q4624" t="str">
            <v>60</v>
          </cell>
        </row>
        <row r="4625">
          <cell r="D4625">
            <v>13099648076</v>
          </cell>
          <cell r="E4625" t="str">
            <v>36000.00</v>
          </cell>
          <cell r="F4625" t="str">
            <v>36000.00</v>
          </cell>
          <cell r="G4625" t="str">
            <v>银行已放款</v>
          </cell>
          <cell r="H4625" t="str">
            <v>五菱</v>
          </cell>
          <cell r="I4625" t="str">
            <v>五菱缤果Pro</v>
          </cell>
          <cell r="J4625" t="str">
            <v>330km 旗舰款 松弛灰 浅米棕 拼色车顶</v>
          </cell>
          <cell r="K4625" t="str">
            <v/>
          </cell>
          <cell r="L4625" t="str">
            <v/>
          </cell>
          <cell r="M4625" t="str">
            <v/>
          </cell>
          <cell r="N4625" t="str">
            <v>36000.00</v>
          </cell>
          <cell r="O4625">
            <v>46162</v>
          </cell>
          <cell r="P4625">
            <v>0.416666666666667</v>
          </cell>
          <cell r="Q4625" t="str">
            <v>60</v>
          </cell>
        </row>
        <row r="4626">
          <cell r="D4626">
            <v>15910129825</v>
          </cell>
          <cell r="E4626" t="str">
            <v>45000.00</v>
          </cell>
          <cell r="F4626" t="str">
            <v>45000.00</v>
          </cell>
          <cell r="G4626" t="str">
            <v>银行已放款</v>
          </cell>
          <cell r="H4626" t="str">
            <v>五菱</v>
          </cell>
          <cell r="I4626" t="str">
            <v>五菱缤果Pro</v>
          </cell>
          <cell r="J4626" t="str">
            <v>330km 尊享款 松弛灰 焦糖咖 拼色车顶</v>
          </cell>
          <cell r="K4626" t="str">
            <v/>
          </cell>
          <cell r="L4626" t="str">
            <v/>
          </cell>
          <cell r="M4626" t="str">
            <v/>
          </cell>
          <cell r="N4626" t="str">
            <v>45000.00</v>
          </cell>
          <cell r="O4626">
            <v>46161</v>
          </cell>
          <cell r="P4626">
            <v>0.416666666666667</v>
          </cell>
          <cell r="Q4626" t="str">
            <v>60</v>
          </cell>
        </row>
        <row r="4627">
          <cell r="D4627">
            <v>15195438548</v>
          </cell>
          <cell r="E4627" t="str">
            <v>89900.00</v>
          </cell>
          <cell r="F4627" t="str">
            <v>89900.00</v>
          </cell>
          <cell r="G4627" t="str">
            <v>银行已放款</v>
          </cell>
          <cell r="H4627" t="str">
            <v>五菱</v>
          </cell>
          <cell r="I4627" t="str">
            <v>五菱星光730</v>
          </cell>
          <cell r="J4627" t="str">
            <v>纯电 500km 豪华型 烟霞灰 胡桃棕 无选装</v>
          </cell>
          <cell r="K4627" t="str">
            <v/>
          </cell>
          <cell r="L4627" t="str">
            <v/>
          </cell>
          <cell r="M4627" t="str">
            <v/>
          </cell>
          <cell r="N4627" t="str">
            <v>89900.00</v>
          </cell>
          <cell r="O4627">
            <v>46161</v>
          </cell>
          <cell r="P4627">
            <v>0.416666666666667</v>
          </cell>
          <cell r="Q4627" t="str">
            <v>60</v>
          </cell>
        </row>
        <row r="4628">
          <cell r="D4628">
            <v>18975648010</v>
          </cell>
          <cell r="E4628" t="str">
            <v>60000.00</v>
          </cell>
          <cell r="F4628" t="str">
            <v>60000.00</v>
          </cell>
          <cell r="G4628" t="str">
            <v>银行已放款</v>
          </cell>
          <cell r="H4628" t="str">
            <v>五菱</v>
          </cell>
          <cell r="I4628" t="str">
            <v>五菱星光730</v>
          </cell>
          <cell r="J4628" t="str">
            <v>银霜白 纯电 500km 豪华型 胡桃棕 无选装</v>
          </cell>
          <cell r="K4628" t="str">
            <v/>
          </cell>
          <cell r="L4628" t="str">
            <v/>
          </cell>
          <cell r="M4628" t="str">
            <v/>
          </cell>
          <cell r="N4628" t="str">
            <v>60000.00</v>
          </cell>
          <cell r="O4628">
            <v>46163</v>
          </cell>
          <cell r="P4628">
            <v>0.416666666666667</v>
          </cell>
          <cell r="Q4628" t="str">
            <v>60</v>
          </cell>
        </row>
        <row r="4629">
          <cell r="D4629">
            <v>15972211721</v>
          </cell>
          <cell r="E4629" t="str">
            <v>60000.00</v>
          </cell>
          <cell r="F4629" t="str">
            <v>60000.00</v>
          </cell>
          <cell r="G4629" t="str">
            <v>银行已放款</v>
          </cell>
          <cell r="H4629" t="str">
            <v>五菱</v>
          </cell>
          <cell r="I4629" t="str">
            <v>五菱扬光</v>
          </cell>
          <cell r="J4629" t="str">
            <v>440KM舒适型-6座 无选装 客车版 极地白</v>
          </cell>
          <cell r="K4629" t="str">
            <v>71946.90</v>
          </cell>
          <cell r="L4629" t="str">
            <v>81300.00</v>
          </cell>
          <cell r="M4629" t="str">
            <v/>
          </cell>
          <cell r="N4629" t="str">
            <v>60000.00</v>
          </cell>
          <cell r="O4629">
            <v>46161</v>
          </cell>
          <cell r="P4629">
            <v>0.416666666666667</v>
          </cell>
          <cell r="Q4629" t="str">
            <v>36</v>
          </cell>
        </row>
        <row r="4630">
          <cell r="D4630">
            <v>17356888933</v>
          </cell>
          <cell r="E4630" t="str">
            <v>40000.00</v>
          </cell>
          <cell r="F4630" t="str">
            <v>40000.00</v>
          </cell>
          <cell r="G4630" t="str">
            <v>银行已放款</v>
          </cell>
          <cell r="H4630" t="str">
            <v>五菱</v>
          </cell>
          <cell r="I4630" t="str">
            <v>五菱宏光PLUS</v>
          </cell>
          <cell r="J4630" t="str">
            <v>1.5L MT手动挡 标准型 极地白</v>
          </cell>
          <cell r="K4630" t="str">
            <v/>
          </cell>
          <cell r="L4630" t="str">
            <v/>
          </cell>
          <cell r="M4630" t="str">
            <v/>
          </cell>
          <cell r="N4630" t="str">
            <v>40000.00</v>
          </cell>
          <cell r="O4630">
            <v>46163</v>
          </cell>
          <cell r="P4630">
            <v>0.416666666666667</v>
          </cell>
          <cell r="Q4630" t="str">
            <v>60</v>
          </cell>
        </row>
        <row r="4631">
          <cell r="D4631">
            <v>13229786442</v>
          </cell>
          <cell r="E4631" t="str">
            <v>65800.00</v>
          </cell>
          <cell r="F4631" t="str">
            <v>62500.00</v>
          </cell>
          <cell r="G4631" t="str">
            <v>银行已放款</v>
          </cell>
          <cell r="H4631" t="str">
            <v>五菱</v>
          </cell>
          <cell r="I4631" t="str">
            <v>五菱缤果Pro</v>
          </cell>
          <cell r="J4631" t="str">
            <v>330km 旗舰款 松弛灰 焦糖咖 拼色车顶</v>
          </cell>
          <cell r="K4631" t="str">
            <v/>
          </cell>
          <cell r="L4631" t="str">
            <v/>
          </cell>
          <cell r="M4631" t="str">
            <v/>
          </cell>
          <cell r="N4631" t="str">
            <v>62500.00</v>
          </cell>
          <cell r="O4631">
            <v>46163</v>
          </cell>
          <cell r="P4631">
            <v>0.416666666666667</v>
          </cell>
          <cell r="Q4631" t="str">
            <v>60</v>
          </cell>
        </row>
        <row r="4632">
          <cell r="D4632">
            <v>13665510880</v>
          </cell>
          <cell r="E4632" t="str">
            <v>50000.00</v>
          </cell>
          <cell r="F4632" t="str">
            <v>50000.00</v>
          </cell>
          <cell r="G4632" t="str">
            <v>银行已放款</v>
          </cell>
          <cell r="H4632" t="str">
            <v>五菱</v>
          </cell>
          <cell r="I4632" t="str">
            <v>五菱扬光</v>
          </cell>
          <cell r="J4632" t="str">
            <v>440KM舒适型-6座 无选装 客车版 极地白</v>
          </cell>
          <cell r="K4632" t="str">
            <v/>
          </cell>
          <cell r="L4632" t="str">
            <v/>
          </cell>
          <cell r="M4632" t="str">
            <v/>
          </cell>
          <cell r="N4632" t="str">
            <v>50000.00</v>
          </cell>
          <cell r="O4632">
            <v>46161</v>
          </cell>
          <cell r="P4632">
            <v>0.416666666666667</v>
          </cell>
          <cell r="Q4632" t="str">
            <v>60</v>
          </cell>
        </row>
        <row r="4633">
          <cell r="D4633">
            <v>13855040859</v>
          </cell>
          <cell r="E4633" t="str">
            <v>50000.00</v>
          </cell>
          <cell r="F4633" t="str">
            <v>50000.00</v>
          </cell>
          <cell r="G4633" t="str">
            <v>银行已放款</v>
          </cell>
          <cell r="H4633" t="str">
            <v>五菱</v>
          </cell>
          <cell r="I4633" t="str">
            <v>五菱扬光</v>
          </cell>
          <cell r="J4633" t="str">
            <v>440KM舒适型-6座 无选装 客车版 山海蓝灰</v>
          </cell>
          <cell r="K4633" t="str">
            <v/>
          </cell>
          <cell r="L4633" t="str">
            <v/>
          </cell>
          <cell r="M4633" t="str">
            <v/>
          </cell>
          <cell r="N4633" t="str">
            <v>50000.00</v>
          </cell>
          <cell r="O4633">
            <v>46161</v>
          </cell>
          <cell r="P4633">
            <v>0.416666666666667</v>
          </cell>
          <cell r="Q4633" t="str">
            <v>60</v>
          </cell>
        </row>
        <row r="4634">
          <cell r="D4634">
            <v>16631771790</v>
          </cell>
          <cell r="E4634" t="str">
            <v>80000.00</v>
          </cell>
          <cell r="F4634" t="str">
            <v>80000.00</v>
          </cell>
          <cell r="G4634" t="str">
            <v>银行已放款</v>
          </cell>
          <cell r="H4634" t="str">
            <v>五菱</v>
          </cell>
          <cell r="I4634" t="str">
            <v>五菱星光730</v>
          </cell>
          <cell r="J4634" t="str">
            <v>纯电 500km 豪华型 银霜白 胡桃棕 无选装</v>
          </cell>
          <cell r="K4634" t="str">
            <v/>
          </cell>
          <cell r="L4634" t="str">
            <v/>
          </cell>
          <cell r="M4634" t="str">
            <v/>
          </cell>
          <cell r="N4634" t="str">
            <v>80000.00</v>
          </cell>
          <cell r="O4634">
            <v>46162</v>
          </cell>
          <cell r="P4634">
            <v>0.416666666666667</v>
          </cell>
          <cell r="Q4634" t="str">
            <v>60</v>
          </cell>
        </row>
        <row r="4635">
          <cell r="D4635">
            <v>15994098180</v>
          </cell>
          <cell r="E4635" t="str">
            <v>60000.00</v>
          </cell>
          <cell r="F4635" t="str">
            <v>54200.00</v>
          </cell>
          <cell r="G4635" t="str">
            <v>银行已放款</v>
          </cell>
          <cell r="H4635" t="str">
            <v>五菱</v>
          </cell>
          <cell r="I4635" t="str">
            <v>五菱缤果S</v>
          </cell>
          <cell r="J4635" t="str">
            <v>325km 尊享款 松弛灰 柔白 拼色车顶</v>
          </cell>
          <cell r="K4635" t="str">
            <v/>
          </cell>
          <cell r="L4635" t="str">
            <v/>
          </cell>
          <cell r="M4635" t="str">
            <v/>
          </cell>
          <cell r="N4635" t="str">
            <v>54200.00</v>
          </cell>
          <cell r="O4635">
            <v>46161</v>
          </cell>
          <cell r="P4635">
            <v>0.416666666666667</v>
          </cell>
          <cell r="Q4635" t="str">
            <v>36</v>
          </cell>
        </row>
        <row r="4636">
          <cell r="D4636">
            <v>13738498555</v>
          </cell>
          <cell r="E4636" t="str">
            <v>85000.00</v>
          </cell>
          <cell r="F4636" t="str">
            <v>85000.00</v>
          </cell>
          <cell r="G4636" t="str">
            <v>银行已放款</v>
          </cell>
          <cell r="H4636" t="str">
            <v>五菱</v>
          </cell>
          <cell r="I4636" t="str">
            <v>五菱星光730</v>
          </cell>
          <cell r="J4636" t="str">
            <v>插电混动 125km 豪华型 烟霞灰 胡桃棕 选装电动滑移门</v>
          </cell>
          <cell r="K4636" t="str">
            <v/>
          </cell>
          <cell r="L4636" t="str">
            <v/>
          </cell>
          <cell r="M4636" t="str">
            <v/>
          </cell>
          <cell r="N4636" t="str">
            <v>85000.00</v>
          </cell>
          <cell r="O4636">
            <v>46161</v>
          </cell>
          <cell r="P4636">
            <v>0.416666666666667</v>
          </cell>
          <cell r="Q4636" t="str">
            <v>60</v>
          </cell>
        </row>
        <row r="4637">
          <cell r="D4637">
            <v>15773149396</v>
          </cell>
          <cell r="E4637" t="str">
            <v>60000.00</v>
          </cell>
          <cell r="F4637" t="str">
            <v>60000.00</v>
          </cell>
          <cell r="G4637" t="str">
            <v>银行已放款</v>
          </cell>
          <cell r="H4637" t="str">
            <v>五菱</v>
          </cell>
          <cell r="I4637" t="str">
            <v>五菱星光730</v>
          </cell>
          <cell r="J4637" t="str">
            <v>纯电 500km 豪华型 银霜白 胡桃棕 无选装</v>
          </cell>
          <cell r="K4637" t="str">
            <v/>
          </cell>
          <cell r="L4637" t="str">
            <v/>
          </cell>
          <cell r="M4637" t="str">
            <v/>
          </cell>
          <cell r="N4637" t="str">
            <v>60000.00</v>
          </cell>
          <cell r="O4637">
            <v>46161</v>
          </cell>
          <cell r="P4637">
            <v>0.416666666666667</v>
          </cell>
          <cell r="Q4637" t="str">
            <v>60</v>
          </cell>
        </row>
        <row r="4638">
          <cell r="D4638">
            <v>13296713313</v>
          </cell>
          <cell r="E4638" t="str">
            <v>45000.00</v>
          </cell>
          <cell r="F4638" t="str">
            <v>45000.00</v>
          </cell>
          <cell r="G4638" t="str">
            <v>银行已放款</v>
          </cell>
          <cell r="H4638" t="str">
            <v>五菱</v>
          </cell>
          <cell r="I4638" t="str">
            <v>五菱之光EV</v>
          </cell>
          <cell r="J4638" t="str">
            <v>305KM 进取型 晴空银</v>
          </cell>
          <cell r="K4638" t="str">
            <v/>
          </cell>
          <cell r="L4638" t="str">
            <v/>
          </cell>
          <cell r="M4638" t="str">
            <v/>
          </cell>
          <cell r="N4638" t="str">
            <v>45000.00</v>
          </cell>
          <cell r="O4638">
            <v>46161</v>
          </cell>
          <cell r="P4638">
            <v>0.416666666666667</v>
          </cell>
          <cell r="Q4638" t="str">
            <v>60</v>
          </cell>
        </row>
        <row r="4639">
          <cell r="D4639">
            <v>15135431470</v>
          </cell>
          <cell r="E4639" t="str">
            <v>50000.00</v>
          </cell>
          <cell r="F4639" t="str">
            <v>50000.00</v>
          </cell>
          <cell r="G4639" t="str">
            <v>银行已放款</v>
          </cell>
          <cell r="H4639" t="str">
            <v>五菱</v>
          </cell>
          <cell r="I4639" t="str">
            <v>五菱缤果S</v>
          </cell>
          <cell r="J4639" t="str">
            <v>325km 旗舰款 松弛灰 暖棕 拼色车顶</v>
          </cell>
          <cell r="K4639" t="str">
            <v/>
          </cell>
          <cell r="L4639" t="str">
            <v/>
          </cell>
          <cell r="M4639" t="str">
            <v/>
          </cell>
          <cell r="N4639" t="str">
            <v>50000.00</v>
          </cell>
          <cell r="O4639">
            <v>46161</v>
          </cell>
          <cell r="P4639">
            <v>0.416666666666667</v>
          </cell>
          <cell r="Q4639" t="str">
            <v>60</v>
          </cell>
        </row>
        <row r="4640">
          <cell r="D4640">
            <v>18931381877</v>
          </cell>
          <cell r="E4640" t="str">
            <v>50000.00</v>
          </cell>
          <cell r="F4640" t="str">
            <v>50000.00</v>
          </cell>
          <cell r="G4640" t="str">
            <v>银行已放款</v>
          </cell>
          <cell r="H4640" t="str">
            <v>五菱</v>
          </cell>
          <cell r="I4640" t="str">
            <v>第九代五菱宏光</v>
          </cell>
          <cell r="J4640" t="str">
            <v>300km 标准型 极地白 5座</v>
          </cell>
          <cell r="K4640" t="str">
            <v/>
          </cell>
          <cell r="L4640" t="str">
            <v/>
          </cell>
          <cell r="M4640" t="str">
            <v/>
          </cell>
          <cell r="N4640" t="str">
            <v>50000.00</v>
          </cell>
          <cell r="O4640">
            <v>46160</v>
          </cell>
          <cell r="P4640">
            <v>0.416666666666667</v>
          </cell>
          <cell r="Q4640" t="str">
            <v>60</v>
          </cell>
        </row>
        <row r="4641">
          <cell r="D4641">
            <v>15055952226</v>
          </cell>
          <cell r="E4641" t="str">
            <v>65000.00</v>
          </cell>
          <cell r="F4641" t="str">
            <v>65000.00</v>
          </cell>
          <cell r="G4641" t="str">
            <v>银行已放款</v>
          </cell>
          <cell r="H4641" t="str">
            <v>五菱</v>
          </cell>
          <cell r="I4641" t="str">
            <v>五菱扬光</v>
          </cell>
          <cell r="J4641" t="str">
            <v>330 KM舒适型-6座 无选装 客车版 极地白</v>
          </cell>
          <cell r="K4641" t="str">
            <v/>
          </cell>
          <cell r="L4641" t="str">
            <v/>
          </cell>
          <cell r="M4641" t="str">
            <v/>
          </cell>
          <cell r="N4641" t="str">
            <v>65000.00</v>
          </cell>
          <cell r="O4641">
            <v>46160</v>
          </cell>
          <cell r="P4641">
            <v>0.416666666666667</v>
          </cell>
          <cell r="Q4641" t="str">
            <v>60</v>
          </cell>
        </row>
        <row r="4642">
          <cell r="D4642">
            <v>18725542146</v>
          </cell>
          <cell r="E4642" t="str">
            <v>50000.00</v>
          </cell>
          <cell r="F4642" t="str">
            <v>50000.00</v>
          </cell>
          <cell r="G4642" t="str">
            <v>银行已放款</v>
          </cell>
          <cell r="H4642" t="str">
            <v>五菱</v>
          </cell>
          <cell r="I4642" t="str">
            <v>五菱缤果Pro</v>
          </cell>
          <cell r="J4642" t="str">
            <v>403km 旗舰款 松弛灰 浅米棕 拼色车顶</v>
          </cell>
          <cell r="K4642" t="str">
            <v/>
          </cell>
          <cell r="L4642" t="str">
            <v/>
          </cell>
          <cell r="M4642" t="str">
            <v/>
          </cell>
          <cell r="N4642" t="str">
            <v>50000.00</v>
          </cell>
          <cell r="O4642">
            <v>46160</v>
          </cell>
          <cell r="P4642">
            <v>0.416666666666667</v>
          </cell>
          <cell r="Q4642" t="str">
            <v>60</v>
          </cell>
        </row>
        <row r="4643">
          <cell r="D4643">
            <v>15256412282</v>
          </cell>
          <cell r="E4643" t="str">
            <v>60000.00</v>
          </cell>
          <cell r="F4643" t="str">
            <v>60000.00</v>
          </cell>
          <cell r="G4643" t="str">
            <v>银行已放款</v>
          </cell>
          <cell r="H4643" t="str">
            <v>五菱</v>
          </cell>
          <cell r="I4643" t="str">
            <v>五菱缤果S</v>
          </cell>
          <cell r="J4643" t="str">
            <v>430km 旗舰款 松弛灰 暖棕 拼色车顶</v>
          </cell>
          <cell r="K4643" t="str">
            <v/>
          </cell>
          <cell r="L4643" t="str">
            <v/>
          </cell>
          <cell r="M4643" t="str">
            <v/>
          </cell>
          <cell r="N4643" t="str">
            <v>60000.00</v>
          </cell>
          <cell r="O4643">
            <v>46163</v>
          </cell>
          <cell r="P4643">
            <v>0.416666666666667</v>
          </cell>
          <cell r="Q4643" t="str">
            <v>60</v>
          </cell>
        </row>
        <row r="4644">
          <cell r="D4644">
            <v>13962525572</v>
          </cell>
          <cell r="E4644" t="str">
            <v>60000.00</v>
          </cell>
          <cell r="F4644" t="str">
            <v>60000.00</v>
          </cell>
          <cell r="G4644" t="str">
            <v>银行已放款</v>
          </cell>
          <cell r="H4644" t="str">
            <v>五菱</v>
          </cell>
          <cell r="I4644" t="str">
            <v>五菱扬光</v>
          </cell>
          <cell r="J4644" t="str">
            <v>440KM舒适型-6座 无选装 客车版 极地白</v>
          </cell>
          <cell r="K4644" t="str">
            <v/>
          </cell>
          <cell r="L4644" t="str">
            <v/>
          </cell>
          <cell r="M4644" t="str">
            <v/>
          </cell>
          <cell r="N4644" t="str">
            <v>60000.00</v>
          </cell>
          <cell r="O4644">
            <v>46160</v>
          </cell>
          <cell r="P4644">
            <v>0.416666666666667</v>
          </cell>
          <cell r="Q4644" t="str">
            <v>60</v>
          </cell>
        </row>
        <row r="4645">
          <cell r="D4645">
            <v>17369425690</v>
          </cell>
          <cell r="E4645" t="str">
            <v>72800.00</v>
          </cell>
          <cell r="F4645" t="str">
            <v>69100.00</v>
          </cell>
          <cell r="G4645" t="str">
            <v>银行已放款</v>
          </cell>
          <cell r="H4645" t="str">
            <v>五菱</v>
          </cell>
          <cell r="I4645" t="str">
            <v>五菱缤果Pro</v>
          </cell>
          <cell r="J4645" t="str">
            <v>403km 旗舰款 浅米棕 松弛灰 拼色车顶+智能升级包</v>
          </cell>
          <cell r="K4645" t="str">
            <v/>
          </cell>
          <cell r="L4645" t="str">
            <v/>
          </cell>
          <cell r="M4645" t="str">
            <v/>
          </cell>
          <cell r="N4645" t="str">
            <v>69100.00</v>
          </cell>
          <cell r="O4645">
            <v>46160</v>
          </cell>
          <cell r="P4645">
            <v>0.416666666666667</v>
          </cell>
          <cell r="Q4645" t="str">
            <v>60</v>
          </cell>
        </row>
        <row r="4646">
          <cell r="D4646">
            <v>13426882064</v>
          </cell>
          <cell r="E4646" t="str">
            <v>73800.00</v>
          </cell>
          <cell r="F4646" t="str">
            <v>60600.00</v>
          </cell>
          <cell r="G4646" t="str">
            <v>银行已放款</v>
          </cell>
          <cell r="H4646" t="str">
            <v>五菱</v>
          </cell>
          <cell r="I4646" t="str">
            <v>五菱星光730</v>
          </cell>
          <cell r="J4646" t="str">
            <v>1.5T CVT 精英型 烟霞灰 胡桃棕 无选装</v>
          </cell>
          <cell r="K4646" t="str">
            <v/>
          </cell>
          <cell r="L4646" t="str">
            <v/>
          </cell>
          <cell r="M4646" t="str">
            <v/>
          </cell>
          <cell r="N4646" t="str">
            <v>60600.00</v>
          </cell>
          <cell r="O4646">
            <v>46163</v>
          </cell>
          <cell r="P4646">
            <v>0.416666666666667</v>
          </cell>
          <cell r="Q4646" t="str">
            <v>60</v>
          </cell>
        </row>
        <row r="4647">
          <cell r="D4647">
            <v>18698502821</v>
          </cell>
          <cell r="E4647" t="str">
            <v>66500.00</v>
          </cell>
          <cell r="F4647" t="str">
            <v>66500.00</v>
          </cell>
          <cell r="G4647" t="str">
            <v>银行已放款</v>
          </cell>
          <cell r="H4647" t="str">
            <v>五菱</v>
          </cell>
          <cell r="I4647" t="str">
            <v>五菱扬光</v>
          </cell>
          <cell r="J4647" t="str">
            <v>440KM舒适型-6座 无选装 客车版 极地白</v>
          </cell>
          <cell r="K4647" t="str">
            <v/>
          </cell>
          <cell r="L4647" t="str">
            <v/>
          </cell>
          <cell r="M4647" t="str">
            <v/>
          </cell>
          <cell r="N4647" t="str">
            <v>66500.00</v>
          </cell>
          <cell r="O4647">
            <v>46161</v>
          </cell>
          <cell r="P4647">
            <v>0.416666666666667</v>
          </cell>
          <cell r="Q4647" t="str">
            <v>60</v>
          </cell>
        </row>
        <row r="4648">
          <cell r="D4648">
            <v>18305052313</v>
          </cell>
          <cell r="E4648" t="str">
            <v>53000.00</v>
          </cell>
          <cell r="F4648" t="str">
            <v>53000.00</v>
          </cell>
          <cell r="G4648" t="str">
            <v>银行已放款</v>
          </cell>
          <cell r="H4648" t="str">
            <v>五菱</v>
          </cell>
          <cell r="I4648" t="str">
            <v>五菱缤果Pro</v>
          </cell>
          <cell r="J4648" t="str">
            <v>330km 旗舰款 松弛灰 焦糖咖 拼色车顶</v>
          </cell>
          <cell r="K4648" t="str">
            <v/>
          </cell>
          <cell r="L4648" t="str">
            <v/>
          </cell>
          <cell r="M4648" t="str">
            <v/>
          </cell>
          <cell r="N4648" t="str">
            <v>53000.00</v>
          </cell>
          <cell r="O4648">
            <v>46160</v>
          </cell>
          <cell r="P4648">
            <v>0.416666666666667</v>
          </cell>
          <cell r="Q4648" t="str">
            <v>60</v>
          </cell>
        </row>
        <row r="4649">
          <cell r="D4649">
            <v>15369275587</v>
          </cell>
          <cell r="E4649" t="str">
            <v>54000.00</v>
          </cell>
          <cell r="F4649" t="str">
            <v>51300.00</v>
          </cell>
          <cell r="G4649" t="str">
            <v>银行已放款</v>
          </cell>
          <cell r="H4649" t="str">
            <v>五菱</v>
          </cell>
          <cell r="I4649" t="str">
            <v>五菱之光EV</v>
          </cell>
          <cell r="J4649" t="str">
            <v>305KM 进取型 极地白</v>
          </cell>
          <cell r="K4649" t="str">
            <v/>
          </cell>
          <cell r="L4649" t="str">
            <v/>
          </cell>
          <cell r="M4649" t="str">
            <v/>
          </cell>
          <cell r="N4649" t="str">
            <v>51300.00</v>
          </cell>
          <cell r="O4649">
            <v>46160</v>
          </cell>
          <cell r="P4649">
            <v>0.416666666666667</v>
          </cell>
          <cell r="Q4649" t="str">
            <v>60</v>
          </cell>
        </row>
        <row r="4650">
          <cell r="D4650">
            <v>18697557356</v>
          </cell>
          <cell r="E4650" t="str">
            <v>80000.00</v>
          </cell>
          <cell r="F4650" t="str">
            <v>77700.00</v>
          </cell>
          <cell r="G4650" t="str">
            <v>银行已放款</v>
          </cell>
          <cell r="H4650" t="str">
            <v>五菱</v>
          </cell>
          <cell r="I4650" t="str">
            <v>五菱扬光</v>
          </cell>
          <cell r="J4650" t="str">
            <v>440KM舒适型-6座 无选装 客车版 山海蓝灰</v>
          </cell>
          <cell r="K4650" t="str">
            <v/>
          </cell>
          <cell r="L4650" t="str">
            <v/>
          </cell>
          <cell r="M4650" t="str">
            <v/>
          </cell>
          <cell r="N4650" t="str">
            <v>77700.00</v>
          </cell>
          <cell r="O4650">
            <v>46159</v>
          </cell>
          <cell r="P4650">
            <v>0.416666666666667</v>
          </cell>
          <cell r="Q4650" t="str">
            <v>60</v>
          </cell>
        </row>
        <row r="4651">
          <cell r="D4651">
            <v>18928825846</v>
          </cell>
          <cell r="E4651" t="str">
            <v>69500.00</v>
          </cell>
          <cell r="F4651" t="str">
            <v>69500.00</v>
          </cell>
          <cell r="G4651" t="str">
            <v>银行已放款</v>
          </cell>
          <cell r="H4651" t="str">
            <v>五菱</v>
          </cell>
          <cell r="I4651" t="str">
            <v>五菱扬光</v>
          </cell>
          <cell r="J4651" t="str">
            <v>440KM舒适型-6座 无选装 客车版 山海蓝灰</v>
          </cell>
          <cell r="K4651" t="str">
            <v/>
          </cell>
          <cell r="L4651" t="str">
            <v/>
          </cell>
          <cell r="M4651" t="str">
            <v/>
          </cell>
          <cell r="N4651" t="str">
            <v>69500.00</v>
          </cell>
          <cell r="O4651">
            <v>46162</v>
          </cell>
          <cell r="P4651">
            <v>0.416666666666667</v>
          </cell>
          <cell r="Q4651" t="str">
            <v>36</v>
          </cell>
        </row>
        <row r="4652">
          <cell r="D4652">
            <v>19555933006</v>
          </cell>
          <cell r="E4652" t="str">
            <v>50000.00</v>
          </cell>
          <cell r="F4652" t="str">
            <v>50000.00</v>
          </cell>
          <cell r="G4652" t="str">
            <v>银行已放款</v>
          </cell>
          <cell r="H4652" t="str">
            <v>五菱</v>
          </cell>
          <cell r="I4652" t="str">
            <v>五菱缤果Pro</v>
          </cell>
          <cell r="J4652" t="str">
            <v>330km 尊享款 松弛灰 焦糖咖 拼色车顶</v>
          </cell>
          <cell r="K4652" t="str">
            <v/>
          </cell>
          <cell r="L4652" t="str">
            <v/>
          </cell>
          <cell r="M4652" t="str">
            <v/>
          </cell>
          <cell r="N4652" t="str">
            <v>50000.00</v>
          </cell>
          <cell r="O4652">
            <v>46159</v>
          </cell>
          <cell r="P4652">
            <v>0.416666666666667</v>
          </cell>
          <cell r="Q4652" t="str">
            <v>60</v>
          </cell>
        </row>
        <row r="4653">
          <cell r="D4653">
            <v>13416842857</v>
          </cell>
          <cell r="E4653" t="str">
            <v>70000.00</v>
          </cell>
          <cell r="F4653" t="str">
            <v>70000.00</v>
          </cell>
          <cell r="G4653" t="str">
            <v>银行已放款</v>
          </cell>
          <cell r="H4653" t="str">
            <v>五菱</v>
          </cell>
          <cell r="I4653" t="str">
            <v>五菱扬光</v>
          </cell>
          <cell r="J4653" t="str">
            <v>400 KM 舒适型-6座 客车版 极地白</v>
          </cell>
          <cell r="K4653" t="str">
            <v/>
          </cell>
          <cell r="L4653" t="str">
            <v/>
          </cell>
          <cell r="M4653" t="str">
            <v/>
          </cell>
          <cell r="N4653" t="str">
            <v>70000.00</v>
          </cell>
          <cell r="O4653">
            <v>46160</v>
          </cell>
          <cell r="P4653">
            <v>0.416666666666667</v>
          </cell>
          <cell r="Q4653" t="str">
            <v>36</v>
          </cell>
        </row>
        <row r="4654">
          <cell r="D4654">
            <v>15257872825</v>
          </cell>
          <cell r="E4654" t="str">
            <v>70000.00</v>
          </cell>
          <cell r="F4654" t="str">
            <v>70000.00</v>
          </cell>
          <cell r="G4654" t="str">
            <v>银行已放款</v>
          </cell>
          <cell r="H4654" t="str">
            <v>五菱</v>
          </cell>
          <cell r="I4654" t="str">
            <v>五菱扬光</v>
          </cell>
          <cell r="J4654" t="str">
            <v>440KM舒适型-6座 无选装 客车版 极地白</v>
          </cell>
          <cell r="K4654" t="str">
            <v/>
          </cell>
          <cell r="L4654" t="str">
            <v/>
          </cell>
          <cell r="M4654" t="str">
            <v/>
          </cell>
          <cell r="N4654" t="str">
            <v>70000.00</v>
          </cell>
          <cell r="O4654">
            <v>46160</v>
          </cell>
          <cell r="P4654">
            <v>0.416666666666667</v>
          </cell>
          <cell r="Q4654" t="str">
            <v>60</v>
          </cell>
        </row>
        <row r="4655">
          <cell r="D4655">
            <v>18923691508</v>
          </cell>
          <cell r="E4655" t="str">
            <v>70000.00</v>
          </cell>
          <cell r="F4655" t="str">
            <v>70000.00</v>
          </cell>
          <cell r="G4655" t="str">
            <v>银行已放款</v>
          </cell>
          <cell r="H4655" t="str">
            <v>五菱</v>
          </cell>
          <cell r="I4655" t="str">
            <v>五菱星光730</v>
          </cell>
          <cell r="J4655" t="str">
            <v>烟霞灰 1.5T CVT 精英型 胡桃棕 无选装</v>
          </cell>
          <cell r="K4655" t="str">
            <v/>
          </cell>
          <cell r="L4655" t="str">
            <v/>
          </cell>
          <cell r="M4655" t="str">
            <v/>
          </cell>
          <cell r="N4655" t="str">
            <v>70000.00</v>
          </cell>
          <cell r="O4655">
            <v>46161</v>
          </cell>
          <cell r="P4655">
            <v>0.416666666666667</v>
          </cell>
          <cell r="Q4655" t="str">
            <v>36</v>
          </cell>
        </row>
        <row r="4656">
          <cell r="D4656">
            <v>15076211999</v>
          </cell>
          <cell r="E4656" t="str">
            <v>76000.00</v>
          </cell>
          <cell r="F4656" t="str">
            <v>76000.00</v>
          </cell>
          <cell r="G4656" t="str">
            <v>银行已放款</v>
          </cell>
          <cell r="H4656" t="str">
            <v>五菱</v>
          </cell>
          <cell r="I4656" t="str">
            <v>五菱扬光</v>
          </cell>
          <cell r="J4656" t="str">
            <v>440KM舒适型-9座 无选装 客车版 极地白</v>
          </cell>
          <cell r="K4656" t="str">
            <v/>
          </cell>
          <cell r="L4656" t="str">
            <v/>
          </cell>
          <cell r="M4656" t="str">
            <v/>
          </cell>
          <cell r="N4656" t="str">
            <v>76000.00</v>
          </cell>
          <cell r="O4656">
            <v>46159</v>
          </cell>
          <cell r="P4656">
            <v>0.416666666666667</v>
          </cell>
          <cell r="Q4656" t="str">
            <v>60</v>
          </cell>
        </row>
        <row r="4657">
          <cell r="D4657">
            <v>15639995033</v>
          </cell>
          <cell r="E4657" t="str">
            <v>57000.00</v>
          </cell>
          <cell r="F4657" t="str">
            <v>57000.00</v>
          </cell>
          <cell r="G4657" t="str">
            <v>银行已放款</v>
          </cell>
          <cell r="H4657" t="str">
            <v>五菱</v>
          </cell>
          <cell r="I4657" t="str">
            <v>五菱扬光</v>
          </cell>
          <cell r="J4657" t="str">
            <v>300 KM 舒适型 极地白 客车版</v>
          </cell>
          <cell r="K4657" t="str">
            <v/>
          </cell>
          <cell r="L4657" t="str">
            <v/>
          </cell>
          <cell r="M4657" t="str">
            <v/>
          </cell>
          <cell r="N4657" t="str">
            <v>57000.00</v>
          </cell>
          <cell r="O4657">
            <v>46159</v>
          </cell>
          <cell r="P4657">
            <v>0.416666666666667</v>
          </cell>
          <cell r="Q4657" t="str">
            <v>60</v>
          </cell>
        </row>
        <row r="4658">
          <cell r="D4658">
            <v>15970037624</v>
          </cell>
          <cell r="E4658" t="str">
            <v>57000.00</v>
          </cell>
          <cell r="F4658" t="str">
            <v>57000.00</v>
          </cell>
          <cell r="G4658" t="str">
            <v>银行已放款</v>
          </cell>
          <cell r="H4658" t="str">
            <v>五菱</v>
          </cell>
          <cell r="I4658" t="str">
            <v>五菱缤果Pro</v>
          </cell>
          <cell r="J4658" t="str">
            <v>403km 旗舰款 赫本绿 焦糖咖 同车身色</v>
          </cell>
          <cell r="K4658" t="str">
            <v/>
          </cell>
          <cell r="L4658" t="str">
            <v/>
          </cell>
          <cell r="M4658" t="str">
            <v/>
          </cell>
          <cell r="N4658" t="str">
            <v>57000.00</v>
          </cell>
          <cell r="O4658">
            <v>46160</v>
          </cell>
          <cell r="P4658">
            <v>0.416666666666667</v>
          </cell>
          <cell r="Q4658" t="str">
            <v>36</v>
          </cell>
        </row>
        <row r="4659">
          <cell r="D4659">
            <v>18319221328</v>
          </cell>
          <cell r="E4659" t="str">
            <v>50000.00</v>
          </cell>
          <cell r="F4659" t="str">
            <v>50000.00</v>
          </cell>
          <cell r="G4659" t="str">
            <v>银行已放款</v>
          </cell>
          <cell r="H4659" t="str">
            <v>五菱</v>
          </cell>
          <cell r="I4659" t="str">
            <v>五菱缤果Pro</v>
          </cell>
          <cell r="J4659" t="str">
            <v>330km 尊享款 松弛灰 焦糖咖 拼色车顶</v>
          </cell>
          <cell r="K4659" t="str">
            <v/>
          </cell>
          <cell r="L4659" t="str">
            <v/>
          </cell>
          <cell r="M4659" t="str">
            <v/>
          </cell>
          <cell r="N4659" t="str">
            <v>50000.00</v>
          </cell>
          <cell r="O4659">
            <v>46162</v>
          </cell>
          <cell r="P4659">
            <v>0.416666666666667</v>
          </cell>
          <cell r="Q4659" t="str">
            <v>60</v>
          </cell>
        </row>
        <row r="4660">
          <cell r="D4660">
            <v>18709166952</v>
          </cell>
          <cell r="E4660" t="str">
            <v>50000.00</v>
          </cell>
          <cell r="F4660" t="str">
            <v>50000.00</v>
          </cell>
          <cell r="G4660" t="str">
            <v>银行已放款</v>
          </cell>
          <cell r="H4660" t="str">
            <v>五菱</v>
          </cell>
          <cell r="I4660" t="str">
            <v>五菱缤果Pro</v>
          </cell>
          <cell r="J4660" t="str">
            <v>330km 尊享款 赫本绿 浅米棕 拼色车顶</v>
          </cell>
          <cell r="K4660" t="str">
            <v>50265.49</v>
          </cell>
          <cell r="L4660" t="str">
            <v>56800.00</v>
          </cell>
          <cell r="M4660" t="str">
            <v/>
          </cell>
          <cell r="N4660" t="str">
            <v>50000.00</v>
          </cell>
          <cell r="O4660">
            <v>46159</v>
          </cell>
          <cell r="P4660">
            <v>0.416666666666667</v>
          </cell>
          <cell r="Q4660" t="str">
            <v>24</v>
          </cell>
        </row>
        <row r="4661">
          <cell r="D4661">
            <v>15399713422</v>
          </cell>
          <cell r="E4661" t="str">
            <v>30000.00</v>
          </cell>
          <cell r="F4661" t="str">
            <v>37000.00</v>
          </cell>
          <cell r="G4661" t="str">
            <v>银行已放款</v>
          </cell>
          <cell r="H4661" t="str">
            <v>五菱</v>
          </cell>
          <cell r="I4661" t="str">
            <v>五菱缤果Pro</v>
          </cell>
          <cell r="J4661" t="str">
            <v>330km 尊享款 松弛灰 焦糖咖 拼色车顶</v>
          </cell>
          <cell r="K4661" t="str">
            <v/>
          </cell>
          <cell r="L4661" t="str">
            <v/>
          </cell>
          <cell r="M4661" t="str">
            <v/>
          </cell>
          <cell r="N4661" t="str">
            <v>37000.00</v>
          </cell>
          <cell r="O4661">
            <v>46160</v>
          </cell>
          <cell r="P4661">
            <v>0.416666666666667</v>
          </cell>
          <cell r="Q4661" t="str">
            <v>60</v>
          </cell>
        </row>
        <row r="4662">
          <cell r="D4662">
            <v>15639960709</v>
          </cell>
          <cell r="E4662" t="str">
            <v>43800.00</v>
          </cell>
          <cell r="F4662" t="str">
            <v>43800.00</v>
          </cell>
          <cell r="G4662" t="str">
            <v>银行已放款</v>
          </cell>
          <cell r="H4662" t="str">
            <v>五菱</v>
          </cell>
          <cell r="I4662" t="str">
            <v>五菱缤果Pro</v>
          </cell>
          <cell r="J4662" t="str">
            <v>330km 旗舰款 漫游银 焦糖咖 拼色车顶</v>
          </cell>
          <cell r="K4662" t="str">
            <v/>
          </cell>
          <cell r="L4662" t="str">
            <v/>
          </cell>
          <cell r="M4662" t="str">
            <v/>
          </cell>
          <cell r="N4662" t="str">
            <v>43800.00</v>
          </cell>
          <cell r="O4662">
            <v>46159</v>
          </cell>
          <cell r="P4662">
            <v>0.416666666666667</v>
          </cell>
          <cell r="Q4662" t="str">
            <v>60</v>
          </cell>
        </row>
        <row r="4663">
          <cell r="D4663">
            <v>14791168725</v>
          </cell>
          <cell r="E4663" t="str">
            <v>57400.00</v>
          </cell>
          <cell r="F4663" t="str">
            <v>57400.00</v>
          </cell>
          <cell r="G4663" t="str">
            <v>银行已放款</v>
          </cell>
          <cell r="H4663" t="str">
            <v>五菱</v>
          </cell>
          <cell r="I4663" t="str">
            <v>五菱缤果Pro</v>
          </cell>
          <cell r="J4663" t="str">
            <v>330km 旗舰款 松弛灰 焦糖咖 拼色车顶</v>
          </cell>
          <cell r="K4663" t="str">
            <v>56460.18</v>
          </cell>
          <cell r="L4663" t="str">
            <v>63800.00</v>
          </cell>
          <cell r="M4663" t="str">
            <v/>
          </cell>
          <cell r="N4663" t="str">
            <v>57400.00</v>
          </cell>
          <cell r="O4663">
            <v>46158</v>
          </cell>
          <cell r="P4663">
            <v>0.416666666666667</v>
          </cell>
          <cell r="Q4663" t="str">
            <v>60</v>
          </cell>
        </row>
        <row r="4664">
          <cell r="D4664">
            <v>13058058076</v>
          </cell>
          <cell r="E4664" t="str">
            <v>75000.00</v>
          </cell>
          <cell r="F4664" t="str">
            <v>75000.00</v>
          </cell>
          <cell r="G4664" t="str">
            <v>银行已放款</v>
          </cell>
          <cell r="H4664" t="str">
            <v>五菱</v>
          </cell>
          <cell r="I4664" t="str">
            <v>五菱扬光</v>
          </cell>
          <cell r="J4664" t="str">
            <v>440KM舒适型-6座 无选装 客车版 山海蓝灰</v>
          </cell>
          <cell r="K4664" t="str">
            <v/>
          </cell>
          <cell r="L4664" t="str">
            <v/>
          </cell>
          <cell r="M4664" t="str">
            <v/>
          </cell>
          <cell r="N4664" t="str">
            <v>75000.00</v>
          </cell>
          <cell r="O4664">
            <v>46161</v>
          </cell>
          <cell r="P4664">
            <v>0.416666666666667</v>
          </cell>
          <cell r="Q4664" t="str">
            <v>36</v>
          </cell>
        </row>
        <row r="4665">
          <cell r="D4665">
            <v>17743839936</v>
          </cell>
          <cell r="E4665" t="str">
            <v>40000.00</v>
          </cell>
          <cell r="F4665" t="str">
            <v>40000.00</v>
          </cell>
          <cell r="G4665" t="str">
            <v>银行已放款</v>
          </cell>
          <cell r="H4665" t="str">
            <v>五菱</v>
          </cell>
          <cell r="I4665" t="str">
            <v>第九代五菱宏光</v>
          </cell>
          <cell r="J4665" t="str">
            <v>1.5L 6MT 实用型 极地白 5座</v>
          </cell>
          <cell r="K4665" t="str">
            <v/>
          </cell>
          <cell r="L4665" t="str">
            <v/>
          </cell>
          <cell r="M4665" t="str">
            <v/>
          </cell>
          <cell r="N4665" t="str">
            <v>40000.00</v>
          </cell>
          <cell r="O4665">
            <v>46158</v>
          </cell>
          <cell r="P4665">
            <v>0.416666666666667</v>
          </cell>
          <cell r="Q4665" t="str">
            <v>60</v>
          </cell>
        </row>
        <row r="4666">
          <cell r="D4666">
            <v>13683632102</v>
          </cell>
          <cell r="E4666" t="str">
            <v>66700.00</v>
          </cell>
          <cell r="F4666" t="str">
            <v>66700.00</v>
          </cell>
          <cell r="G4666" t="str">
            <v>银行已放款</v>
          </cell>
          <cell r="H4666" t="str">
            <v>五菱</v>
          </cell>
          <cell r="I4666" t="str">
            <v>五菱扬光</v>
          </cell>
          <cell r="J4666" t="str">
            <v>330 KM舒适型-6座 无选装 客车版 极地白</v>
          </cell>
          <cell r="K4666" t="str">
            <v/>
          </cell>
          <cell r="L4666" t="str">
            <v/>
          </cell>
          <cell r="M4666" t="str">
            <v/>
          </cell>
          <cell r="N4666" t="str">
            <v>66700.00</v>
          </cell>
          <cell r="O4666">
            <v>46160</v>
          </cell>
          <cell r="P4666">
            <v>0.416666666666667</v>
          </cell>
          <cell r="Q4666" t="str">
            <v>60</v>
          </cell>
        </row>
        <row r="4667">
          <cell r="D4667">
            <v>15384532116</v>
          </cell>
          <cell r="E4667" t="str">
            <v>60000.00</v>
          </cell>
          <cell r="F4667" t="str">
            <v>60000.00</v>
          </cell>
          <cell r="G4667" t="str">
            <v>银行已放款</v>
          </cell>
          <cell r="H4667" t="str">
            <v>五菱</v>
          </cell>
          <cell r="I4667" t="str">
            <v>五菱星光730</v>
          </cell>
          <cell r="J4667" t="str">
            <v>1.5T CVT 精英型 耀石黑 胡桃棕 无选装</v>
          </cell>
          <cell r="K4667" t="str">
            <v>67964.60</v>
          </cell>
          <cell r="L4667" t="str">
            <v>76800.00</v>
          </cell>
          <cell r="M4667" t="str">
            <v/>
          </cell>
          <cell r="N4667" t="str">
            <v>60000.00</v>
          </cell>
          <cell r="O4667">
            <v>46159</v>
          </cell>
          <cell r="P4667">
            <v>0.416666666666667</v>
          </cell>
          <cell r="Q4667" t="str">
            <v>60</v>
          </cell>
        </row>
        <row r="4668">
          <cell r="D4668">
            <v>15755356706</v>
          </cell>
          <cell r="E4668" t="str">
            <v>60000.00</v>
          </cell>
          <cell r="F4668" t="str">
            <v>60000.00</v>
          </cell>
          <cell r="G4668" t="str">
            <v>银行已放款</v>
          </cell>
          <cell r="H4668" t="str">
            <v>五菱</v>
          </cell>
          <cell r="I4668" t="str">
            <v>五菱扬光</v>
          </cell>
          <cell r="J4668" t="str">
            <v>440KM舒适型-6座 无选装 客车版 极地白</v>
          </cell>
          <cell r="K4668" t="str">
            <v/>
          </cell>
          <cell r="L4668" t="str">
            <v/>
          </cell>
          <cell r="M4668" t="str">
            <v/>
          </cell>
          <cell r="N4668" t="str">
            <v>60000.00</v>
          </cell>
          <cell r="O4668">
            <v>46158</v>
          </cell>
          <cell r="P4668">
            <v>0.416666666666667</v>
          </cell>
          <cell r="Q4668" t="str">
            <v>60</v>
          </cell>
        </row>
        <row r="4669">
          <cell r="D4669">
            <v>16698509573</v>
          </cell>
          <cell r="E4669" t="str">
            <v>60000.00</v>
          </cell>
          <cell r="F4669" t="str">
            <v>60000.00</v>
          </cell>
          <cell r="G4669" t="str">
            <v>银行已放款</v>
          </cell>
          <cell r="H4669" t="str">
            <v>五菱</v>
          </cell>
          <cell r="I4669" t="str">
            <v>五菱缤果Pro</v>
          </cell>
          <cell r="J4669" t="str">
            <v>403km 尊享款 松弛灰 浅米棕 拼色车顶</v>
          </cell>
          <cell r="K4669" t="str">
            <v/>
          </cell>
          <cell r="L4669" t="str">
            <v/>
          </cell>
          <cell r="M4669" t="str">
            <v/>
          </cell>
          <cell r="N4669" t="str">
            <v>60000.00</v>
          </cell>
          <cell r="O4669">
            <v>46161</v>
          </cell>
          <cell r="P4669">
            <v>0.416666666666667</v>
          </cell>
          <cell r="Q4669" t="str">
            <v>60</v>
          </cell>
        </row>
        <row r="4670">
          <cell r="D4670">
            <v>18252638889</v>
          </cell>
          <cell r="E4670" t="str">
            <v>72800.00</v>
          </cell>
          <cell r="F4670" t="str">
            <v>69100.00</v>
          </cell>
          <cell r="G4670" t="str">
            <v>银行已放款</v>
          </cell>
          <cell r="H4670" t="str">
            <v>五菱</v>
          </cell>
          <cell r="I4670" t="str">
            <v>五菱缤果Pro</v>
          </cell>
          <cell r="J4670" t="str">
            <v>403km 旗舰款 松弛灰 焦糖咖 拼色车顶</v>
          </cell>
          <cell r="K4670" t="str">
            <v/>
          </cell>
          <cell r="L4670" t="str">
            <v/>
          </cell>
          <cell r="M4670" t="str">
            <v/>
          </cell>
          <cell r="N4670" t="str">
            <v>69100.00</v>
          </cell>
          <cell r="O4670">
            <v>46158</v>
          </cell>
          <cell r="P4670">
            <v>0.416666666666667</v>
          </cell>
          <cell r="Q4670" t="str">
            <v>60</v>
          </cell>
        </row>
        <row r="4671">
          <cell r="D4671">
            <v>13463588815</v>
          </cell>
          <cell r="E4671" t="str">
            <v>50000.00</v>
          </cell>
          <cell r="F4671" t="str">
            <v>45700.00</v>
          </cell>
          <cell r="G4671" t="str">
            <v>银行已放款</v>
          </cell>
          <cell r="H4671" t="str">
            <v>五菱</v>
          </cell>
          <cell r="I4671" t="str">
            <v>五菱缤果Pro</v>
          </cell>
          <cell r="J4671" t="str">
            <v>330km 尊享款 放空白 浅米棕 拼色车顶</v>
          </cell>
          <cell r="K4671" t="str">
            <v/>
          </cell>
          <cell r="L4671" t="str">
            <v/>
          </cell>
          <cell r="M4671" t="str">
            <v/>
          </cell>
          <cell r="N4671" t="str">
            <v>45700.00</v>
          </cell>
          <cell r="O4671">
            <v>46158</v>
          </cell>
          <cell r="P4671">
            <v>0.416666666666667</v>
          </cell>
          <cell r="Q4671" t="str">
            <v>60</v>
          </cell>
        </row>
        <row r="4672">
          <cell r="D4672">
            <v>15189269633</v>
          </cell>
          <cell r="E4672" t="str">
            <v>50000.00</v>
          </cell>
          <cell r="F4672" t="str">
            <v>50000.00</v>
          </cell>
          <cell r="G4672" t="str">
            <v>银行已放款</v>
          </cell>
          <cell r="H4672" t="str">
            <v>五菱</v>
          </cell>
          <cell r="I4672" t="str">
            <v>五菱缤果Pro</v>
          </cell>
          <cell r="J4672" t="str">
            <v>330km 尊享款 放空白 焦糖咖 拼色车顶</v>
          </cell>
          <cell r="K4672" t="str">
            <v/>
          </cell>
          <cell r="L4672" t="str">
            <v/>
          </cell>
          <cell r="M4672" t="str">
            <v/>
          </cell>
          <cell r="N4672" t="str">
            <v>50000.00</v>
          </cell>
          <cell r="O4672">
            <v>46160</v>
          </cell>
          <cell r="P4672">
            <v>0.416666666666667</v>
          </cell>
          <cell r="Q4672" t="str">
            <v>60</v>
          </cell>
        </row>
        <row r="4673">
          <cell r="D4673">
            <v>16638256563</v>
          </cell>
          <cell r="E4673" t="str">
            <v>60000.00</v>
          </cell>
          <cell r="F4673" t="str">
            <v>58700.00</v>
          </cell>
          <cell r="G4673" t="str">
            <v>银行已放款</v>
          </cell>
          <cell r="H4673" t="str">
            <v>五菱</v>
          </cell>
          <cell r="I4673" t="str">
            <v>五菱缤果Pro</v>
          </cell>
          <cell r="J4673" t="str">
            <v>330km 旗舰款 松弛灰 焦糖咖 拼色车顶</v>
          </cell>
          <cell r="K4673" t="str">
            <v/>
          </cell>
          <cell r="L4673" t="str">
            <v/>
          </cell>
          <cell r="M4673" t="str">
            <v/>
          </cell>
          <cell r="N4673" t="str">
            <v>58700.00</v>
          </cell>
          <cell r="O4673">
            <v>46160</v>
          </cell>
          <cell r="P4673">
            <v>0.416666666666667</v>
          </cell>
          <cell r="Q4673" t="str">
            <v>60</v>
          </cell>
        </row>
        <row r="4674">
          <cell r="D4674">
            <v>15752460167</v>
          </cell>
          <cell r="E4674" t="str">
            <v>70300.00</v>
          </cell>
          <cell r="F4674" t="str">
            <v>70300.00</v>
          </cell>
          <cell r="G4674" t="str">
            <v>银行已放款</v>
          </cell>
          <cell r="H4674" t="str">
            <v>五菱</v>
          </cell>
          <cell r="I4674" t="str">
            <v>五菱扬光</v>
          </cell>
          <cell r="J4674" t="str">
            <v>440KM舒适型-6座 无选装 客车版 极地白</v>
          </cell>
          <cell r="K4674" t="str">
            <v>73274.34</v>
          </cell>
          <cell r="L4674" t="str">
            <v>82800.00</v>
          </cell>
          <cell r="M4674" t="str">
            <v/>
          </cell>
          <cell r="N4674" t="str">
            <v>70300.00</v>
          </cell>
          <cell r="O4674">
            <v>46162</v>
          </cell>
          <cell r="P4674">
            <v>0.416666666666667</v>
          </cell>
          <cell r="Q4674" t="str">
            <v>60</v>
          </cell>
        </row>
        <row r="4675">
          <cell r="D4675">
            <v>18364706038</v>
          </cell>
          <cell r="E4675" t="str">
            <v>29100.00</v>
          </cell>
          <cell r="F4675" t="str">
            <v>29100.00</v>
          </cell>
          <cell r="G4675" t="str">
            <v>银行已放款</v>
          </cell>
          <cell r="H4675" t="str">
            <v>五菱</v>
          </cell>
          <cell r="I4675" t="str">
            <v>宏光MINIEV 四门版</v>
          </cell>
          <cell r="J4675" t="str">
            <v>205km 进阶款 甜甜咖 9.9元订金</v>
          </cell>
          <cell r="K4675" t="str">
            <v/>
          </cell>
          <cell r="L4675" t="str">
            <v/>
          </cell>
          <cell r="M4675" t="str">
            <v/>
          </cell>
          <cell r="N4675" t="str">
            <v>29100.00</v>
          </cell>
          <cell r="O4675">
            <v>46163</v>
          </cell>
          <cell r="P4675">
            <v>0.416666666666667</v>
          </cell>
          <cell r="Q4675" t="str">
            <v>60</v>
          </cell>
        </row>
        <row r="4676">
          <cell r="D4676">
            <v>17630238621</v>
          </cell>
          <cell r="E4676" t="str">
            <v>30000.00</v>
          </cell>
          <cell r="F4676" t="str">
            <v>30000.00</v>
          </cell>
          <cell r="G4676" t="str">
            <v>银行已放款</v>
          </cell>
          <cell r="H4676" t="str">
            <v>五菱</v>
          </cell>
          <cell r="I4676" t="str">
            <v>五菱缤果Pro</v>
          </cell>
          <cell r="J4676" t="str">
            <v>330km 尊享款 松弛灰 焦糖咖 拼色车顶</v>
          </cell>
          <cell r="K4676" t="str">
            <v/>
          </cell>
          <cell r="L4676" t="str">
            <v/>
          </cell>
          <cell r="M4676" t="str">
            <v/>
          </cell>
          <cell r="N4676" t="str">
            <v>30000.00</v>
          </cell>
          <cell r="O4676">
            <v>46159</v>
          </cell>
          <cell r="P4676">
            <v>0.416666666666667</v>
          </cell>
          <cell r="Q4676" t="str">
            <v>60</v>
          </cell>
        </row>
        <row r="4677">
          <cell r="D4677">
            <v>18663382631</v>
          </cell>
          <cell r="E4677" t="str">
            <v>65000.00</v>
          </cell>
          <cell r="F4677" t="str">
            <v>65000.00</v>
          </cell>
          <cell r="G4677" t="str">
            <v>银行已放款</v>
          </cell>
          <cell r="H4677" t="str">
            <v>五菱</v>
          </cell>
          <cell r="I4677" t="str">
            <v>五菱扬光</v>
          </cell>
          <cell r="J4677" t="str">
            <v>400 KM 舒适型-6座 客车版 极地白</v>
          </cell>
          <cell r="K4677" t="str">
            <v/>
          </cell>
          <cell r="L4677" t="str">
            <v/>
          </cell>
          <cell r="M4677" t="str">
            <v/>
          </cell>
          <cell r="N4677" t="str">
            <v>65000.00</v>
          </cell>
          <cell r="O4677">
            <v>46158</v>
          </cell>
          <cell r="P4677">
            <v>0.416666666666667</v>
          </cell>
          <cell r="Q4677" t="str">
            <v>60</v>
          </cell>
        </row>
        <row r="4678">
          <cell r="D4678">
            <v>15333322355</v>
          </cell>
          <cell r="E4678" t="str">
            <v>94000.00</v>
          </cell>
          <cell r="F4678" t="str">
            <v>94000.00</v>
          </cell>
          <cell r="G4678" t="str">
            <v>银行已放款</v>
          </cell>
          <cell r="H4678" t="str">
            <v>五菱</v>
          </cell>
          <cell r="I4678" t="str">
            <v>五菱星光730</v>
          </cell>
          <cell r="J4678" t="str">
            <v>烟霞灰 纯电 500km 豪华型 胡桃棕 无选装</v>
          </cell>
          <cell r="K4678" t="str">
            <v/>
          </cell>
          <cell r="L4678" t="str">
            <v/>
          </cell>
          <cell r="M4678" t="str">
            <v/>
          </cell>
          <cell r="N4678" t="str">
            <v>94000.00</v>
          </cell>
          <cell r="O4678">
            <v>46158</v>
          </cell>
          <cell r="P4678">
            <v>0.416666666666667</v>
          </cell>
          <cell r="Q4678" t="str">
            <v>60</v>
          </cell>
        </row>
        <row r="4679">
          <cell r="D4679">
            <v>15632276533</v>
          </cell>
          <cell r="E4679" t="str">
            <v>46000.00</v>
          </cell>
          <cell r="F4679" t="str">
            <v>46000.00</v>
          </cell>
          <cell r="G4679" t="str">
            <v>银行已放款</v>
          </cell>
          <cell r="H4679" t="str">
            <v>五菱</v>
          </cell>
          <cell r="I4679" t="str">
            <v>五菱缤果S</v>
          </cell>
          <cell r="J4679" t="str">
            <v>325km 尊享款 松弛灰 暖棕 拼色车顶</v>
          </cell>
          <cell r="K4679" t="str">
            <v/>
          </cell>
          <cell r="L4679" t="str">
            <v/>
          </cell>
          <cell r="M4679" t="str">
            <v/>
          </cell>
          <cell r="N4679" t="str">
            <v>46000.00</v>
          </cell>
          <cell r="O4679">
            <v>46158</v>
          </cell>
          <cell r="P4679">
            <v>0.416666666666667</v>
          </cell>
          <cell r="Q4679" t="str">
            <v>60</v>
          </cell>
        </row>
        <row r="4680">
          <cell r="D4680">
            <v>13486004443</v>
          </cell>
          <cell r="E4680" t="str">
            <v>50000.00</v>
          </cell>
          <cell r="F4680" t="str">
            <v>50000.00</v>
          </cell>
          <cell r="G4680" t="str">
            <v>银行已放款</v>
          </cell>
          <cell r="H4680" t="str">
            <v>五菱</v>
          </cell>
          <cell r="I4680" t="str">
            <v>五菱扬光</v>
          </cell>
          <cell r="J4680" t="str">
            <v>440KM舒适型-9座 无选装 客车版 极地白</v>
          </cell>
          <cell r="K4680" t="str">
            <v/>
          </cell>
          <cell r="L4680" t="str">
            <v/>
          </cell>
          <cell r="M4680" t="str">
            <v/>
          </cell>
          <cell r="N4680" t="str">
            <v>50000.00</v>
          </cell>
          <cell r="O4680">
            <v>46158</v>
          </cell>
          <cell r="P4680">
            <v>0.416666666666667</v>
          </cell>
          <cell r="Q4680" t="str">
            <v>60</v>
          </cell>
        </row>
        <row r="4681">
          <cell r="D4681">
            <v>19801829666</v>
          </cell>
          <cell r="E4681" t="str">
            <v>40000.00</v>
          </cell>
          <cell r="F4681" t="str">
            <v>40000.00</v>
          </cell>
          <cell r="G4681" t="str">
            <v>银行已放款</v>
          </cell>
          <cell r="H4681" t="str">
            <v>五菱</v>
          </cell>
          <cell r="I4681" t="str">
            <v>第五代宏光MINIEV</v>
          </cell>
          <cell r="J4681" t="str">
            <v>205km 臻享款 灰萌萌 焦糖奶油 拼色车顶</v>
          </cell>
          <cell r="K4681" t="str">
            <v/>
          </cell>
          <cell r="L4681" t="str">
            <v/>
          </cell>
          <cell r="M4681" t="str">
            <v/>
          </cell>
          <cell r="N4681" t="str">
            <v>40000.00</v>
          </cell>
          <cell r="O4681">
            <v>46160</v>
          </cell>
          <cell r="P4681">
            <v>0.416666666666667</v>
          </cell>
          <cell r="Q4681" t="str">
            <v>60</v>
          </cell>
        </row>
        <row r="4682">
          <cell r="D4682">
            <v>13863332359</v>
          </cell>
          <cell r="E4682" t="str">
            <v>30000.00</v>
          </cell>
          <cell r="F4682" t="str">
            <v>30000.00</v>
          </cell>
          <cell r="G4682" t="str">
            <v>银行已放款</v>
          </cell>
          <cell r="H4682" t="str">
            <v>五菱</v>
          </cell>
          <cell r="I4682" t="str">
            <v>第五代宏光MINIEV</v>
          </cell>
          <cell r="J4682" t="str">
            <v>301km 臻享款 灰萌萌 焦糖奶油 拼色车顶</v>
          </cell>
          <cell r="K4682" t="str">
            <v/>
          </cell>
          <cell r="L4682" t="str">
            <v/>
          </cell>
          <cell r="M4682" t="str">
            <v/>
          </cell>
          <cell r="N4682" t="str">
            <v>30000.00</v>
          </cell>
          <cell r="O4682">
            <v>46157</v>
          </cell>
          <cell r="P4682">
            <v>0.416666666666667</v>
          </cell>
          <cell r="Q4682" t="str">
            <v>60</v>
          </cell>
        </row>
        <row r="4683">
          <cell r="D4683">
            <v>17521791917</v>
          </cell>
          <cell r="E4683" t="str">
            <v>80000.00</v>
          </cell>
          <cell r="F4683" t="str">
            <v>76100.00</v>
          </cell>
          <cell r="G4683" t="str">
            <v>银行已放款</v>
          </cell>
          <cell r="H4683" t="str">
            <v>五菱</v>
          </cell>
          <cell r="I4683" t="str">
            <v>五菱扬光</v>
          </cell>
          <cell r="J4683" t="str">
            <v>440KM舒适型-6座 无选装 客车版 山海蓝灰</v>
          </cell>
          <cell r="K4683" t="str">
            <v/>
          </cell>
          <cell r="L4683" t="str">
            <v/>
          </cell>
          <cell r="M4683" t="str">
            <v/>
          </cell>
          <cell r="N4683" t="str">
            <v>76100.00</v>
          </cell>
          <cell r="O4683">
            <v>46157</v>
          </cell>
          <cell r="P4683">
            <v>0.416666666666667</v>
          </cell>
          <cell r="Q4683" t="str">
            <v>60</v>
          </cell>
        </row>
        <row r="4684">
          <cell r="D4684">
            <v>15988677199</v>
          </cell>
          <cell r="E4684" t="str">
            <v>38500.00</v>
          </cell>
          <cell r="F4684" t="str">
            <v>38500.00</v>
          </cell>
          <cell r="G4684" t="str">
            <v>银行已放款</v>
          </cell>
          <cell r="H4684" t="str">
            <v>五菱</v>
          </cell>
          <cell r="I4684" t="str">
            <v>五菱宏光V</v>
          </cell>
          <cell r="J4684" t="str">
            <v>1.5L 6MT手动挡 劲享版 亮米黄</v>
          </cell>
          <cell r="K4684" t="str">
            <v/>
          </cell>
          <cell r="L4684" t="str">
            <v/>
          </cell>
          <cell r="M4684" t="str">
            <v/>
          </cell>
          <cell r="N4684" t="str">
            <v>38500.00</v>
          </cell>
          <cell r="O4684">
            <v>46159</v>
          </cell>
          <cell r="P4684">
            <v>0.416666666666667</v>
          </cell>
          <cell r="Q4684" t="str">
            <v>60</v>
          </cell>
        </row>
        <row r="4685">
          <cell r="D4685">
            <v>15515235903</v>
          </cell>
          <cell r="E4685" t="str">
            <v>60000.00</v>
          </cell>
          <cell r="F4685" t="str">
            <v>60000.00</v>
          </cell>
          <cell r="G4685" t="str">
            <v>银行已放款</v>
          </cell>
          <cell r="H4685" t="str">
            <v>五菱</v>
          </cell>
          <cell r="I4685" t="str">
            <v>五菱扬光</v>
          </cell>
          <cell r="J4685" t="str">
            <v>440KM舒适型-6座 无选装 客车版 极地白</v>
          </cell>
          <cell r="K4685" t="str">
            <v/>
          </cell>
          <cell r="L4685" t="str">
            <v/>
          </cell>
          <cell r="M4685" t="str">
            <v/>
          </cell>
          <cell r="N4685" t="str">
            <v>60000.00</v>
          </cell>
          <cell r="O4685">
            <v>46157</v>
          </cell>
          <cell r="P4685">
            <v>0.416666666666667</v>
          </cell>
          <cell r="Q4685" t="str">
            <v>60</v>
          </cell>
        </row>
        <row r="4686">
          <cell r="D4686">
            <v>17351999597</v>
          </cell>
          <cell r="E4686" t="str">
            <v>60000.00</v>
          </cell>
          <cell r="F4686" t="str">
            <v>60000.00</v>
          </cell>
          <cell r="G4686" t="str">
            <v>银行已放款</v>
          </cell>
          <cell r="H4686" t="str">
            <v>五菱</v>
          </cell>
          <cell r="I4686" t="str">
            <v>五菱扬光</v>
          </cell>
          <cell r="J4686" t="str">
            <v>440KM舒适型-6座 无选装 客车版 极地白</v>
          </cell>
          <cell r="K4686" t="str">
            <v/>
          </cell>
          <cell r="L4686" t="str">
            <v/>
          </cell>
          <cell r="M4686" t="str">
            <v/>
          </cell>
          <cell r="N4686" t="str">
            <v>60000.00</v>
          </cell>
          <cell r="O4686">
            <v>46157</v>
          </cell>
          <cell r="P4686">
            <v>0.416666666666667</v>
          </cell>
          <cell r="Q4686" t="str">
            <v>60</v>
          </cell>
        </row>
        <row r="4687">
          <cell r="D4687">
            <v>18792898308</v>
          </cell>
          <cell r="E4687" t="str">
            <v>88000.00</v>
          </cell>
          <cell r="F4687" t="str">
            <v>88000.00</v>
          </cell>
          <cell r="G4687" t="str">
            <v>银行已放款</v>
          </cell>
          <cell r="H4687" t="str">
            <v>五菱</v>
          </cell>
          <cell r="I4687" t="str">
            <v>五菱星光730</v>
          </cell>
          <cell r="J4687" t="str">
            <v>银霜白 插电混动 125km 豪华型 胡桃棕 无选装</v>
          </cell>
          <cell r="K4687" t="str">
            <v>87433.63</v>
          </cell>
          <cell r="L4687" t="str">
            <v>98800.00</v>
          </cell>
          <cell r="M4687" t="str">
            <v/>
          </cell>
          <cell r="N4687" t="str">
            <v>88000.00</v>
          </cell>
          <cell r="O4687">
            <v>46157</v>
          </cell>
          <cell r="P4687">
            <v>0.416666666666667</v>
          </cell>
          <cell r="Q4687" t="str">
            <v>60</v>
          </cell>
        </row>
        <row r="4688">
          <cell r="D4688">
            <v>18008454286</v>
          </cell>
          <cell r="E4688" t="str">
            <v>65500.00</v>
          </cell>
          <cell r="F4688" t="str">
            <v>65500.00</v>
          </cell>
          <cell r="G4688" t="str">
            <v>银行已放款</v>
          </cell>
          <cell r="H4688" t="str">
            <v>五菱</v>
          </cell>
          <cell r="I4688" t="str">
            <v>五菱扬光</v>
          </cell>
          <cell r="J4688" t="str">
            <v>340KM宁德时代定制版 无选装 客车版 山海蓝灰</v>
          </cell>
          <cell r="K4688" t="str">
            <v/>
          </cell>
          <cell r="L4688" t="str">
            <v/>
          </cell>
          <cell r="M4688" t="str">
            <v/>
          </cell>
          <cell r="N4688" t="str">
            <v>65500.00</v>
          </cell>
          <cell r="O4688">
            <v>46157</v>
          </cell>
          <cell r="P4688">
            <v>0.416666666666667</v>
          </cell>
          <cell r="Q4688" t="str">
            <v>60</v>
          </cell>
        </row>
        <row r="4689">
          <cell r="D4689">
            <v>18768320252</v>
          </cell>
          <cell r="E4689" t="str">
            <v>50000.00</v>
          </cell>
          <cell r="F4689" t="str">
            <v>50000.00</v>
          </cell>
          <cell r="G4689" t="str">
            <v>银行已放款</v>
          </cell>
          <cell r="H4689" t="str">
            <v>五菱</v>
          </cell>
          <cell r="I4689" t="str">
            <v>第九代五菱宏光</v>
          </cell>
          <cell r="J4689" t="str">
            <v>300km 实用型 钨钢灰 5座</v>
          </cell>
          <cell r="K4689" t="str">
            <v/>
          </cell>
          <cell r="L4689" t="str">
            <v/>
          </cell>
          <cell r="M4689" t="str">
            <v/>
          </cell>
          <cell r="N4689" t="str">
            <v>50000.00</v>
          </cell>
          <cell r="O4689">
            <v>46157</v>
          </cell>
          <cell r="P4689">
            <v>0.416666666666667</v>
          </cell>
          <cell r="Q4689" t="str">
            <v>60</v>
          </cell>
        </row>
        <row r="4690">
          <cell r="D4690">
            <v>17630267368</v>
          </cell>
          <cell r="E4690" t="str">
            <v>80000.00</v>
          </cell>
          <cell r="F4690" t="str">
            <v>80000.00</v>
          </cell>
          <cell r="G4690" t="str">
            <v>银行已放款</v>
          </cell>
          <cell r="H4690" t="str">
            <v>宝骏</v>
          </cell>
          <cell r="I4690" t="str">
            <v>宝骏云海</v>
          </cell>
          <cell r="J4690" t="str">
            <v>不选装云霞米逐日橙26款 600km 纯电标准版</v>
          </cell>
          <cell r="K4690" t="str">
            <v>77699.12</v>
          </cell>
          <cell r="L4690" t="str">
            <v>87800.00</v>
          </cell>
          <cell r="M4690" t="str">
            <v/>
          </cell>
          <cell r="N4690" t="str">
            <v>80000.00</v>
          </cell>
          <cell r="O4690">
            <v>46159</v>
          </cell>
          <cell r="P4690">
            <v>0.416666666666667</v>
          </cell>
          <cell r="Q4690" t="str">
            <v>60</v>
          </cell>
        </row>
        <row r="4691">
          <cell r="D4691">
            <v>15061183837</v>
          </cell>
          <cell r="E4691" t="str">
            <v>50000.00</v>
          </cell>
          <cell r="F4691" t="str">
            <v>50000.00</v>
          </cell>
          <cell r="G4691" t="str">
            <v>银行已放款</v>
          </cell>
          <cell r="H4691" t="str">
            <v>五菱</v>
          </cell>
          <cell r="I4691" t="str">
            <v>五菱缤果Pro</v>
          </cell>
          <cell r="J4691" t="str">
            <v>330km 尊享款 松弛灰 焦糖咖 拼色车顶</v>
          </cell>
          <cell r="K4691" t="str">
            <v/>
          </cell>
          <cell r="L4691" t="str">
            <v/>
          </cell>
          <cell r="M4691" t="str">
            <v/>
          </cell>
          <cell r="N4691" t="str">
            <v>50000.00</v>
          </cell>
          <cell r="O4691">
            <v>46157</v>
          </cell>
          <cell r="P4691">
            <v>0.416666666666667</v>
          </cell>
          <cell r="Q4691" t="str">
            <v>60</v>
          </cell>
        </row>
        <row r="4692">
          <cell r="D4692">
            <v>17632068662</v>
          </cell>
          <cell r="E4692" t="str">
            <v>60000.00</v>
          </cell>
          <cell r="F4692" t="str">
            <v>57800.00</v>
          </cell>
          <cell r="G4692" t="str">
            <v>银行已放款</v>
          </cell>
          <cell r="H4692" t="str">
            <v>五菱</v>
          </cell>
          <cell r="I4692" t="str">
            <v>五菱缤果Pro</v>
          </cell>
          <cell r="J4692" t="str">
            <v>403km 旗舰款 松弛灰 焦糖咖 拼色车顶</v>
          </cell>
          <cell r="K4692" t="str">
            <v/>
          </cell>
          <cell r="L4692" t="str">
            <v/>
          </cell>
          <cell r="M4692" t="str">
            <v/>
          </cell>
          <cell r="N4692" t="str">
            <v>57800.00</v>
          </cell>
          <cell r="O4692">
            <v>46157</v>
          </cell>
          <cell r="P4692">
            <v>0.416666666666667</v>
          </cell>
          <cell r="Q4692" t="str">
            <v>60</v>
          </cell>
        </row>
        <row r="4693">
          <cell r="D4693">
            <v>13612795123</v>
          </cell>
          <cell r="E4693" t="str">
            <v>56900.00</v>
          </cell>
          <cell r="F4693" t="str">
            <v>56900.00</v>
          </cell>
          <cell r="G4693" t="str">
            <v>银行已放款</v>
          </cell>
          <cell r="H4693" t="str">
            <v>五菱</v>
          </cell>
          <cell r="I4693" t="str">
            <v>五菱扬光</v>
          </cell>
          <cell r="J4693" t="str">
            <v>330 KM舒适型-6座 无选装 客车版 极地白</v>
          </cell>
          <cell r="K4693" t="str">
            <v/>
          </cell>
          <cell r="L4693" t="str">
            <v/>
          </cell>
          <cell r="M4693" t="str">
            <v/>
          </cell>
          <cell r="N4693" t="str">
            <v>56900.00</v>
          </cell>
          <cell r="O4693">
            <v>46160</v>
          </cell>
          <cell r="P4693">
            <v>0.416666666666667</v>
          </cell>
          <cell r="Q4693" t="str">
            <v>60</v>
          </cell>
        </row>
        <row r="4694">
          <cell r="D4694">
            <v>13828818063</v>
          </cell>
          <cell r="E4694" t="str">
            <v>56900.00</v>
          </cell>
          <cell r="F4694" t="str">
            <v>56900.00</v>
          </cell>
          <cell r="G4694" t="str">
            <v>银行已放款</v>
          </cell>
          <cell r="H4694" t="str">
            <v>五菱</v>
          </cell>
          <cell r="I4694" t="str">
            <v>五菱扬光</v>
          </cell>
          <cell r="J4694" t="str">
            <v>330 KM舒适型-6座 无选装 客车版 极地白</v>
          </cell>
          <cell r="K4694" t="str">
            <v/>
          </cell>
          <cell r="L4694" t="str">
            <v/>
          </cell>
          <cell r="M4694" t="str">
            <v/>
          </cell>
          <cell r="N4694" t="str">
            <v>56900.00</v>
          </cell>
          <cell r="O4694">
            <v>46160</v>
          </cell>
          <cell r="P4694">
            <v>0.416666666666667</v>
          </cell>
          <cell r="Q4694" t="str">
            <v>60</v>
          </cell>
        </row>
        <row r="4695">
          <cell r="D4695">
            <v>17602108026</v>
          </cell>
          <cell r="E4695" t="str">
            <v>50000.00</v>
          </cell>
          <cell r="F4695" t="str">
            <v>50000.00</v>
          </cell>
          <cell r="G4695" t="str">
            <v>银行已放款</v>
          </cell>
          <cell r="H4695" t="str">
            <v>五菱</v>
          </cell>
          <cell r="I4695" t="str">
            <v>五菱缤果Pro</v>
          </cell>
          <cell r="J4695" t="str">
            <v>330km 旗舰款 放空白 焦糖咖 拼色车顶</v>
          </cell>
          <cell r="K4695" t="str">
            <v/>
          </cell>
          <cell r="L4695" t="str">
            <v/>
          </cell>
          <cell r="M4695" t="str">
            <v/>
          </cell>
          <cell r="N4695" t="str">
            <v>50000.00</v>
          </cell>
          <cell r="O4695">
            <v>46157</v>
          </cell>
          <cell r="P4695">
            <v>0.416666666666667</v>
          </cell>
          <cell r="Q4695" t="str">
            <v>60</v>
          </cell>
        </row>
        <row r="4696">
          <cell r="D4696">
            <v>13515155746</v>
          </cell>
          <cell r="E4696" t="str">
            <v>60000.00</v>
          </cell>
          <cell r="F4696" t="str">
            <v>54200.00</v>
          </cell>
          <cell r="G4696" t="str">
            <v>银行已放款</v>
          </cell>
          <cell r="H4696" t="str">
            <v>五菱</v>
          </cell>
          <cell r="I4696" t="str">
            <v>五菱缤果Pro</v>
          </cell>
          <cell r="J4696" t="str">
            <v>330km 旗舰款 放空白 焦糖咖 拼色车顶</v>
          </cell>
          <cell r="K4696" t="str">
            <v/>
          </cell>
          <cell r="L4696" t="str">
            <v/>
          </cell>
          <cell r="M4696" t="str">
            <v/>
          </cell>
          <cell r="N4696" t="str">
            <v>54200.00</v>
          </cell>
          <cell r="O4696">
            <v>46157</v>
          </cell>
          <cell r="P4696">
            <v>0.416666666666667</v>
          </cell>
          <cell r="Q4696" t="str">
            <v>60</v>
          </cell>
        </row>
        <row r="4697">
          <cell r="D4697">
            <v>13553908489</v>
          </cell>
          <cell r="E4697" t="str">
            <v>70000.00</v>
          </cell>
          <cell r="F4697" t="str">
            <v>70000.00</v>
          </cell>
          <cell r="G4697" t="str">
            <v>银行已放款</v>
          </cell>
          <cell r="H4697" t="str">
            <v>五菱</v>
          </cell>
          <cell r="I4697" t="str">
            <v>五菱扬光</v>
          </cell>
          <cell r="J4697" t="str">
            <v>440KM舒适型-6座 无选装 客车版 山海蓝灰</v>
          </cell>
          <cell r="K4697" t="str">
            <v/>
          </cell>
          <cell r="L4697" t="str">
            <v/>
          </cell>
          <cell r="M4697" t="str">
            <v/>
          </cell>
          <cell r="N4697" t="str">
            <v>70000.00</v>
          </cell>
          <cell r="O4697">
            <v>46159</v>
          </cell>
          <cell r="P4697">
            <v>0.416666666666667</v>
          </cell>
          <cell r="Q4697" t="str">
            <v>60</v>
          </cell>
        </row>
        <row r="4698">
          <cell r="D4698">
            <v>13760648983</v>
          </cell>
          <cell r="E4698" t="str">
            <v>70000.00</v>
          </cell>
          <cell r="F4698" t="str">
            <v>70000.00</v>
          </cell>
          <cell r="G4698" t="str">
            <v>银行已放款</v>
          </cell>
          <cell r="H4698" t="str">
            <v>五菱</v>
          </cell>
          <cell r="I4698" t="str">
            <v>五菱扬光</v>
          </cell>
          <cell r="J4698" t="str">
            <v>340KM宁德时代定制版 无选装 客车版 山海蓝灰</v>
          </cell>
          <cell r="K4698" t="str">
            <v/>
          </cell>
          <cell r="L4698" t="str">
            <v/>
          </cell>
          <cell r="M4698" t="str">
            <v/>
          </cell>
          <cell r="N4698" t="str">
            <v>70000.00</v>
          </cell>
          <cell r="O4698">
            <v>46160</v>
          </cell>
          <cell r="P4698">
            <v>0.416666666666667</v>
          </cell>
          <cell r="Q4698" t="str">
            <v>60</v>
          </cell>
        </row>
        <row r="4699">
          <cell r="D4699">
            <v>18691546292</v>
          </cell>
          <cell r="E4699" t="str">
            <v>33000.00</v>
          </cell>
          <cell r="F4699" t="str">
            <v>33000.00</v>
          </cell>
          <cell r="G4699" t="str">
            <v>银行已放款</v>
          </cell>
          <cell r="H4699" t="str">
            <v>五菱</v>
          </cell>
          <cell r="I4699" t="str">
            <v>宏光MINIEV 四门版</v>
          </cell>
          <cell r="J4699" t="str">
            <v>205km 进阶款 甜甜咖 9.9元订金</v>
          </cell>
          <cell r="K4699" t="str">
            <v>32566.37</v>
          </cell>
          <cell r="L4699" t="str">
            <v>36800.00</v>
          </cell>
          <cell r="M4699" t="str">
            <v/>
          </cell>
          <cell r="N4699" t="str">
            <v>33000.00</v>
          </cell>
          <cell r="O4699">
            <v>46157</v>
          </cell>
          <cell r="P4699">
            <v>0.416666666666667</v>
          </cell>
          <cell r="Q4699" t="str">
            <v>60</v>
          </cell>
        </row>
        <row r="4700">
          <cell r="D4700">
            <v>18770306671</v>
          </cell>
          <cell r="E4700" t="str">
            <v>62000.00</v>
          </cell>
          <cell r="F4700" t="str">
            <v>62000.00</v>
          </cell>
          <cell r="G4700" t="str">
            <v>银行已放款</v>
          </cell>
          <cell r="H4700" t="str">
            <v>五菱</v>
          </cell>
          <cell r="I4700" t="str">
            <v>五菱扬光</v>
          </cell>
          <cell r="J4700" t="str">
            <v>330 KM舒适型-6座 无选装 客车版 山海蓝灰</v>
          </cell>
          <cell r="K4700" t="str">
            <v/>
          </cell>
          <cell r="L4700" t="str">
            <v/>
          </cell>
          <cell r="M4700" t="str">
            <v/>
          </cell>
          <cell r="N4700" t="str">
            <v>62000.00</v>
          </cell>
          <cell r="O4700">
            <v>46157</v>
          </cell>
          <cell r="P4700">
            <v>0.416666666666667</v>
          </cell>
          <cell r="Q4700" t="str">
            <v>60</v>
          </cell>
        </row>
        <row r="4701">
          <cell r="D4701">
            <v>15736901281</v>
          </cell>
          <cell r="E4701" t="str">
            <v>49300.00</v>
          </cell>
          <cell r="F4701" t="str">
            <v>49300.00</v>
          </cell>
          <cell r="G4701" t="str">
            <v>银行已放款</v>
          </cell>
          <cell r="H4701" t="str">
            <v>五菱</v>
          </cell>
          <cell r="I4701" t="str">
            <v>五菱缤果Pro</v>
          </cell>
          <cell r="J4701" t="str">
            <v>330km 尊享款 松弛灰 焦糖咖 拼色车顶</v>
          </cell>
          <cell r="K4701" t="str">
            <v/>
          </cell>
          <cell r="L4701" t="str">
            <v/>
          </cell>
          <cell r="M4701" t="str">
            <v/>
          </cell>
          <cell r="N4701" t="str">
            <v>49300.00</v>
          </cell>
          <cell r="O4701">
            <v>46157</v>
          </cell>
          <cell r="P4701">
            <v>0.416666666666667</v>
          </cell>
          <cell r="Q4701" t="str">
            <v>60</v>
          </cell>
        </row>
        <row r="4702">
          <cell r="D4702">
            <v>13574607737</v>
          </cell>
          <cell r="E4702" t="str">
            <v>55000.00</v>
          </cell>
          <cell r="F4702" t="str">
            <v>54200.00</v>
          </cell>
          <cell r="G4702" t="str">
            <v>银行已放款</v>
          </cell>
          <cell r="H4702" t="str">
            <v>五菱</v>
          </cell>
          <cell r="I4702" t="str">
            <v>五菱缤果Pro</v>
          </cell>
          <cell r="J4702" t="str">
            <v>330km 旗舰款 松弛灰 浅米棕 拼色车顶</v>
          </cell>
          <cell r="K4702" t="str">
            <v/>
          </cell>
          <cell r="L4702" t="str">
            <v/>
          </cell>
          <cell r="M4702" t="str">
            <v/>
          </cell>
          <cell r="N4702" t="str">
            <v>54200.00</v>
          </cell>
          <cell r="O4702">
            <v>46160</v>
          </cell>
          <cell r="P4702">
            <v>0.416666666666667</v>
          </cell>
          <cell r="Q4702" t="str">
            <v>60</v>
          </cell>
        </row>
        <row r="4703">
          <cell r="D4703">
            <v>18555605180</v>
          </cell>
          <cell r="E4703" t="str">
            <v>60700.00</v>
          </cell>
          <cell r="F4703" t="str">
            <v>60700.00</v>
          </cell>
          <cell r="G4703" t="str">
            <v>银行已放款</v>
          </cell>
          <cell r="H4703" t="str">
            <v>五菱</v>
          </cell>
          <cell r="I4703" t="str">
            <v>五菱荣光</v>
          </cell>
          <cell r="J4703" t="str">
            <v>客车版 310km 标准型 晴空银</v>
          </cell>
          <cell r="K4703" t="str">
            <v/>
          </cell>
          <cell r="L4703" t="str">
            <v/>
          </cell>
          <cell r="M4703" t="str">
            <v/>
          </cell>
          <cell r="N4703" t="str">
            <v>60700.00</v>
          </cell>
          <cell r="O4703">
            <v>46159</v>
          </cell>
          <cell r="P4703">
            <v>0.416666666666667</v>
          </cell>
          <cell r="Q4703" t="str">
            <v>60</v>
          </cell>
        </row>
        <row r="4704">
          <cell r="D4704">
            <v>18672221390</v>
          </cell>
          <cell r="E4704" t="str">
            <v>50000.00</v>
          </cell>
          <cell r="F4704" t="str">
            <v>50000.00</v>
          </cell>
          <cell r="G4704" t="str">
            <v>银行已放款</v>
          </cell>
          <cell r="H4704" t="str">
            <v>五菱</v>
          </cell>
          <cell r="I4704" t="str">
            <v>五菱扬光</v>
          </cell>
          <cell r="J4704" t="str">
            <v>330 KM舒适型-6座 无选装 客车版 极地白</v>
          </cell>
          <cell r="K4704" t="str">
            <v/>
          </cell>
          <cell r="L4704" t="str">
            <v/>
          </cell>
          <cell r="M4704" t="str">
            <v/>
          </cell>
          <cell r="N4704" t="str">
            <v>50000.00</v>
          </cell>
          <cell r="O4704">
            <v>46157</v>
          </cell>
          <cell r="P4704">
            <v>0.416666666666667</v>
          </cell>
          <cell r="Q4704" t="str">
            <v>24</v>
          </cell>
        </row>
        <row r="4705">
          <cell r="D4705">
            <v>15996048788</v>
          </cell>
          <cell r="E4705" t="str">
            <v>73800.00</v>
          </cell>
          <cell r="F4705" t="str">
            <v>66400.00</v>
          </cell>
          <cell r="G4705" t="str">
            <v>银行已放款</v>
          </cell>
          <cell r="H4705" t="str">
            <v>五菱</v>
          </cell>
          <cell r="I4705" t="str">
            <v>五菱缤果S</v>
          </cell>
          <cell r="J4705" t="str">
            <v>430km 旗舰款 松弛灰 暖棕 拼色车顶</v>
          </cell>
          <cell r="K4705" t="str">
            <v/>
          </cell>
          <cell r="L4705" t="str">
            <v/>
          </cell>
          <cell r="M4705" t="str">
            <v/>
          </cell>
          <cell r="N4705" t="str">
            <v>66400.00</v>
          </cell>
          <cell r="O4705">
            <v>46161</v>
          </cell>
          <cell r="P4705">
            <v>0.416666666666667</v>
          </cell>
          <cell r="Q4705" t="str">
            <v>60</v>
          </cell>
        </row>
        <row r="4706">
          <cell r="D4706">
            <v>18738939395</v>
          </cell>
          <cell r="E4706" t="str">
            <v>50000.00</v>
          </cell>
          <cell r="F4706" t="str">
            <v>50000.00</v>
          </cell>
          <cell r="G4706" t="str">
            <v>银行已放款</v>
          </cell>
          <cell r="H4706" t="str">
            <v>五菱</v>
          </cell>
          <cell r="I4706" t="str">
            <v>五菱缤果Pro</v>
          </cell>
          <cell r="J4706" t="str">
            <v>330km 旗舰款 漫游银 焦糖咖 拼色车顶</v>
          </cell>
          <cell r="K4706" t="str">
            <v/>
          </cell>
          <cell r="L4706" t="str">
            <v/>
          </cell>
          <cell r="M4706" t="str">
            <v/>
          </cell>
          <cell r="N4706" t="str">
            <v>50000.00</v>
          </cell>
          <cell r="O4706">
            <v>46156</v>
          </cell>
          <cell r="P4706">
            <v>0.416666666666667</v>
          </cell>
          <cell r="Q4706" t="str">
            <v>60</v>
          </cell>
        </row>
        <row r="4707">
          <cell r="D4707">
            <v>18674227999</v>
          </cell>
          <cell r="E4707" t="str">
            <v>100000.00</v>
          </cell>
          <cell r="F4707" t="str">
            <v>90600.00</v>
          </cell>
          <cell r="G4707" t="str">
            <v>银行已放款</v>
          </cell>
          <cell r="H4707" t="str">
            <v>五菱</v>
          </cell>
          <cell r="I4707" t="str">
            <v>五菱星光730</v>
          </cell>
          <cell r="J4707" t="str">
            <v>纯电 500km 豪华型 银霜白 胡桃棕 无选装</v>
          </cell>
          <cell r="K4707" t="str">
            <v>94336.28</v>
          </cell>
          <cell r="L4707" t="str">
            <v>106600.00</v>
          </cell>
          <cell r="M4707" t="str">
            <v/>
          </cell>
          <cell r="N4707" t="str">
            <v>90600.00</v>
          </cell>
          <cell r="O4707">
            <v>46156</v>
          </cell>
          <cell r="P4707">
            <v>0.416666666666667</v>
          </cell>
          <cell r="Q4707" t="str">
            <v>60</v>
          </cell>
        </row>
        <row r="4708">
          <cell r="D4708">
            <v>15212844175</v>
          </cell>
          <cell r="E4708" t="str">
            <v>30000.00</v>
          </cell>
          <cell r="F4708" t="str">
            <v>30000.00</v>
          </cell>
          <cell r="G4708" t="str">
            <v>银行已放款</v>
          </cell>
          <cell r="H4708" t="str">
            <v>五菱</v>
          </cell>
          <cell r="I4708" t="str">
            <v>宏光MINIEV 四门版</v>
          </cell>
          <cell r="J4708" t="str">
            <v>205km 进阶款 甜甜咖 9.9元订金</v>
          </cell>
          <cell r="K4708" t="str">
            <v/>
          </cell>
          <cell r="L4708" t="str">
            <v/>
          </cell>
          <cell r="M4708" t="str">
            <v/>
          </cell>
          <cell r="N4708" t="str">
            <v>30000.00</v>
          </cell>
          <cell r="O4708">
            <v>46160</v>
          </cell>
          <cell r="P4708">
            <v>0.416666666666667</v>
          </cell>
          <cell r="Q4708" t="str">
            <v>60</v>
          </cell>
        </row>
        <row r="4709">
          <cell r="D4709">
            <v>13032088360</v>
          </cell>
          <cell r="E4709" t="str">
            <v>37200.00</v>
          </cell>
          <cell r="F4709" t="str">
            <v>37200.00</v>
          </cell>
          <cell r="G4709" t="str">
            <v>银行已放款</v>
          </cell>
          <cell r="H4709" t="str">
            <v>五菱</v>
          </cell>
          <cell r="I4709" t="str">
            <v>五菱宏光V</v>
          </cell>
          <cell r="J4709" t="str">
            <v>1.5L 6MT手动挡 劲取版 晴空银</v>
          </cell>
          <cell r="K4709" t="str">
            <v/>
          </cell>
          <cell r="L4709" t="str">
            <v/>
          </cell>
          <cell r="M4709" t="str">
            <v/>
          </cell>
          <cell r="N4709" t="str">
            <v>37200.00</v>
          </cell>
          <cell r="O4709">
            <v>46156</v>
          </cell>
          <cell r="P4709">
            <v>0.416666666666667</v>
          </cell>
          <cell r="Q4709" t="str">
            <v>60</v>
          </cell>
        </row>
        <row r="4710">
          <cell r="D4710">
            <v>15267972791</v>
          </cell>
          <cell r="E4710" t="str">
            <v>46400.00</v>
          </cell>
          <cell r="F4710" t="str">
            <v>46400.00</v>
          </cell>
          <cell r="G4710" t="str">
            <v>银行已放款</v>
          </cell>
          <cell r="H4710" t="str">
            <v>五菱</v>
          </cell>
          <cell r="I4710" t="str">
            <v>五菱缤果Pro</v>
          </cell>
          <cell r="J4710" t="str">
            <v>330km 尊享款 松弛灰 焦糖咖 拼色车顶</v>
          </cell>
          <cell r="K4710" t="str">
            <v/>
          </cell>
          <cell r="L4710" t="str">
            <v/>
          </cell>
          <cell r="M4710" t="str">
            <v/>
          </cell>
          <cell r="N4710" t="str">
            <v>46400.00</v>
          </cell>
          <cell r="O4710">
            <v>46161</v>
          </cell>
          <cell r="P4710">
            <v>0.416666666666667</v>
          </cell>
          <cell r="Q4710" t="str">
            <v>60</v>
          </cell>
        </row>
        <row r="4711">
          <cell r="D4711">
            <v>19210236131</v>
          </cell>
          <cell r="E4711" t="str">
            <v>72000.00</v>
          </cell>
          <cell r="F4711" t="str">
            <v>72000.00</v>
          </cell>
          <cell r="G4711" t="str">
            <v>银行已放款</v>
          </cell>
          <cell r="H4711" t="str">
            <v>五菱</v>
          </cell>
          <cell r="I4711" t="str">
            <v>五菱星光730</v>
          </cell>
          <cell r="J4711" t="str">
            <v>1.5T CVT 精英型 银霜白 暖沙棕 无选装</v>
          </cell>
          <cell r="K4711" t="str">
            <v/>
          </cell>
          <cell r="L4711" t="str">
            <v/>
          </cell>
          <cell r="M4711" t="str">
            <v/>
          </cell>
          <cell r="N4711" t="str">
            <v>72000.00</v>
          </cell>
          <cell r="O4711">
            <v>46156</v>
          </cell>
          <cell r="P4711">
            <v>0.416666666666667</v>
          </cell>
          <cell r="Q4711" t="str">
            <v>36</v>
          </cell>
        </row>
        <row r="4712">
          <cell r="D4712">
            <v>18796246461</v>
          </cell>
          <cell r="E4712" t="str">
            <v>30000.00</v>
          </cell>
          <cell r="F4712" t="str">
            <v>30000.00</v>
          </cell>
          <cell r="G4712" t="str">
            <v>银行已放款</v>
          </cell>
          <cell r="H4712" t="str">
            <v>五菱</v>
          </cell>
          <cell r="I4712" t="str">
            <v>宏光MINIEV 第三代马卡龙</v>
          </cell>
          <cell r="J4712" t="str">
            <v>215km 青春版 奶杏咖 牛奶太妃</v>
          </cell>
          <cell r="K4712" t="str">
            <v/>
          </cell>
          <cell r="L4712" t="str">
            <v/>
          </cell>
          <cell r="M4712" t="str">
            <v/>
          </cell>
          <cell r="N4712" t="str">
            <v>30000.00</v>
          </cell>
          <cell r="O4712">
            <v>46157</v>
          </cell>
          <cell r="P4712">
            <v>0.416666666666667</v>
          </cell>
          <cell r="Q4712" t="str">
            <v>60</v>
          </cell>
        </row>
        <row r="4713">
          <cell r="D4713">
            <v>18252223189</v>
          </cell>
          <cell r="E4713" t="str">
            <v>73000.00</v>
          </cell>
          <cell r="F4713" t="str">
            <v>73000.00</v>
          </cell>
          <cell r="G4713" t="str">
            <v>银行已放款</v>
          </cell>
          <cell r="H4713" t="str">
            <v>五菱</v>
          </cell>
          <cell r="I4713" t="str">
            <v>五菱扬光</v>
          </cell>
          <cell r="J4713" t="str">
            <v>440KM舒适型-6座 无选装 客车版 极地白</v>
          </cell>
          <cell r="K4713" t="str">
            <v/>
          </cell>
          <cell r="L4713" t="str">
            <v/>
          </cell>
          <cell r="M4713" t="str">
            <v/>
          </cell>
          <cell r="N4713" t="str">
            <v>73000.00</v>
          </cell>
          <cell r="O4713">
            <v>46156</v>
          </cell>
          <cell r="P4713">
            <v>0.416666666666667</v>
          </cell>
          <cell r="Q4713" t="str">
            <v>60</v>
          </cell>
        </row>
        <row r="4714">
          <cell r="D4714">
            <v>15089657757</v>
          </cell>
          <cell r="E4714" t="str">
            <v>60000.00</v>
          </cell>
          <cell r="F4714" t="str">
            <v>60000.00</v>
          </cell>
          <cell r="G4714" t="str">
            <v>银行已放款</v>
          </cell>
          <cell r="H4714" t="str">
            <v>五菱</v>
          </cell>
          <cell r="I4714" t="str">
            <v>五菱扬光</v>
          </cell>
          <cell r="J4714" t="str">
            <v>440KM舒适型-6座 无选装 客车版 极地白</v>
          </cell>
          <cell r="K4714" t="str">
            <v/>
          </cell>
          <cell r="L4714" t="str">
            <v/>
          </cell>
          <cell r="M4714" t="str">
            <v/>
          </cell>
          <cell r="N4714" t="str">
            <v>60000.00</v>
          </cell>
          <cell r="O4714">
            <v>46156</v>
          </cell>
          <cell r="P4714">
            <v>0.416666666666667</v>
          </cell>
          <cell r="Q4714" t="str">
            <v>60</v>
          </cell>
        </row>
        <row r="4715">
          <cell r="D4715">
            <v>13717264890</v>
          </cell>
          <cell r="E4715" t="str">
            <v>50000.00</v>
          </cell>
          <cell r="F4715" t="str">
            <v>50000.00</v>
          </cell>
          <cell r="G4715" t="str">
            <v>银行已放款</v>
          </cell>
          <cell r="H4715" t="str">
            <v>五菱</v>
          </cell>
          <cell r="I4715" t="str">
            <v>五菱之光EV</v>
          </cell>
          <cell r="J4715" t="str">
            <v>305KM 进取型 极地白</v>
          </cell>
          <cell r="K4715" t="str">
            <v/>
          </cell>
          <cell r="L4715" t="str">
            <v/>
          </cell>
          <cell r="M4715" t="str">
            <v/>
          </cell>
          <cell r="N4715" t="str">
            <v>50000.00</v>
          </cell>
          <cell r="O4715">
            <v>46160</v>
          </cell>
          <cell r="P4715">
            <v>0.416666666666667</v>
          </cell>
          <cell r="Q4715" t="str">
            <v>60</v>
          </cell>
        </row>
        <row r="4716">
          <cell r="D4716">
            <v>13971689397</v>
          </cell>
          <cell r="E4716" t="str">
            <v>70000.00</v>
          </cell>
          <cell r="F4716" t="str">
            <v>70000.00</v>
          </cell>
          <cell r="G4716" t="str">
            <v>银行已放款</v>
          </cell>
          <cell r="H4716" t="str">
            <v>五菱</v>
          </cell>
          <cell r="I4716" t="str">
            <v>五菱扬光</v>
          </cell>
          <cell r="J4716" t="str">
            <v>330 KM舒适型-6座 无选装 客车版 极地白</v>
          </cell>
          <cell r="K4716" t="str">
            <v/>
          </cell>
          <cell r="L4716" t="str">
            <v/>
          </cell>
          <cell r="M4716" t="str">
            <v/>
          </cell>
          <cell r="N4716" t="str">
            <v>70000.00</v>
          </cell>
          <cell r="O4716">
            <v>46156</v>
          </cell>
          <cell r="P4716">
            <v>0.416666666666667</v>
          </cell>
          <cell r="Q4716" t="str">
            <v>60</v>
          </cell>
        </row>
        <row r="4717">
          <cell r="D4717">
            <v>13726891808</v>
          </cell>
          <cell r="E4717" t="str">
            <v>51900.00</v>
          </cell>
          <cell r="F4717" t="str">
            <v>51900.00</v>
          </cell>
          <cell r="G4717" t="str">
            <v>银行已放款</v>
          </cell>
          <cell r="H4717" t="str">
            <v>五菱</v>
          </cell>
          <cell r="I4717" t="str">
            <v>五菱扬光</v>
          </cell>
          <cell r="J4717" t="str">
            <v>340KM宁德时代定制版 无选装 客车版 山海蓝灰</v>
          </cell>
          <cell r="K4717" t="str">
            <v/>
          </cell>
          <cell r="L4717" t="str">
            <v/>
          </cell>
          <cell r="M4717" t="str">
            <v/>
          </cell>
          <cell r="N4717" t="str">
            <v>51900.00</v>
          </cell>
          <cell r="O4717">
            <v>46157</v>
          </cell>
          <cell r="P4717">
            <v>0.416666666666667</v>
          </cell>
          <cell r="Q4717" t="str">
            <v>36</v>
          </cell>
        </row>
        <row r="4718">
          <cell r="D4718">
            <v>15896199055</v>
          </cell>
          <cell r="E4718" t="str">
            <v>60000.00</v>
          </cell>
          <cell r="F4718" t="str">
            <v>60000.00</v>
          </cell>
          <cell r="G4718" t="str">
            <v>银行已放款</v>
          </cell>
          <cell r="H4718" t="str">
            <v>五菱</v>
          </cell>
          <cell r="I4718" t="str">
            <v>星光560</v>
          </cell>
          <cell r="J4718" t="str">
            <v>纯电 500km 豪华型 银霜白 胡桃棕 拼色车顶</v>
          </cell>
          <cell r="K4718" t="str">
            <v/>
          </cell>
          <cell r="L4718" t="str">
            <v/>
          </cell>
          <cell r="M4718" t="str">
            <v/>
          </cell>
          <cell r="N4718" t="str">
            <v>60000.00</v>
          </cell>
          <cell r="O4718">
            <v>46156</v>
          </cell>
          <cell r="P4718">
            <v>0.416666666666667</v>
          </cell>
          <cell r="Q4718" t="str">
            <v>60</v>
          </cell>
        </row>
        <row r="4719">
          <cell r="D4719">
            <v>15630700093</v>
          </cell>
          <cell r="E4719" t="str">
            <v>46400.00</v>
          </cell>
          <cell r="F4719" t="str">
            <v>46400.00</v>
          </cell>
          <cell r="G4719" t="str">
            <v>银行已放款</v>
          </cell>
          <cell r="H4719" t="str">
            <v>五菱</v>
          </cell>
          <cell r="I4719" t="str">
            <v>五菱缤果Pro</v>
          </cell>
          <cell r="J4719" t="str">
            <v>330km 尊享款 松弛灰 焦糖咖 拼色车顶</v>
          </cell>
          <cell r="K4719" t="str">
            <v/>
          </cell>
          <cell r="L4719" t="str">
            <v/>
          </cell>
          <cell r="M4719" t="str">
            <v/>
          </cell>
          <cell r="N4719" t="str">
            <v>46400.00</v>
          </cell>
          <cell r="O4719">
            <v>46157</v>
          </cell>
          <cell r="P4719">
            <v>0.416666666666667</v>
          </cell>
          <cell r="Q4719" t="str">
            <v>60</v>
          </cell>
        </row>
        <row r="4720">
          <cell r="D4720">
            <v>15732215947</v>
          </cell>
          <cell r="E4720" t="str">
            <v>33000.00</v>
          </cell>
          <cell r="F4720" t="str">
            <v>33000.00</v>
          </cell>
          <cell r="G4720" t="str">
            <v>银行已放款</v>
          </cell>
          <cell r="H4720" t="str">
            <v>五菱</v>
          </cell>
          <cell r="I4720" t="str">
            <v>宏光MINIEV 四门版</v>
          </cell>
          <cell r="J4720" t="str">
            <v>205km 进阶款 甜甜咖 9.9元订金</v>
          </cell>
          <cell r="K4720" t="str">
            <v/>
          </cell>
          <cell r="L4720" t="str">
            <v/>
          </cell>
          <cell r="M4720" t="str">
            <v/>
          </cell>
          <cell r="N4720" t="str">
            <v>33000.00</v>
          </cell>
          <cell r="O4720">
            <v>46163</v>
          </cell>
          <cell r="P4720">
            <v>0.416666666666667</v>
          </cell>
          <cell r="Q4720" t="str">
            <v>60</v>
          </cell>
        </row>
        <row r="4721">
          <cell r="D4721">
            <v>15303467747</v>
          </cell>
          <cell r="E4721" t="str">
            <v>50000.00</v>
          </cell>
          <cell r="F4721" t="str">
            <v>50000.00</v>
          </cell>
          <cell r="G4721" t="str">
            <v>银行已放款</v>
          </cell>
          <cell r="H4721" t="str">
            <v>五菱</v>
          </cell>
          <cell r="I4721" t="str">
            <v>五菱缤果S</v>
          </cell>
          <cell r="J4721" t="str">
            <v>325km 尊享款 松弛灰 暖棕 拼色车顶</v>
          </cell>
          <cell r="K4721" t="str">
            <v>53097.35</v>
          </cell>
          <cell r="L4721" t="str">
            <v>60000.00</v>
          </cell>
          <cell r="M4721" t="str">
            <v/>
          </cell>
          <cell r="N4721" t="str">
            <v>50000.00</v>
          </cell>
          <cell r="O4721">
            <v>46158</v>
          </cell>
          <cell r="P4721">
            <v>0.416666666666667</v>
          </cell>
          <cell r="Q4721" t="str">
            <v>60</v>
          </cell>
        </row>
        <row r="4722">
          <cell r="D4722">
            <v>15127014812</v>
          </cell>
          <cell r="E4722" t="str">
            <v>40000.00</v>
          </cell>
          <cell r="F4722" t="str">
            <v>40000.00</v>
          </cell>
          <cell r="G4722" t="str">
            <v>银行已放款</v>
          </cell>
          <cell r="H4722" t="str">
            <v>五菱</v>
          </cell>
          <cell r="I4722" t="str">
            <v>五菱缤果Pro</v>
          </cell>
          <cell r="J4722" t="str">
            <v>403km 尊享款 松弛灰 浅米棕 拼色车顶</v>
          </cell>
          <cell r="K4722" t="str">
            <v/>
          </cell>
          <cell r="L4722" t="str">
            <v/>
          </cell>
          <cell r="M4722" t="str">
            <v/>
          </cell>
          <cell r="N4722" t="str">
            <v>40000.00</v>
          </cell>
          <cell r="O4722">
            <v>46156</v>
          </cell>
          <cell r="P4722">
            <v>0.416666666666667</v>
          </cell>
          <cell r="Q4722" t="str">
            <v>60</v>
          </cell>
        </row>
        <row r="4723">
          <cell r="D4723">
            <v>15725232818</v>
          </cell>
          <cell r="E4723" t="str">
            <v>108000.00</v>
          </cell>
          <cell r="F4723" t="str">
            <v>102600.00</v>
          </cell>
          <cell r="G4723" t="str">
            <v>银行已放款</v>
          </cell>
          <cell r="H4723" t="str">
            <v>五菱</v>
          </cell>
          <cell r="I4723" t="str">
            <v>五菱星光S</v>
          </cell>
          <cell r="J4723" t="str">
            <v>纯电 510km 旗舰型 星汉白 霞光橙 选装辅助驾驶</v>
          </cell>
          <cell r="K4723" t="str">
            <v/>
          </cell>
          <cell r="L4723" t="str">
            <v/>
          </cell>
          <cell r="M4723" t="str">
            <v/>
          </cell>
          <cell r="N4723" t="str">
            <v>102600.00</v>
          </cell>
          <cell r="O4723">
            <v>46155</v>
          </cell>
          <cell r="P4723">
            <v>0.416666666666667</v>
          </cell>
          <cell r="Q4723" t="str">
            <v>60</v>
          </cell>
        </row>
        <row r="4724">
          <cell r="D4724">
            <v>18631899550</v>
          </cell>
          <cell r="E4724" t="str">
            <v>50000.00</v>
          </cell>
          <cell r="F4724" t="str">
            <v>50000.00</v>
          </cell>
          <cell r="G4724" t="str">
            <v>银行已放款</v>
          </cell>
          <cell r="H4724" t="str">
            <v>五菱</v>
          </cell>
          <cell r="I4724" t="str">
            <v>五菱荣光</v>
          </cell>
          <cell r="J4724" t="str">
            <v>客车版 310km 标准型 晴空银</v>
          </cell>
          <cell r="K4724" t="str">
            <v/>
          </cell>
          <cell r="L4724" t="str">
            <v/>
          </cell>
          <cell r="M4724" t="str">
            <v/>
          </cell>
          <cell r="N4724" t="str">
            <v>50000.00</v>
          </cell>
          <cell r="O4724">
            <v>46155</v>
          </cell>
          <cell r="P4724">
            <v>0.416666666666667</v>
          </cell>
          <cell r="Q4724" t="str">
            <v>60</v>
          </cell>
        </row>
        <row r="4725">
          <cell r="D4725">
            <v>15116518182</v>
          </cell>
          <cell r="E4725" t="str">
            <v>40000.00</v>
          </cell>
          <cell r="F4725" t="str">
            <v>40000.00</v>
          </cell>
          <cell r="G4725" t="str">
            <v>银行已放款</v>
          </cell>
          <cell r="H4725" t="str">
            <v>五菱</v>
          </cell>
          <cell r="I4725" t="str">
            <v>五菱宏光V</v>
          </cell>
          <cell r="J4725" t="str">
            <v>1.5L 6MT手动挡 劲取版 亮米黄</v>
          </cell>
          <cell r="K4725" t="str">
            <v/>
          </cell>
          <cell r="L4725" t="str">
            <v/>
          </cell>
          <cell r="M4725" t="str">
            <v/>
          </cell>
          <cell r="N4725" t="str">
            <v>40000.00</v>
          </cell>
          <cell r="O4725">
            <v>46156</v>
          </cell>
          <cell r="P4725">
            <v>0.416666666666667</v>
          </cell>
          <cell r="Q4725" t="str">
            <v>60</v>
          </cell>
        </row>
        <row r="4726">
          <cell r="D4726">
            <v>13663569774</v>
          </cell>
          <cell r="E4726" t="str">
            <v>28000.00</v>
          </cell>
          <cell r="F4726" t="str">
            <v>28000.00</v>
          </cell>
          <cell r="G4726" t="str">
            <v>银行已放款</v>
          </cell>
          <cell r="H4726" t="str">
            <v>五菱</v>
          </cell>
          <cell r="I4726" t="str">
            <v>宏光MINIEV 第三代马卡龙</v>
          </cell>
          <cell r="J4726" t="str">
            <v>215km 青春版 奶杏咖 牛奶太妃</v>
          </cell>
          <cell r="K4726" t="str">
            <v/>
          </cell>
          <cell r="L4726" t="str">
            <v/>
          </cell>
          <cell r="M4726" t="str">
            <v/>
          </cell>
          <cell r="N4726" t="str">
            <v>28000.00</v>
          </cell>
          <cell r="O4726">
            <v>46155</v>
          </cell>
          <cell r="P4726">
            <v>0.416666666666667</v>
          </cell>
          <cell r="Q4726" t="str">
            <v>60</v>
          </cell>
        </row>
        <row r="4727">
          <cell r="D4727">
            <v>17770611979</v>
          </cell>
          <cell r="E4727" t="str">
            <v>50000.00</v>
          </cell>
          <cell r="F4727" t="str">
            <v>50000.00</v>
          </cell>
          <cell r="G4727" t="str">
            <v>银行已放款</v>
          </cell>
          <cell r="H4727" t="str">
            <v>五菱</v>
          </cell>
          <cell r="I4727" t="str">
            <v>五菱星光S</v>
          </cell>
          <cell r="J4727" t="str">
            <v>纯电 510km 旗舰型 星幕黑 霞光橙 不选装</v>
          </cell>
          <cell r="K4727" t="str">
            <v/>
          </cell>
          <cell r="L4727" t="str">
            <v/>
          </cell>
          <cell r="M4727" t="str">
            <v/>
          </cell>
          <cell r="N4727" t="str">
            <v>50000.00</v>
          </cell>
          <cell r="O4727">
            <v>46155</v>
          </cell>
          <cell r="P4727">
            <v>0.416666666666667</v>
          </cell>
          <cell r="Q4727" t="str">
            <v>60</v>
          </cell>
        </row>
        <row r="4728">
          <cell r="D4728">
            <v>18938487955</v>
          </cell>
          <cell r="E4728" t="str">
            <v>80000.00</v>
          </cell>
          <cell r="F4728" t="str">
            <v>80000.00</v>
          </cell>
          <cell r="G4728" t="str">
            <v>银行已放款</v>
          </cell>
          <cell r="H4728" t="str">
            <v>五菱</v>
          </cell>
          <cell r="I4728" t="str">
            <v>五菱星光730</v>
          </cell>
          <cell r="J4728" t="str">
            <v>插电混动 125km 豪华型 银霜白 胡桃棕 无选装</v>
          </cell>
          <cell r="K4728" t="str">
            <v/>
          </cell>
          <cell r="L4728" t="str">
            <v/>
          </cell>
          <cell r="M4728" t="str">
            <v/>
          </cell>
          <cell r="N4728" t="str">
            <v>80000.00</v>
          </cell>
          <cell r="O4728">
            <v>46157</v>
          </cell>
          <cell r="P4728">
            <v>0.416666666666667</v>
          </cell>
          <cell r="Q4728" t="str">
            <v>60</v>
          </cell>
        </row>
        <row r="4729">
          <cell r="D4729">
            <v>18711009535</v>
          </cell>
          <cell r="E4729" t="str">
            <v>65500.00</v>
          </cell>
          <cell r="F4729" t="str">
            <v>65500.00</v>
          </cell>
          <cell r="G4729" t="str">
            <v>银行已放款</v>
          </cell>
          <cell r="H4729" t="str">
            <v>五菱</v>
          </cell>
          <cell r="I4729" t="str">
            <v>五菱缤果S</v>
          </cell>
          <cell r="J4729" t="str">
            <v>430km 旗舰款 松弛灰 暖棕 拼色车顶</v>
          </cell>
          <cell r="K4729" t="str">
            <v/>
          </cell>
          <cell r="L4729" t="str">
            <v/>
          </cell>
          <cell r="M4729" t="str">
            <v/>
          </cell>
          <cell r="N4729" t="str">
            <v>65500.00</v>
          </cell>
          <cell r="O4729">
            <v>46155</v>
          </cell>
          <cell r="P4729">
            <v>0.416666666666667</v>
          </cell>
          <cell r="Q4729" t="str">
            <v>60</v>
          </cell>
        </row>
        <row r="4730">
          <cell r="D4730">
            <v>13333250508</v>
          </cell>
          <cell r="E4730" t="str">
            <v>40000.00</v>
          </cell>
          <cell r="F4730" t="str">
            <v>40000.00</v>
          </cell>
          <cell r="G4730" t="str">
            <v>银行已放款</v>
          </cell>
          <cell r="H4730" t="str">
            <v>五菱</v>
          </cell>
          <cell r="I4730" t="str">
            <v>五菱缤果Pro</v>
          </cell>
          <cell r="J4730" t="str">
            <v>330km 尊享款 松弛灰 焦糖咖 拼色车顶</v>
          </cell>
          <cell r="K4730" t="str">
            <v/>
          </cell>
          <cell r="L4730" t="str">
            <v/>
          </cell>
          <cell r="M4730" t="str">
            <v/>
          </cell>
          <cell r="N4730" t="str">
            <v>40000.00</v>
          </cell>
          <cell r="O4730">
            <v>46155</v>
          </cell>
          <cell r="P4730">
            <v>0.416666666666667</v>
          </cell>
          <cell r="Q4730" t="str">
            <v>60</v>
          </cell>
        </row>
        <row r="4731">
          <cell r="D4731">
            <v>18975676386</v>
          </cell>
          <cell r="E4731" t="str">
            <v>80000.00</v>
          </cell>
          <cell r="F4731" t="str">
            <v>80000.00</v>
          </cell>
          <cell r="G4731" t="str">
            <v>银行已放款</v>
          </cell>
          <cell r="H4731" t="str">
            <v>五菱</v>
          </cell>
          <cell r="I4731" t="str">
            <v>五菱星光730</v>
          </cell>
          <cell r="J4731" t="str">
            <v>插电混动 125km 豪华型 银霜白 胡桃棕 无选装</v>
          </cell>
          <cell r="K4731" t="str">
            <v/>
          </cell>
          <cell r="L4731" t="str">
            <v/>
          </cell>
          <cell r="M4731" t="str">
            <v/>
          </cell>
          <cell r="N4731" t="str">
            <v>80000.00</v>
          </cell>
          <cell r="O4731">
            <v>46155</v>
          </cell>
          <cell r="P4731">
            <v>0.416666666666667</v>
          </cell>
          <cell r="Q4731" t="str">
            <v>24</v>
          </cell>
        </row>
        <row r="4732">
          <cell r="D4732">
            <v>15036204158</v>
          </cell>
          <cell r="E4732" t="str">
            <v>50000.00</v>
          </cell>
          <cell r="F4732" t="str">
            <v>50000.00</v>
          </cell>
          <cell r="G4732" t="str">
            <v>银行已放款</v>
          </cell>
          <cell r="H4732" t="str">
            <v>五菱</v>
          </cell>
          <cell r="I4732" t="str">
            <v>五菱缤果Pro</v>
          </cell>
          <cell r="J4732" t="str">
            <v>330km 尊享款 松弛灰 焦糖咖 拼色车顶</v>
          </cell>
          <cell r="K4732" t="str">
            <v/>
          </cell>
          <cell r="L4732" t="str">
            <v/>
          </cell>
          <cell r="M4732" t="str">
            <v/>
          </cell>
          <cell r="N4732" t="str">
            <v>50000.00</v>
          </cell>
          <cell r="O4732">
            <v>46155</v>
          </cell>
          <cell r="P4732">
            <v>0.416666666666667</v>
          </cell>
          <cell r="Q4732" t="str">
            <v>36</v>
          </cell>
        </row>
        <row r="4733">
          <cell r="D4733">
            <v>13971683836</v>
          </cell>
          <cell r="E4733" t="str">
            <v>50000.00</v>
          </cell>
          <cell r="F4733" t="str">
            <v>50000.00</v>
          </cell>
          <cell r="G4733" t="str">
            <v>银行已放款</v>
          </cell>
          <cell r="H4733" t="str">
            <v>五菱</v>
          </cell>
          <cell r="I4733" t="str">
            <v>五菱扬光</v>
          </cell>
          <cell r="J4733" t="str">
            <v>330 KM舒适型-6座 无选装 客车版 极地白</v>
          </cell>
          <cell r="K4733" t="str">
            <v>65309.73</v>
          </cell>
          <cell r="L4733" t="str">
            <v>73800.00</v>
          </cell>
          <cell r="M4733" t="str">
            <v/>
          </cell>
          <cell r="N4733" t="str">
            <v>50000.00</v>
          </cell>
          <cell r="O4733">
            <v>46155</v>
          </cell>
          <cell r="P4733">
            <v>0.416666666666667</v>
          </cell>
          <cell r="Q4733" t="str">
            <v>60</v>
          </cell>
        </row>
        <row r="4734">
          <cell r="D4734">
            <v>15031725984</v>
          </cell>
          <cell r="E4734" t="str">
            <v>52200.00</v>
          </cell>
          <cell r="F4734" t="str">
            <v>52200.00</v>
          </cell>
          <cell r="G4734" t="str">
            <v>银行已放款</v>
          </cell>
          <cell r="H4734" t="str">
            <v>五菱</v>
          </cell>
          <cell r="I4734" t="str">
            <v>五菱缤果Pro</v>
          </cell>
          <cell r="J4734" t="str">
            <v>330km 旗舰款 松弛灰 焦糖咖 拼色车顶</v>
          </cell>
          <cell r="K4734" t="str">
            <v/>
          </cell>
          <cell r="L4734" t="str">
            <v/>
          </cell>
          <cell r="M4734" t="str">
            <v/>
          </cell>
          <cell r="N4734" t="str">
            <v>52200.00</v>
          </cell>
          <cell r="O4734">
            <v>46155</v>
          </cell>
          <cell r="P4734">
            <v>0.416666666666667</v>
          </cell>
          <cell r="Q4734" t="str">
            <v>60</v>
          </cell>
        </row>
        <row r="4735">
          <cell r="D4735">
            <v>15253624354</v>
          </cell>
          <cell r="E4735" t="str">
            <v>43000.00</v>
          </cell>
          <cell r="F4735" t="str">
            <v>43000.00</v>
          </cell>
          <cell r="G4735" t="str">
            <v>银行已放款</v>
          </cell>
          <cell r="H4735" t="str">
            <v>五菱</v>
          </cell>
          <cell r="I4735" t="str">
            <v>五菱缤果Pro</v>
          </cell>
          <cell r="J4735" t="str">
            <v>330km 尊享款 松弛灰 焦糖咖 拼色车顶</v>
          </cell>
          <cell r="K4735" t="str">
            <v/>
          </cell>
          <cell r="L4735" t="str">
            <v/>
          </cell>
          <cell r="M4735" t="str">
            <v/>
          </cell>
          <cell r="N4735" t="str">
            <v>43000.00</v>
          </cell>
          <cell r="O4735">
            <v>46155</v>
          </cell>
          <cell r="P4735">
            <v>0.416666666666667</v>
          </cell>
          <cell r="Q4735" t="str">
            <v>60</v>
          </cell>
        </row>
        <row r="4736">
          <cell r="D4736">
            <v>15130428900</v>
          </cell>
          <cell r="E4736" t="str">
            <v>80000.00</v>
          </cell>
          <cell r="F4736" t="str">
            <v>80000.00</v>
          </cell>
          <cell r="G4736" t="str">
            <v>银行已放款</v>
          </cell>
          <cell r="H4736" t="str">
            <v>五菱</v>
          </cell>
          <cell r="I4736" t="str">
            <v>五菱星光730</v>
          </cell>
          <cell r="J4736" t="str">
            <v>插电混动 125km 豪华型 烟霞灰 胡桃棕 选装电动滑移门</v>
          </cell>
          <cell r="K4736" t="str">
            <v/>
          </cell>
          <cell r="L4736" t="str">
            <v/>
          </cell>
          <cell r="M4736" t="str">
            <v/>
          </cell>
          <cell r="N4736" t="str">
            <v>80000.00</v>
          </cell>
          <cell r="O4736">
            <v>46155</v>
          </cell>
          <cell r="P4736">
            <v>0.416666666666667</v>
          </cell>
          <cell r="Q4736" t="str">
            <v>60</v>
          </cell>
        </row>
        <row r="4737">
          <cell r="D4737">
            <v>13831740664</v>
          </cell>
          <cell r="E4737" t="str">
            <v>30000.00</v>
          </cell>
          <cell r="F4737" t="str">
            <v>30000.00</v>
          </cell>
          <cell r="G4737" t="str">
            <v>银行已放款</v>
          </cell>
          <cell r="H4737" t="str">
            <v>五菱</v>
          </cell>
          <cell r="I4737" t="str">
            <v>五菱之光</v>
          </cell>
          <cell r="J4737" t="str">
            <v>1.5L-实用型7座晴空银</v>
          </cell>
          <cell r="K4737" t="str">
            <v/>
          </cell>
          <cell r="L4737" t="str">
            <v/>
          </cell>
          <cell r="M4737" t="str">
            <v/>
          </cell>
          <cell r="N4737" t="str">
            <v>30000.00</v>
          </cell>
          <cell r="O4737">
            <v>46155</v>
          </cell>
          <cell r="P4737">
            <v>0.416666666666667</v>
          </cell>
          <cell r="Q4737" t="str">
            <v>60</v>
          </cell>
        </row>
        <row r="4738">
          <cell r="D4738">
            <v>15935778697</v>
          </cell>
          <cell r="E4738" t="str">
            <v>41570.00</v>
          </cell>
          <cell r="F4738" t="str">
            <v>41500.00</v>
          </cell>
          <cell r="G4738" t="str">
            <v>银行已放款</v>
          </cell>
          <cell r="H4738" t="str">
            <v>五菱</v>
          </cell>
          <cell r="I4738" t="str">
            <v>五菱缤果</v>
          </cell>
          <cell r="J4738" t="str">
            <v>333km 悦享款 奶咖白 焦糖咖</v>
          </cell>
          <cell r="K4738" t="str">
            <v/>
          </cell>
          <cell r="L4738" t="str">
            <v/>
          </cell>
          <cell r="M4738" t="str">
            <v/>
          </cell>
          <cell r="N4738" t="str">
            <v>41500.00</v>
          </cell>
          <cell r="O4738">
            <v>46155</v>
          </cell>
          <cell r="P4738">
            <v>0.416666666666667</v>
          </cell>
          <cell r="Q4738" t="str">
            <v>36</v>
          </cell>
        </row>
        <row r="4739">
          <cell r="D4739">
            <v>18509303440</v>
          </cell>
          <cell r="E4739" t="str">
            <v>67400.00</v>
          </cell>
          <cell r="F4739" t="str">
            <v>67400.00</v>
          </cell>
          <cell r="G4739" t="str">
            <v>银行已放款</v>
          </cell>
          <cell r="H4739" t="str">
            <v>五菱</v>
          </cell>
          <cell r="I4739" t="str">
            <v>五菱扬光</v>
          </cell>
          <cell r="J4739" t="str">
            <v>440KM舒适型-6座 无选装 客车版 极地白</v>
          </cell>
          <cell r="K4739" t="str">
            <v/>
          </cell>
          <cell r="L4739" t="str">
            <v/>
          </cell>
          <cell r="M4739" t="str">
            <v/>
          </cell>
          <cell r="N4739" t="str">
            <v>67400.00</v>
          </cell>
          <cell r="O4739">
            <v>46155</v>
          </cell>
          <cell r="P4739">
            <v>0.416666666666667</v>
          </cell>
          <cell r="Q4739" t="str">
            <v>60</v>
          </cell>
        </row>
        <row r="4740">
          <cell r="D4740">
            <v>15144014700</v>
          </cell>
          <cell r="E4740" t="str">
            <v>44200.00</v>
          </cell>
          <cell r="F4740" t="str">
            <v>44200.00</v>
          </cell>
          <cell r="G4740" t="str">
            <v>银行已放款</v>
          </cell>
          <cell r="H4740" t="str">
            <v>五菱</v>
          </cell>
          <cell r="I4740" t="str">
            <v>五菱之光EV</v>
          </cell>
          <cell r="J4740" t="str">
            <v>305KM 进取型 极地白</v>
          </cell>
          <cell r="K4740" t="str">
            <v/>
          </cell>
          <cell r="L4740" t="str">
            <v/>
          </cell>
          <cell r="M4740" t="str">
            <v/>
          </cell>
          <cell r="N4740" t="str">
            <v>44200.00</v>
          </cell>
          <cell r="O4740">
            <v>46155</v>
          </cell>
          <cell r="P4740">
            <v>0.416666666666667</v>
          </cell>
          <cell r="Q4740" t="str">
            <v>60</v>
          </cell>
        </row>
        <row r="4741">
          <cell r="D4741">
            <v>19883846896</v>
          </cell>
          <cell r="E4741" t="str">
            <v>40000.00</v>
          </cell>
          <cell r="F4741" t="str">
            <v>40000.00</v>
          </cell>
          <cell r="G4741" t="str">
            <v>银行已放款</v>
          </cell>
          <cell r="H4741" t="str">
            <v>五菱</v>
          </cell>
          <cell r="I4741" t="str">
            <v>五菱之光EV</v>
          </cell>
          <cell r="J4741" t="str">
            <v>305KM 进取型 极地白</v>
          </cell>
          <cell r="K4741" t="str">
            <v/>
          </cell>
          <cell r="L4741" t="str">
            <v/>
          </cell>
          <cell r="M4741" t="str">
            <v/>
          </cell>
          <cell r="N4741" t="str">
            <v>40000.00</v>
          </cell>
          <cell r="O4741">
            <v>46155</v>
          </cell>
          <cell r="P4741">
            <v>0.416666666666667</v>
          </cell>
          <cell r="Q4741" t="str">
            <v>60</v>
          </cell>
        </row>
        <row r="4742">
          <cell r="D4742">
            <v>13062557861</v>
          </cell>
          <cell r="E4742" t="str">
            <v>62300.00</v>
          </cell>
          <cell r="F4742" t="str">
            <v>52900.00</v>
          </cell>
          <cell r="G4742" t="str">
            <v>银行已放款</v>
          </cell>
          <cell r="H4742" t="str">
            <v>五菱</v>
          </cell>
          <cell r="I4742" t="str">
            <v>第九代五菱宏光</v>
          </cell>
          <cell r="J4742" t="str">
            <v>300km 标准型 钨钢灰 5座</v>
          </cell>
          <cell r="K4742" t="str">
            <v/>
          </cell>
          <cell r="L4742" t="str">
            <v/>
          </cell>
          <cell r="M4742" t="str">
            <v/>
          </cell>
          <cell r="N4742" t="str">
            <v>52900.00</v>
          </cell>
          <cell r="O4742">
            <v>46155</v>
          </cell>
          <cell r="P4742">
            <v>0.416666666666667</v>
          </cell>
          <cell r="Q4742" t="str">
            <v>60</v>
          </cell>
        </row>
        <row r="4743">
          <cell r="D4743">
            <v>15868458809</v>
          </cell>
          <cell r="E4743" t="str">
            <v>40000.00</v>
          </cell>
          <cell r="F4743" t="str">
            <v>40000.00</v>
          </cell>
          <cell r="G4743" t="str">
            <v>银行已放款</v>
          </cell>
          <cell r="H4743" t="str">
            <v>五菱</v>
          </cell>
          <cell r="I4743" t="str">
            <v>第九代五菱宏光</v>
          </cell>
          <cell r="J4743" t="str">
            <v>300km 标准型 钨钢灰 5座</v>
          </cell>
          <cell r="K4743" t="str">
            <v/>
          </cell>
          <cell r="L4743" t="str">
            <v/>
          </cell>
          <cell r="M4743" t="str">
            <v/>
          </cell>
          <cell r="N4743" t="str">
            <v>40000.00</v>
          </cell>
          <cell r="O4743">
            <v>46156</v>
          </cell>
          <cell r="P4743">
            <v>0.416666666666667</v>
          </cell>
          <cell r="Q4743" t="str">
            <v>60</v>
          </cell>
        </row>
        <row r="4744">
          <cell r="D4744">
            <v>15939434617</v>
          </cell>
          <cell r="E4744" t="str">
            <v>45000.00</v>
          </cell>
          <cell r="F4744" t="str">
            <v>40000.00</v>
          </cell>
          <cell r="G4744" t="str">
            <v>银行已放款</v>
          </cell>
          <cell r="H4744" t="str">
            <v>五菱</v>
          </cell>
          <cell r="I4744" t="str">
            <v>五菱宏光V</v>
          </cell>
          <cell r="J4744" t="str">
            <v>1.5L 6MT手动挡 劲享版 糖果白</v>
          </cell>
          <cell r="K4744" t="str">
            <v>44247.79</v>
          </cell>
          <cell r="L4744" t="str">
            <v>50000.00</v>
          </cell>
          <cell r="M4744" t="str">
            <v/>
          </cell>
          <cell r="N4744" t="str">
            <v>40000.00</v>
          </cell>
          <cell r="O4744">
            <v>46154</v>
          </cell>
          <cell r="P4744">
            <v>0.416666666666667</v>
          </cell>
          <cell r="Q4744" t="str">
            <v>60</v>
          </cell>
        </row>
        <row r="4745">
          <cell r="D4745">
            <v>13631037606</v>
          </cell>
          <cell r="E4745" t="str">
            <v>50000.00</v>
          </cell>
          <cell r="F4745" t="str">
            <v>50000.00</v>
          </cell>
          <cell r="G4745" t="str">
            <v>银行已放款</v>
          </cell>
          <cell r="H4745" t="str">
            <v>五菱</v>
          </cell>
          <cell r="I4745" t="str">
            <v>第九代五菱宏光</v>
          </cell>
          <cell r="J4745" t="str">
            <v>300km 标准型 晴空银 5座</v>
          </cell>
          <cell r="K4745" t="str">
            <v/>
          </cell>
          <cell r="L4745" t="str">
            <v/>
          </cell>
          <cell r="M4745" t="str">
            <v/>
          </cell>
          <cell r="N4745" t="str">
            <v>50000.00</v>
          </cell>
          <cell r="O4745">
            <v>46156</v>
          </cell>
          <cell r="P4745">
            <v>0.416666666666667</v>
          </cell>
          <cell r="Q4745" t="str">
            <v>36</v>
          </cell>
        </row>
        <row r="4746">
          <cell r="D4746">
            <v>13422715857</v>
          </cell>
          <cell r="E4746" t="str">
            <v>54000.00</v>
          </cell>
          <cell r="F4746" t="str">
            <v>48200.00</v>
          </cell>
          <cell r="G4746" t="str">
            <v>银行已放款</v>
          </cell>
          <cell r="H4746" t="str">
            <v>五菱</v>
          </cell>
          <cell r="I4746" t="str">
            <v>五菱缤果Pro</v>
          </cell>
          <cell r="J4746" t="str">
            <v>330km 尊享款 松弛灰 浅米棕 拼色车顶</v>
          </cell>
          <cell r="K4746" t="str">
            <v/>
          </cell>
          <cell r="L4746" t="str">
            <v/>
          </cell>
          <cell r="M4746" t="str">
            <v/>
          </cell>
          <cell r="N4746" t="str">
            <v>48200.00</v>
          </cell>
          <cell r="O4746">
            <v>46156</v>
          </cell>
          <cell r="P4746">
            <v>0.416666666666667</v>
          </cell>
          <cell r="Q4746" t="str">
            <v>60</v>
          </cell>
        </row>
        <row r="4747">
          <cell r="D4747">
            <v>13672448222</v>
          </cell>
          <cell r="E4747" t="str">
            <v>70000.00</v>
          </cell>
          <cell r="F4747" t="str">
            <v>70000.00</v>
          </cell>
          <cell r="G4747" t="str">
            <v>银行已放款</v>
          </cell>
          <cell r="H4747" t="str">
            <v>五菱</v>
          </cell>
          <cell r="I4747" t="str">
            <v>星光560</v>
          </cell>
          <cell r="J4747" t="str">
            <v>插电混动 125km 豪华型 银霜白 暖沙棕 拼色车顶</v>
          </cell>
          <cell r="K4747" t="str">
            <v/>
          </cell>
          <cell r="L4747" t="str">
            <v/>
          </cell>
          <cell r="M4747" t="str">
            <v/>
          </cell>
          <cell r="N4747" t="str">
            <v>70000.00</v>
          </cell>
          <cell r="O4747">
            <v>46158</v>
          </cell>
          <cell r="P4747">
            <v>0.416666666666667</v>
          </cell>
          <cell r="Q4747" t="str">
            <v>36</v>
          </cell>
        </row>
        <row r="4748">
          <cell r="D4748">
            <v>15054327957</v>
          </cell>
          <cell r="E4748" t="str">
            <v>36500.00</v>
          </cell>
          <cell r="F4748" t="str">
            <v>34600.00</v>
          </cell>
          <cell r="G4748" t="str">
            <v>银行已放款</v>
          </cell>
          <cell r="H4748" t="str">
            <v>五菱</v>
          </cell>
          <cell r="I4748" t="str">
            <v>五菱之光</v>
          </cell>
          <cell r="J4748" t="str">
            <v>1.5L-实用型7座晴空银</v>
          </cell>
          <cell r="K4748" t="str">
            <v/>
          </cell>
          <cell r="L4748" t="str">
            <v/>
          </cell>
          <cell r="M4748" t="str">
            <v/>
          </cell>
          <cell r="N4748" t="str">
            <v>34600.00</v>
          </cell>
          <cell r="O4748">
            <v>46154</v>
          </cell>
          <cell r="P4748">
            <v>0.416666666666667</v>
          </cell>
          <cell r="Q4748" t="str">
            <v>60</v>
          </cell>
        </row>
        <row r="4749">
          <cell r="D4749">
            <v>16655125839</v>
          </cell>
          <cell r="E4749" t="str">
            <v>50000.00</v>
          </cell>
          <cell r="F4749" t="str">
            <v>49200.00</v>
          </cell>
          <cell r="G4749" t="str">
            <v>银行已放款</v>
          </cell>
          <cell r="H4749" t="str">
            <v>五菱</v>
          </cell>
          <cell r="I4749" t="str">
            <v>五菱之光EV</v>
          </cell>
          <cell r="J4749" t="str">
            <v>305KM 进取型 极地白</v>
          </cell>
          <cell r="K4749" t="str">
            <v/>
          </cell>
          <cell r="L4749" t="str">
            <v/>
          </cell>
          <cell r="M4749" t="str">
            <v/>
          </cell>
          <cell r="N4749" t="str">
            <v>49200.00</v>
          </cell>
          <cell r="O4749">
            <v>46155</v>
          </cell>
          <cell r="P4749">
            <v>0.416666666666667</v>
          </cell>
          <cell r="Q4749" t="str">
            <v>60</v>
          </cell>
        </row>
        <row r="4750">
          <cell r="D4750">
            <v>15919288531</v>
          </cell>
          <cell r="E4750" t="str">
            <v>40000.00</v>
          </cell>
          <cell r="F4750" t="str">
            <v>40000.00</v>
          </cell>
          <cell r="G4750" t="str">
            <v>银行已放款</v>
          </cell>
          <cell r="H4750" t="str">
            <v>五菱</v>
          </cell>
          <cell r="I4750" t="str">
            <v>第九代五菱宏光</v>
          </cell>
          <cell r="J4750" t="str">
            <v>300km 实用型 钨钢灰 5座</v>
          </cell>
          <cell r="K4750" t="str">
            <v/>
          </cell>
          <cell r="L4750" t="str">
            <v/>
          </cell>
          <cell r="M4750" t="str">
            <v/>
          </cell>
          <cell r="N4750" t="str">
            <v>40000.00</v>
          </cell>
          <cell r="O4750">
            <v>46155</v>
          </cell>
          <cell r="P4750">
            <v>0.416666666666667</v>
          </cell>
          <cell r="Q4750" t="str">
            <v>60</v>
          </cell>
        </row>
        <row r="4751">
          <cell r="D4751">
            <v>18807509686</v>
          </cell>
          <cell r="E4751" t="str">
            <v>70000.00</v>
          </cell>
          <cell r="F4751" t="str">
            <v>70000.00</v>
          </cell>
          <cell r="G4751" t="str">
            <v>银行已放款</v>
          </cell>
          <cell r="H4751" t="str">
            <v>五菱</v>
          </cell>
          <cell r="I4751" t="str">
            <v>五菱扬光</v>
          </cell>
          <cell r="J4751" t="str">
            <v>440KM舒适型-6座 无选装 客车版 山海蓝灰</v>
          </cell>
          <cell r="K4751" t="str">
            <v/>
          </cell>
          <cell r="L4751" t="str">
            <v/>
          </cell>
          <cell r="M4751" t="str">
            <v/>
          </cell>
          <cell r="N4751" t="str">
            <v>70000.00</v>
          </cell>
          <cell r="O4751">
            <v>46155</v>
          </cell>
          <cell r="P4751">
            <v>0.416666666666667</v>
          </cell>
          <cell r="Q4751" t="str">
            <v>60</v>
          </cell>
        </row>
        <row r="4752">
          <cell r="D4752">
            <v>13788182909</v>
          </cell>
          <cell r="E4752" t="str">
            <v>50000.00</v>
          </cell>
          <cell r="F4752" t="str">
            <v>50000.00</v>
          </cell>
          <cell r="G4752" t="str">
            <v>银行已放款</v>
          </cell>
          <cell r="H4752" t="str">
            <v>五菱</v>
          </cell>
          <cell r="I4752" t="str">
            <v>五菱缤果S</v>
          </cell>
          <cell r="J4752" t="str">
            <v>325km 旗舰款 松弛灰 暖棕 拼色车顶</v>
          </cell>
          <cell r="K4752" t="str">
            <v/>
          </cell>
          <cell r="L4752" t="str">
            <v/>
          </cell>
          <cell r="M4752" t="str">
            <v/>
          </cell>
          <cell r="N4752" t="str">
            <v>50000.00</v>
          </cell>
          <cell r="O4752">
            <v>46155</v>
          </cell>
          <cell r="P4752">
            <v>0.416666666666667</v>
          </cell>
          <cell r="Q4752" t="str">
            <v>60</v>
          </cell>
        </row>
        <row r="4753">
          <cell r="D4753">
            <v>14750838226</v>
          </cell>
          <cell r="E4753" t="str">
            <v>40000.00</v>
          </cell>
          <cell r="F4753" t="str">
            <v>40000.00</v>
          </cell>
          <cell r="G4753" t="str">
            <v>银行已放款</v>
          </cell>
          <cell r="H4753" t="str">
            <v>五菱</v>
          </cell>
          <cell r="I4753" t="str">
            <v>新五菱宏光S</v>
          </cell>
          <cell r="J4753" t="str">
            <v>1.5L MT手动挡 舒适型 大地棕</v>
          </cell>
          <cell r="K4753" t="str">
            <v/>
          </cell>
          <cell r="L4753" t="str">
            <v/>
          </cell>
          <cell r="M4753" t="str">
            <v/>
          </cell>
          <cell r="N4753" t="str">
            <v>40000.00</v>
          </cell>
          <cell r="O4753">
            <v>46154</v>
          </cell>
          <cell r="P4753">
            <v>0.416666666666667</v>
          </cell>
          <cell r="Q4753" t="str">
            <v>36</v>
          </cell>
        </row>
        <row r="4754">
          <cell r="D4754">
            <v>17372914888</v>
          </cell>
          <cell r="E4754" t="str">
            <v>70000.00</v>
          </cell>
          <cell r="F4754" t="str">
            <v>70000.00</v>
          </cell>
          <cell r="G4754" t="str">
            <v>银行已放款</v>
          </cell>
          <cell r="H4754" t="str">
            <v>五菱</v>
          </cell>
          <cell r="I4754" t="str">
            <v>五菱扬光</v>
          </cell>
          <cell r="J4754" t="str">
            <v>440KM舒适型-6座 无选装 客车版 山海蓝灰</v>
          </cell>
          <cell r="K4754" t="str">
            <v/>
          </cell>
          <cell r="L4754" t="str">
            <v/>
          </cell>
          <cell r="M4754" t="str">
            <v/>
          </cell>
          <cell r="N4754" t="str">
            <v>70000.00</v>
          </cell>
          <cell r="O4754">
            <v>46154</v>
          </cell>
          <cell r="P4754">
            <v>0.416666666666667</v>
          </cell>
          <cell r="Q4754" t="str">
            <v>60</v>
          </cell>
        </row>
        <row r="4755">
          <cell r="D4755">
            <v>15888168162</v>
          </cell>
          <cell r="E4755" t="str">
            <v>75000.00</v>
          </cell>
          <cell r="F4755" t="str">
            <v>67500.00</v>
          </cell>
          <cell r="G4755" t="str">
            <v>银行已放款</v>
          </cell>
          <cell r="H4755" t="str">
            <v>五菱</v>
          </cell>
          <cell r="I4755" t="str">
            <v>五菱扬光</v>
          </cell>
          <cell r="J4755" t="str">
            <v>440KM舒适型-6座 无选装 客车版 极地白</v>
          </cell>
          <cell r="K4755" t="str">
            <v/>
          </cell>
          <cell r="L4755" t="str">
            <v/>
          </cell>
          <cell r="M4755" t="str">
            <v/>
          </cell>
          <cell r="N4755" t="str">
            <v>67500.00</v>
          </cell>
          <cell r="O4755">
            <v>46155</v>
          </cell>
          <cell r="P4755">
            <v>0.416666666666667</v>
          </cell>
          <cell r="Q4755" t="str">
            <v>60</v>
          </cell>
        </row>
        <row r="4756">
          <cell r="D4756">
            <v>13715205023</v>
          </cell>
          <cell r="E4756" t="str">
            <v>67100.00</v>
          </cell>
          <cell r="F4756" t="str">
            <v>67100.00</v>
          </cell>
          <cell r="G4756" t="str">
            <v>银行已放款</v>
          </cell>
          <cell r="H4756" t="str">
            <v>五菱</v>
          </cell>
          <cell r="I4756" t="str">
            <v>五菱扬光</v>
          </cell>
          <cell r="J4756" t="str">
            <v>440KM舒适型-6座 无选装 客车版 山海蓝灰</v>
          </cell>
          <cell r="K4756" t="str">
            <v/>
          </cell>
          <cell r="L4756" t="str">
            <v/>
          </cell>
          <cell r="M4756" t="str">
            <v/>
          </cell>
          <cell r="N4756" t="str">
            <v>67100.00</v>
          </cell>
          <cell r="O4756">
            <v>46162</v>
          </cell>
          <cell r="P4756">
            <v>0.416666666666667</v>
          </cell>
          <cell r="Q4756" t="str">
            <v>60</v>
          </cell>
        </row>
        <row r="4757">
          <cell r="D4757">
            <v>13732355422</v>
          </cell>
          <cell r="E4757" t="str">
            <v>55000.00</v>
          </cell>
          <cell r="F4757" t="str">
            <v>53200.00</v>
          </cell>
          <cell r="G4757" t="str">
            <v>银行已放款</v>
          </cell>
          <cell r="H4757" t="str">
            <v>五菱</v>
          </cell>
          <cell r="I4757" t="str">
            <v>五菱之光EV</v>
          </cell>
          <cell r="J4757" t="str">
            <v>305KM 进取型 晴空银</v>
          </cell>
          <cell r="K4757" t="str">
            <v/>
          </cell>
          <cell r="L4757" t="str">
            <v/>
          </cell>
          <cell r="M4757" t="str">
            <v/>
          </cell>
          <cell r="N4757" t="str">
            <v>53200.00</v>
          </cell>
          <cell r="O4757">
            <v>46155</v>
          </cell>
          <cell r="P4757">
            <v>0.416666666666667</v>
          </cell>
          <cell r="Q4757" t="str">
            <v>60</v>
          </cell>
        </row>
        <row r="4758">
          <cell r="D4758">
            <v>13824510130</v>
          </cell>
          <cell r="E4758" t="str">
            <v>70000.00</v>
          </cell>
          <cell r="F4758" t="str">
            <v>70000.00</v>
          </cell>
          <cell r="G4758" t="str">
            <v>银行已放款</v>
          </cell>
          <cell r="H4758" t="str">
            <v>五菱</v>
          </cell>
          <cell r="I4758" t="str">
            <v>五菱扬光</v>
          </cell>
          <cell r="J4758" t="str">
            <v>440KM舒适型-6座 无选装 客车版 山海蓝灰</v>
          </cell>
          <cell r="K4758" t="str">
            <v/>
          </cell>
          <cell r="L4758" t="str">
            <v/>
          </cell>
          <cell r="M4758" t="str">
            <v/>
          </cell>
          <cell r="N4758" t="str">
            <v>70000.00</v>
          </cell>
          <cell r="O4758">
            <v>46160</v>
          </cell>
          <cell r="P4758">
            <v>0.416666666666667</v>
          </cell>
          <cell r="Q4758" t="str">
            <v>60</v>
          </cell>
        </row>
        <row r="4759">
          <cell r="D4759">
            <v>15914142629</v>
          </cell>
          <cell r="E4759" t="str">
            <v>60000.00</v>
          </cell>
          <cell r="F4759" t="str">
            <v>60000.00</v>
          </cell>
          <cell r="G4759" t="str">
            <v>银行已放款</v>
          </cell>
          <cell r="H4759" t="str">
            <v>五菱</v>
          </cell>
          <cell r="I4759" t="str">
            <v>星光560</v>
          </cell>
          <cell r="J4759" t="str">
            <v>1.5T CVT 精英型 银霜白 胡桃棕 拼色车顶</v>
          </cell>
          <cell r="K4759" t="str">
            <v/>
          </cell>
          <cell r="L4759" t="str">
            <v/>
          </cell>
          <cell r="M4759" t="str">
            <v/>
          </cell>
          <cell r="N4759" t="str">
            <v>60000.00</v>
          </cell>
          <cell r="O4759">
            <v>46155</v>
          </cell>
          <cell r="P4759">
            <v>0.416666666666667</v>
          </cell>
          <cell r="Q4759" t="str">
            <v>36</v>
          </cell>
        </row>
        <row r="4760">
          <cell r="D4760">
            <v>15655116593</v>
          </cell>
          <cell r="E4760" t="str">
            <v>40000.00</v>
          </cell>
          <cell r="F4760" t="str">
            <v>40000.00</v>
          </cell>
          <cell r="G4760" t="str">
            <v>银行已放款</v>
          </cell>
          <cell r="H4760" t="str">
            <v>五菱</v>
          </cell>
          <cell r="I4760" t="str">
            <v>第九代五菱宏光</v>
          </cell>
          <cell r="J4760" t="str">
            <v>300km 标准型 钨钢灰 5座</v>
          </cell>
          <cell r="K4760" t="str">
            <v/>
          </cell>
          <cell r="L4760" t="str">
            <v/>
          </cell>
          <cell r="M4760" t="str">
            <v/>
          </cell>
          <cell r="N4760" t="str">
            <v>40000.00</v>
          </cell>
          <cell r="O4760">
            <v>46154</v>
          </cell>
          <cell r="P4760">
            <v>0.416666666666667</v>
          </cell>
          <cell r="Q4760" t="str">
            <v>60</v>
          </cell>
        </row>
        <row r="4761">
          <cell r="D4761">
            <v>15838011528</v>
          </cell>
          <cell r="E4761" t="str">
            <v>60000.00</v>
          </cell>
          <cell r="F4761" t="str">
            <v>58900.00</v>
          </cell>
          <cell r="G4761" t="str">
            <v>银行已放款</v>
          </cell>
          <cell r="H4761" t="str">
            <v>五菱</v>
          </cell>
          <cell r="I4761" t="str">
            <v>第九代五菱宏光</v>
          </cell>
          <cell r="J4761" t="str">
            <v>300km 标准型 极地白 5座</v>
          </cell>
          <cell r="K4761" t="str">
            <v/>
          </cell>
          <cell r="L4761" t="str">
            <v/>
          </cell>
          <cell r="M4761" t="str">
            <v/>
          </cell>
          <cell r="N4761" t="str">
            <v>58900.00</v>
          </cell>
          <cell r="O4761">
            <v>46154</v>
          </cell>
          <cell r="P4761">
            <v>0.416666666666667</v>
          </cell>
          <cell r="Q4761" t="str">
            <v>60</v>
          </cell>
        </row>
        <row r="4762">
          <cell r="D4762">
            <v>13411793975</v>
          </cell>
          <cell r="E4762" t="str">
            <v>45200.00</v>
          </cell>
          <cell r="F4762" t="str">
            <v>45200.00</v>
          </cell>
          <cell r="G4762" t="str">
            <v>银行已放款</v>
          </cell>
          <cell r="H4762" t="str">
            <v>五菱</v>
          </cell>
          <cell r="I4762" t="str">
            <v>五菱缤果Pro</v>
          </cell>
          <cell r="J4762" t="str">
            <v>330km 尊享款 松弛灰 焦糖咖 拼色车顶</v>
          </cell>
          <cell r="K4762" t="str">
            <v/>
          </cell>
          <cell r="L4762" t="str">
            <v/>
          </cell>
          <cell r="M4762" t="str">
            <v/>
          </cell>
          <cell r="N4762" t="str">
            <v>45200.00</v>
          </cell>
          <cell r="O4762">
            <v>46158</v>
          </cell>
          <cell r="P4762">
            <v>0.416666666666667</v>
          </cell>
          <cell r="Q4762" t="str">
            <v>60</v>
          </cell>
        </row>
        <row r="4763">
          <cell r="D4763">
            <v>13414180658</v>
          </cell>
          <cell r="E4763" t="str">
            <v>50000.00</v>
          </cell>
          <cell r="F4763" t="str">
            <v>50000.00</v>
          </cell>
          <cell r="G4763" t="str">
            <v>银行已放款</v>
          </cell>
          <cell r="H4763" t="str">
            <v>五菱</v>
          </cell>
          <cell r="I4763" t="str">
            <v>五菱缤果Pro</v>
          </cell>
          <cell r="J4763" t="str">
            <v>330km 尊享款 松弛灰 焦糖咖 拼色车顶</v>
          </cell>
          <cell r="K4763" t="str">
            <v/>
          </cell>
          <cell r="L4763" t="str">
            <v/>
          </cell>
          <cell r="M4763" t="str">
            <v/>
          </cell>
          <cell r="N4763" t="str">
            <v>50000.00</v>
          </cell>
          <cell r="O4763">
            <v>46157</v>
          </cell>
          <cell r="P4763">
            <v>0.416666666666667</v>
          </cell>
          <cell r="Q4763" t="str">
            <v>60</v>
          </cell>
        </row>
        <row r="4764">
          <cell r="D4764">
            <v>15375293186</v>
          </cell>
          <cell r="E4764" t="str">
            <v>73500.00</v>
          </cell>
          <cell r="F4764" t="str">
            <v>69800.00</v>
          </cell>
          <cell r="G4764" t="str">
            <v>银行已放款</v>
          </cell>
          <cell r="H4764" t="str">
            <v>五菱</v>
          </cell>
          <cell r="I4764" t="str">
            <v>五菱扬光</v>
          </cell>
          <cell r="J4764" t="str">
            <v>330 KM舒适型-6座 无选装 客车版 极地白</v>
          </cell>
          <cell r="K4764" t="str">
            <v/>
          </cell>
          <cell r="L4764" t="str">
            <v/>
          </cell>
          <cell r="M4764" t="str">
            <v/>
          </cell>
          <cell r="N4764" t="str">
            <v>69800.00</v>
          </cell>
          <cell r="O4764">
            <v>46154</v>
          </cell>
          <cell r="P4764">
            <v>0.416666666666667</v>
          </cell>
          <cell r="Q4764" t="str">
            <v>60</v>
          </cell>
        </row>
        <row r="4765">
          <cell r="D4765">
            <v>13360919048</v>
          </cell>
          <cell r="E4765" t="str">
            <v>68000.00</v>
          </cell>
          <cell r="F4765" t="str">
            <v>68000.00</v>
          </cell>
          <cell r="G4765" t="str">
            <v>银行已放款</v>
          </cell>
          <cell r="H4765" t="str">
            <v>五菱</v>
          </cell>
          <cell r="I4765" t="str">
            <v>五菱扬光</v>
          </cell>
          <cell r="J4765" t="str">
            <v>440KM舒适型-6座 无选装 客车版 极地白</v>
          </cell>
          <cell r="K4765" t="str">
            <v/>
          </cell>
          <cell r="L4765" t="str">
            <v/>
          </cell>
          <cell r="M4765" t="str">
            <v/>
          </cell>
          <cell r="N4765" t="str">
            <v>68000.00</v>
          </cell>
          <cell r="O4765">
            <v>46155</v>
          </cell>
          <cell r="P4765">
            <v>0.416666666666667</v>
          </cell>
          <cell r="Q4765" t="str">
            <v>36</v>
          </cell>
        </row>
        <row r="4766">
          <cell r="D4766">
            <v>15203552060</v>
          </cell>
          <cell r="E4766" t="str">
            <v>60000.00</v>
          </cell>
          <cell r="F4766" t="str">
            <v>60000.00</v>
          </cell>
          <cell r="G4766" t="str">
            <v>银行已放款</v>
          </cell>
          <cell r="H4766" t="str">
            <v>五菱</v>
          </cell>
          <cell r="I4766" t="str">
            <v>五菱缤果Pro</v>
          </cell>
          <cell r="J4766" t="str">
            <v>403km 旗舰款 松弛灰 焦糖咖 拼色车顶</v>
          </cell>
          <cell r="K4766" t="str">
            <v/>
          </cell>
          <cell r="L4766" t="str">
            <v/>
          </cell>
          <cell r="M4766" t="str">
            <v/>
          </cell>
          <cell r="N4766" t="str">
            <v>60000.00</v>
          </cell>
          <cell r="O4766">
            <v>46153</v>
          </cell>
          <cell r="P4766">
            <v>0.416666666666667</v>
          </cell>
          <cell r="Q4766" t="str">
            <v>60</v>
          </cell>
        </row>
        <row r="4767">
          <cell r="D4767">
            <v>13935097471</v>
          </cell>
          <cell r="E4767" t="str">
            <v>50000.00</v>
          </cell>
          <cell r="F4767" t="str">
            <v>50000.00</v>
          </cell>
          <cell r="G4767" t="str">
            <v>银行已放款</v>
          </cell>
          <cell r="H4767" t="str">
            <v>五菱</v>
          </cell>
          <cell r="I4767" t="str">
            <v>五菱星光730</v>
          </cell>
          <cell r="J4767" t="str">
            <v>银霜白 1.5T CVT 精英型 暖沙棕 无选装</v>
          </cell>
          <cell r="K4767" t="str">
            <v/>
          </cell>
          <cell r="L4767" t="str">
            <v/>
          </cell>
          <cell r="M4767" t="str">
            <v/>
          </cell>
          <cell r="N4767" t="str">
            <v>50000.00</v>
          </cell>
          <cell r="O4767">
            <v>46154</v>
          </cell>
          <cell r="P4767">
            <v>0.416666666666667</v>
          </cell>
          <cell r="Q4767" t="str">
            <v>60</v>
          </cell>
        </row>
        <row r="4768">
          <cell r="D4768">
            <v>13353601325</v>
          </cell>
          <cell r="E4768" t="str">
            <v>61800.00</v>
          </cell>
          <cell r="F4768" t="str">
            <v>61800.00</v>
          </cell>
          <cell r="G4768" t="str">
            <v>银行已放款</v>
          </cell>
          <cell r="H4768" t="str">
            <v>五菱</v>
          </cell>
          <cell r="I4768" t="str">
            <v>五菱星光730</v>
          </cell>
          <cell r="J4768" t="str">
            <v>1.5T CVT 精英型 耀石黑 胡桃棕 无选装</v>
          </cell>
          <cell r="K4768" t="str">
            <v/>
          </cell>
          <cell r="L4768" t="str">
            <v/>
          </cell>
          <cell r="M4768" t="str">
            <v/>
          </cell>
          <cell r="N4768" t="str">
            <v>61800.00</v>
          </cell>
          <cell r="O4768">
            <v>46153</v>
          </cell>
          <cell r="P4768">
            <v>0.416666666666667</v>
          </cell>
          <cell r="Q4768" t="str">
            <v>60</v>
          </cell>
        </row>
        <row r="4769">
          <cell r="D4769">
            <v>13435920590</v>
          </cell>
          <cell r="E4769" t="str">
            <v>70000.00</v>
          </cell>
          <cell r="F4769" t="str">
            <v>70000.00</v>
          </cell>
          <cell r="G4769" t="str">
            <v>银行已放款</v>
          </cell>
          <cell r="H4769" t="str">
            <v>五菱</v>
          </cell>
          <cell r="I4769" t="str">
            <v>五菱扬光</v>
          </cell>
          <cell r="J4769" t="str">
            <v>440KM舒适型-6座 无选装 客车版 极地白</v>
          </cell>
          <cell r="K4769" t="str">
            <v>72389.38</v>
          </cell>
          <cell r="L4769" t="str">
            <v>81800.00</v>
          </cell>
          <cell r="M4769" t="str">
            <v/>
          </cell>
          <cell r="N4769" t="str">
            <v>70000.00</v>
          </cell>
          <cell r="O4769">
            <v>46163</v>
          </cell>
          <cell r="P4769">
            <v>0.416666666666667</v>
          </cell>
          <cell r="Q4769" t="str">
            <v>36</v>
          </cell>
        </row>
        <row r="4770">
          <cell r="D4770">
            <v>18978575512</v>
          </cell>
          <cell r="E4770" t="str">
            <v>45000.00</v>
          </cell>
          <cell r="F4770" t="str">
            <v>45000.00</v>
          </cell>
          <cell r="G4770" t="str">
            <v>银行已放款</v>
          </cell>
          <cell r="H4770" t="str">
            <v>五菱</v>
          </cell>
          <cell r="I4770" t="str">
            <v>五菱缤果S</v>
          </cell>
          <cell r="J4770" t="str">
            <v>430km 尊享款 松弛灰 暖棕 拼色车顶</v>
          </cell>
          <cell r="K4770" t="str">
            <v>60619.47</v>
          </cell>
          <cell r="L4770" t="str">
            <v>68500.00</v>
          </cell>
          <cell r="M4770" t="str">
            <v/>
          </cell>
          <cell r="N4770" t="str">
            <v>45000.00</v>
          </cell>
          <cell r="O4770">
            <v>46154</v>
          </cell>
          <cell r="P4770">
            <v>0.416666666666667</v>
          </cell>
          <cell r="Q4770" t="str">
            <v>24</v>
          </cell>
        </row>
        <row r="4771">
          <cell r="D4771">
            <v>18961903970</v>
          </cell>
          <cell r="E4771" t="str">
            <v>30000.00</v>
          </cell>
          <cell r="F4771" t="str">
            <v>30000.00</v>
          </cell>
          <cell r="G4771" t="str">
            <v>银行已放款</v>
          </cell>
          <cell r="H4771" t="str">
            <v>五菱</v>
          </cell>
          <cell r="I4771" t="str">
            <v>五菱缤果S</v>
          </cell>
          <cell r="J4771" t="str">
            <v>430km 旗舰款 逍遥紫 柔白 拼色车顶</v>
          </cell>
          <cell r="K4771" t="str">
            <v/>
          </cell>
          <cell r="L4771" t="str">
            <v/>
          </cell>
          <cell r="M4771" t="str">
            <v/>
          </cell>
          <cell r="N4771" t="str">
            <v>30000.00</v>
          </cell>
          <cell r="O4771">
            <v>46153</v>
          </cell>
          <cell r="P4771">
            <v>0.416666666666667</v>
          </cell>
          <cell r="Q4771" t="str">
            <v>60</v>
          </cell>
        </row>
        <row r="4772">
          <cell r="D4772">
            <v>17832329266</v>
          </cell>
          <cell r="E4772" t="str">
            <v>33000.00</v>
          </cell>
          <cell r="F4772" t="str">
            <v>33000.00</v>
          </cell>
          <cell r="G4772" t="str">
            <v>银行已放款</v>
          </cell>
          <cell r="H4772" t="str">
            <v>五菱</v>
          </cell>
          <cell r="I4772" t="str">
            <v>宏光MINIEV 四门版</v>
          </cell>
          <cell r="J4772" t="str">
            <v>205km 进阶款 甜甜咖 9.9元订金</v>
          </cell>
          <cell r="K4772" t="str">
            <v/>
          </cell>
          <cell r="L4772" t="str">
            <v/>
          </cell>
          <cell r="M4772" t="str">
            <v/>
          </cell>
          <cell r="N4772" t="str">
            <v>33000.00</v>
          </cell>
          <cell r="O4772">
            <v>46153</v>
          </cell>
          <cell r="P4772">
            <v>0.416666666666667</v>
          </cell>
          <cell r="Q4772" t="str">
            <v>60</v>
          </cell>
        </row>
        <row r="4773">
          <cell r="D4773">
            <v>19121277114</v>
          </cell>
          <cell r="E4773" t="str">
            <v>54000.00</v>
          </cell>
          <cell r="F4773" t="str">
            <v>52000.00</v>
          </cell>
          <cell r="G4773" t="str">
            <v>银行已放款</v>
          </cell>
          <cell r="H4773" t="str">
            <v>五菱</v>
          </cell>
          <cell r="I4773" t="str">
            <v>五菱缤果Pro</v>
          </cell>
          <cell r="J4773" t="str">
            <v>330km 尊享款 放空白 焦糖咖 拼色车顶</v>
          </cell>
          <cell r="K4773" t="str">
            <v/>
          </cell>
          <cell r="L4773" t="str">
            <v/>
          </cell>
          <cell r="M4773" t="str">
            <v/>
          </cell>
          <cell r="N4773" t="str">
            <v>52000.00</v>
          </cell>
          <cell r="O4773">
            <v>46153</v>
          </cell>
          <cell r="P4773">
            <v>0.416666666666667</v>
          </cell>
          <cell r="Q4773" t="str">
            <v>60</v>
          </cell>
        </row>
        <row r="4774">
          <cell r="D4774">
            <v>13616518948</v>
          </cell>
          <cell r="E4774" t="str">
            <v>60000.00</v>
          </cell>
          <cell r="F4774" t="str">
            <v>60000.00</v>
          </cell>
          <cell r="G4774" t="str">
            <v>银行已放款</v>
          </cell>
          <cell r="H4774" t="str">
            <v>五菱</v>
          </cell>
          <cell r="I4774" t="str">
            <v>五菱扬光</v>
          </cell>
          <cell r="J4774" t="str">
            <v>440KM舒适型-6座 无选装 客车版 山海蓝灰</v>
          </cell>
          <cell r="K4774" t="str">
            <v/>
          </cell>
          <cell r="L4774" t="str">
            <v/>
          </cell>
          <cell r="M4774" t="str">
            <v/>
          </cell>
          <cell r="N4774" t="str">
            <v>60000.00</v>
          </cell>
          <cell r="O4774">
            <v>46153</v>
          </cell>
          <cell r="P4774">
            <v>0.416666666666667</v>
          </cell>
          <cell r="Q4774" t="str">
            <v>60</v>
          </cell>
        </row>
        <row r="4775">
          <cell r="D4775">
            <v>13964932864</v>
          </cell>
          <cell r="E4775" t="str">
            <v>37000.00</v>
          </cell>
          <cell r="F4775" t="str">
            <v>37000.00</v>
          </cell>
          <cell r="G4775" t="str">
            <v>银行已放款</v>
          </cell>
          <cell r="H4775" t="str">
            <v>五菱</v>
          </cell>
          <cell r="I4775" t="str">
            <v>第五代宏光MINIEV</v>
          </cell>
          <cell r="J4775" t="str">
            <v>301km 进阶款 白绒绒 拼色车顶 焦糖奶油</v>
          </cell>
          <cell r="K4775" t="str">
            <v/>
          </cell>
          <cell r="L4775" t="str">
            <v/>
          </cell>
          <cell r="M4775" t="str">
            <v/>
          </cell>
          <cell r="N4775" t="str">
            <v>37000.00</v>
          </cell>
          <cell r="O4775">
            <v>46153</v>
          </cell>
          <cell r="P4775">
            <v>0.416666666666667</v>
          </cell>
          <cell r="Q4775" t="str">
            <v>60</v>
          </cell>
        </row>
        <row r="4776">
          <cell r="D4776">
            <v>13979885354</v>
          </cell>
          <cell r="E4776" t="str">
            <v>46000.00</v>
          </cell>
          <cell r="F4776" t="str">
            <v>46000.00</v>
          </cell>
          <cell r="G4776" t="str">
            <v>银行已放款</v>
          </cell>
          <cell r="H4776" t="str">
            <v>五菱</v>
          </cell>
          <cell r="I4776" t="str">
            <v>五菱缤果Pro</v>
          </cell>
          <cell r="J4776" t="str">
            <v>330km 尊享款 放空白 焦糖咖 拼色车顶</v>
          </cell>
          <cell r="K4776" t="str">
            <v/>
          </cell>
          <cell r="L4776" t="str">
            <v/>
          </cell>
          <cell r="M4776" t="str">
            <v/>
          </cell>
          <cell r="N4776" t="str">
            <v>46000.00</v>
          </cell>
          <cell r="O4776">
            <v>46154</v>
          </cell>
          <cell r="P4776">
            <v>0.416666666666667</v>
          </cell>
          <cell r="Q4776" t="str">
            <v>60</v>
          </cell>
        </row>
        <row r="4777">
          <cell r="D4777">
            <v>19802065882</v>
          </cell>
          <cell r="E4777" t="str">
            <v>65000.00</v>
          </cell>
          <cell r="F4777" t="str">
            <v>63200.00</v>
          </cell>
          <cell r="G4777" t="str">
            <v>银行已放款</v>
          </cell>
          <cell r="H4777" t="str">
            <v>五菱</v>
          </cell>
          <cell r="I4777" t="str">
            <v>星光560</v>
          </cell>
          <cell r="J4777" t="str">
            <v>1.5T CVT 精英型 耀石黑 胡桃棕 同车身色</v>
          </cell>
          <cell r="K4777" t="str">
            <v/>
          </cell>
          <cell r="L4777" t="str">
            <v/>
          </cell>
          <cell r="M4777" t="str">
            <v/>
          </cell>
          <cell r="N4777" t="str">
            <v>63200.00</v>
          </cell>
          <cell r="O4777">
            <v>46157</v>
          </cell>
          <cell r="P4777">
            <v>0.416666666666667</v>
          </cell>
          <cell r="Q4777" t="str">
            <v>60</v>
          </cell>
        </row>
        <row r="4778">
          <cell r="D4778">
            <v>18736003027</v>
          </cell>
          <cell r="E4778" t="str">
            <v>40000.00</v>
          </cell>
          <cell r="F4778" t="str">
            <v>40000.00</v>
          </cell>
          <cell r="G4778" t="str">
            <v>银行已放款</v>
          </cell>
          <cell r="H4778" t="str">
            <v>五菱</v>
          </cell>
          <cell r="I4778" t="str">
            <v>五菱扬光</v>
          </cell>
          <cell r="J4778" t="str">
            <v>330 KM舒适型-6座 无选装 客车版 极地白</v>
          </cell>
          <cell r="K4778" t="str">
            <v/>
          </cell>
          <cell r="L4778" t="str">
            <v/>
          </cell>
          <cell r="M4778" t="str">
            <v/>
          </cell>
          <cell r="N4778" t="str">
            <v>40000.00</v>
          </cell>
          <cell r="O4778">
            <v>46153</v>
          </cell>
          <cell r="P4778">
            <v>0.416666666666667</v>
          </cell>
          <cell r="Q4778" t="str">
            <v>24</v>
          </cell>
        </row>
        <row r="4779">
          <cell r="D4779">
            <v>13854630375</v>
          </cell>
          <cell r="E4779" t="str">
            <v>65000.00</v>
          </cell>
          <cell r="F4779" t="str">
            <v>65000.00</v>
          </cell>
          <cell r="G4779" t="str">
            <v>银行已放款</v>
          </cell>
          <cell r="H4779" t="str">
            <v>五菱</v>
          </cell>
          <cell r="I4779" t="str">
            <v>五菱缤果S</v>
          </cell>
          <cell r="J4779" t="str">
            <v>430km 尊享款 松弛灰 暖棕 拼色车顶</v>
          </cell>
          <cell r="K4779" t="str">
            <v/>
          </cell>
          <cell r="L4779" t="str">
            <v/>
          </cell>
          <cell r="M4779" t="str">
            <v/>
          </cell>
          <cell r="N4779" t="str">
            <v>65000.00</v>
          </cell>
          <cell r="O4779">
            <v>46153</v>
          </cell>
          <cell r="P4779">
            <v>0.416666666666667</v>
          </cell>
          <cell r="Q4779" t="str">
            <v>60</v>
          </cell>
        </row>
        <row r="4780">
          <cell r="D4780">
            <v>13931776867</v>
          </cell>
          <cell r="E4780" t="str">
            <v>30000.00</v>
          </cell>
          <cell r="F4780" t="str">
            <v>30000.00</v>
          </cell>
          <cell r="G4780" t="str">
            <v>银行已放款</v>
          </cell>
          <cell r="H4780" t="str">
            <v>五菱</v>
          </cell>
          <cell r="I4780" t="str">
            <v>五菱缤果Pro</v>
          </cell>
          <cell r="J4780" t="str">
            <v>330km 尊享款 松弛灰 焦糖咖 拼色车顶</v>
          </cell>
          <cell r="K4780" t="str">
            <v/>
          </cell>
          <cell r="L4780" t="str">
            <v/>
          </cell>
          <cell r="M4780" t="str">
            <v/>
          </cell>
          <cell r="N4780" t="str">
            <v>30000.00</v>
          </cell>
          <cell r="O4780">
            <v>46153</v>
          </cell>
          <cell r="P4780">
            <v>0.416666666666667</v>
          </cell>
          <cell r="Q4780" t="str">
            <v>60</v>
          </cell>
        </row>
        <row r="4781">
          <cell r="D4781">
            <v>13845656610</v>
          </cell>
          <cell r="E4781" t="str">
            <v>54500.00</v>
          </cell>
          <cell r="F4781" t="str">
            <v>51700.00</v>
          </cell>
          <cell r="G4781" t="str">
            <v>银行已放款</v>
          </cell>
          <cell r="H4781" t="str">
            <v>五菱</v>
          </cell>
          <cell r="I4781" t="str">
            <v>新五菱宏光S</v>
          </cell>
          <cell r="J4781" t="str">
            <v>1.5L MT手动挡 标准型 糖果白</v>
          </cell>
          <cell r="K4781" t="str">
            <v>48230.09</v>
          </cell>
          <cell r="L4781" t="str">
            <v>54500.00</v>
          </cell>
          <cell r="M4781" t="str">
            <v/>
          </cell>
          <cell r="N4781" t="str">
            <v>51700.00</v>
          </cell>
          <cell r="O4781">
            <v>46153</v>
          </cell>
          <cell r="P4781">
            <v>0.416666666666667</v>
          </cell>
          <cell r="Q4781" t="str">
            <v>60</v>
          </cell>
        </row>
        <row r="4782">
          <cell r="D4782">
            <v>15227006463</v>
          </cell>
          <cell r="E4782" t="str">
            <v>47400.00</v>
          </cell>
          <cell r="F4782" t="str">
            <v>47400.00</v>
          </cell>
          <cell r="G4782" t="str">
            <v>银行已放款</v>
          </cell>
          <cell r="H4782" t="str">
            <v>五菱</v>
          </cell>
          <cell r="I4782" t="str">
            <v>五菱缤果</v>
          </cell>
          <cell r="J4782" t="str">
            <v>333km 悦享款 奶咖白 果壳棕</v>
          </cell>
          <cell r="K4782" t="str">
            <v/>
          </cell>
          <cell r="L4782" t="str">
            <v/>
          </cell>
          <cell r="M4782" t="str">
            <v/>
          </cell>
          <cell r="N4782" t="str">
            <v>47400.00</v>
          </cell>
          <cell r="O4782">
            <v>46153</v>
          </cell>
          <cell r="P4782">
            <v>0.416666666666667</v>
          </cell>
          <cell r="Q4782" t="str">
            <v>60</v>
          </cell>
        </row>
        <row r="4783">
          <cell r="D4783">
            <v>13486079914</v>
          </cell>
          <cell r="E4783" t="str">
            <v>73000.00</v>
          </cell>
          <cell r="F4783" t="str">
            <v>73000.00</v>
          </cell>
          <cell r="G4783" t="str">
            <v>银行已放款</v>
          </cell>
          <cell r="H4783" t="str">
            <v>五菱</v>
          </cell>
          <cell r="I4783" t="str">
            <v>五菱星光730</v>
          </cell>
          <cell r="J4783" t="str">
            <v>插电混动 125km 豪华型 耀石黑 胡桃棕 选装电动滑移门</v>
          </cell>
          <cell r="K4783" t="str">
            <v/>
          </cell>
          <cell r="L4783" t="str">
            <v/>
          </cell>
          <cell r="M4783" t="str">
            <v/>
          </cell>
          <cell r="N4783" t="str">
            <v>73000.00</v>
          </cell>
          <cell r="O4783">
            <v>46153</v>
          </cell>
          <cell r="P4783">
            <v>0.416666666666667</v>
          </cell>
          <cell r="Q4783" t="str">
            <v>60</v>
          </cell>
        </row>
        <row r="4784">
          <cell r="D4784">
            <v>15889560321</v>
          </cell>
          <cell r="E4784" t="str">
            <v>51000.00</v>
          </cell>
          <cell r="F4784" t="str">
            <v>51000.00</v>
          </cell>
          <cell r="G4784" t="str">
            <v>银行已放款</v>
          </cell>
          <cell r="H4784" t="str">
            <v>五菱</v>
          </cell>
          <cell r="I4784" t="str">
            <v>五菱缤果Pro</v>
          </cell>
          <cell r="J4784" t="str">
            <v>403km 旗舰款 赫本绿 焦糖咖 拼色车顶</v>
          </cell>
          <cell r="K4784" t="str">
            <v/>
          </cell>
          <cell r="L4784" t="str">
            <v/>
          </cell>
          <cell r="M4784" t="str">
            <v/>
          </cell>
          <cell r="N4784" t="str">
            <v>51000.00</v>
          </cell>
          <cell r="O4784">
            <v>46159</v>
          </cell>
          <cell r="P4784">
            <v>0.416666666666667</v>
          </cell>
          <cell r="Q4784" t="str">
            <v>60</v>
          </cell>
        </row>
        <row r="4785">
          <cell r="D4785">
            <v>13956848528</v>
          </cell>
          <cell r="E4785" t="str">
            <v>50000.00</v>
          </cell>
          <cell r="F4785" t="str">
            <v>50000.00</v>
          </cell>
          <cell r="G4785" t="str">
            <v>银行已放款</v>
          </cell>
          <cell r="H4785" t="str">
            <v>五菱</v>
          </cell>
          <cell r="I4785" t="str">
            <v>第九代五菱宏光</v>
          </cell>
          <cell r="J4785" t="str">
            <v>300km 标准型 钨钢灰 5座</v>
          </cell>
          <cell r="K4785" t="str">
            <v/>
          </cell>
          <cell r="L4785" t="str">
            <v/>
          </cell>
          <cell r="M4785" t="str">
            <v/>
          </cell>
          <cell r="N4785" t="str">
            <v>50000.00</v>
          </cell>
          <cell r="O4785">
            <v>46153</v>
          </cell>
          <cell r="P4785">
            <v>0.416666666666667</v>
          </cell>
          <cell r="Q4785" t="str">
            <v>60</v>
          </cell>
        </row>
        <row r="4786">
          <cell r="D4786">
            <v>13602888986</v>
          </cell>
          <cell r="E4786" t="str">
            <v>73400.00</v>
          </cell>
          <cell r="F4786" t="str">
            <v>73400.00</v>
          </cell>
          <cell r="G4786" t="str">
            <v>银行已放款</v>
          </cell>
          <cell r="H4786" t="str">
            <v>五菱</v>
          </cell>
          <cell r="I4786" t="str">
            <v>五菱扬光</v>
          </cell>
          <cell r="J4786" t="str">
            <v>440KM舒适型-6座 无选装 客车版 山海蓝灰</v>
          </cell>
          <cell r="K4786" t="str">
            <v/>
          </cell>
          <cell r="L4786" t="str">
            <v/>
          </cell>
          <cell r="M4786" t="str">
            <v/>
          </cell>
          <cell r="N4786" t="str">
            <v>73400.00</v>
          </cell>
          <cell r="O4786">
            <v>46158</v>
          </cell>
          <cell r="P4786">
            <v>0.416666666666667</v>
          </cell>
          <cell r="Q4786" t="str">
            <v>60</v>
          </cell>
        </row>
        <row r="4787">
          <cell r="D4787">
            <v>13066479739</v>
          </cell>
          <cell r="E4787" t="str">
            <v>50000.00</v>
          </cell>
          <cell r="F4787" t="str">
            <v>50000.00</v>
          </cell>
          <cell r="G4787" t="str">
            <v>银行已放款</v>
          </cell>
          <cell r="H4787" t="str">
            <v>五菱</v>
          </cell>
          <cell r="I4787" t="str">
            <v>五菱扬光</v>
          </cell>
          <cell r="J4787" t="str">
            <v>340KM宁德时代定制版 无选装 客车版 极地白</v>
          </cell>
          <cell r="K4787" t="str">
            <v/>
          </cell>
          <cell r="L4787" t="str">
            <v/>
          </cell>
          <cell r="M4787" t="str">
            <v/>
          </cell>
          <cell r="N4787" t="str">
            <v>50000.00</v>
          </cell>
          <cell r="O4787">
            <v>46153</v>
          </cell>
          <cell r="P4787">
            <v>0.416666666666667</v>
          </cell>
          <cell r="Q4787" t="str">
            <v>60</v>
          </cell>
        </row>
        <row r="4788">
          <cell r="D4788">
            <v>15167381413</v>
          </cell>
          <cell r="E4788" t="str">
            <v>56000.00</v>
          </cell>
          <cell r="F4788" t="str">
            <v>56000.00</v>
          </cell>
          <cell r="G4788" t="str">
            <v>银行已放款</v>
          </cell>
          <cell r="H4788" t="str">
            <v>五菱</v>
          </cell>
          <cell r="I4788" t="str">
            <v>五菱扬光</v>
          </cell>
          <cell r="J4788" t="str">
            <v>440KM舒适型-6座 无选装 客车版 极地白</v>
          </cell>
          <cell r="K4788" t="str">
            <v/>
          </cell>
          <cell r="L4788" t="str">
            <v/>
          </cell>
          <cell r="M4788" t="str">
            <v/>
          </cell>
          <cell r="N4788" t="str">
            <v>56000.00</v>
          </cell>
          <cell r="O4788">
            <v>46153</v>
          </cell>
          <cell r="P4788">
            <v>0.416666666666667</v>
          </cell>
          <cell r="Q4788" t="str">
            <v>60</v>
          </cell>
        </row>
        <row r="4789">
          <cell r="D4789">
            <v>18265743119</v>
          </cell>
          <cell r="E4789" t="str">
            <v>90000.00</v>
          </cell>
          <cell r="F4789" t="str">
            <v>84400.00</v>
          </cell>
          <cell r="G4789" t="str">
            <v>银行已放款</v>
          </cell>
          <cell r="H4789" t="str">
            <v>五菱</v>
          </cell>
          <cell r="I4789" t="str">
            <v>五菱星光730</v>
          </cell>
          <cell r="J4789" t="str">
            <v>银霜白 纯电 500km 豪华型 胡桃棕 无选装</v>
          </cell>
          <cell r="K4789" t="str">
            <v/>
          </cell>
          <cell r="L4789" t="str">
            <v/>
          </cell>
          <cell r="M4789" t="str">
            <v/>
          </cell>
          <cell r="N4789" t="str">
            <v>84400.00</v>
          </cell>
          <cell r="O4789">
            <v>46153</v>
          </cell>
          <cell r="P4789">
            <v>0.416666666666667</v>
          </cell>
          <cell r="Q4789" t="str">
            <v>60</v>
          </cell>
        </row>
        <row r="4790">
          <cell r="D4790">
            <v>18825307951</v>
          </cell>
          <cell r="E4790" t="str">
            <v>65000.00</v>
          </cell>
          <cell r="F4790" t="str">
            <v>65000.00</v>
          </cell>
          <cell r="G4790" t="str">
            <v>银行已放款</v>
          </cell>
          <cell r="H4790" t="str">
            <v>五菱</v>
          </cell>
          <cell r="I4790" t="str">
            <v>星光560</v>
          </cell>
          <cell r="J4790" t="str">
            <v>1.5T CVT 精英型 烟霞灰 胡桃棕 同车身色</v>
          </cell>
          <cell r="K4790" t="str">
            <v/>
          </cell>
          <cell r="L4790" t="str">
            <v/>
          </cell>
          <cell r="M4790" t="str">
            <v/>
          </cell>
          <cell r="N4790" t="str">
            <v>65000.00</v>
          </cell>
          <cell r="O4790">
            <v>46153</v>
          </cell>
          <cell r="P4790">
            <v>0.416666666666667</v>
          </cell>
          <cell r="Q4790" t="str">
            <v>60</v>
          </cell>
        </row>
        <row r="4791">
          <cell r="D4791">
            <v>15631782722</v>
          </cell>
          <cell r="E4791" t="str">
            <v>30000.00</v>
          </cell>
          <cell r="F4791" t="str">
            <v>30000.00</v>
          </cell>
          <cell r="G4791" t="str">
            <v>银行已放款</v>
          </cell>
          <cell r="H4791" t="str">
            <v>五菱</v>
          </cell>
          <cell r="I4791" t="str">
            <v>宏光MINIEV 四门版</v>
          </cell>
          <cell r="J4791" t="str">
            <v>205km 进阶款 甜甜咖 9.9元订金</v>
          </cell>
          <cell r="K4791" t="str">
            <v/>
          </cell>
          <cell r="L4791" t="str">
            <v/>
          </cell>
          <cell r="M4791" t="str">
            <v/>
          </cell>
          <cell r="N4791" t="str">
            <v>30000.00</v>
          </cell>
          <cell r="O4791">
            <v>46153</v>
          </cell>
          <cell r="P4791">
            <v>0.416666666666667</v>
          </cell>
          <cell r="Q4791" t="str">
            <v>60</v>
          </cell>
        </row>
        <row r="4792">
          <cell r="D4792">
            <v>18770877665</v>
          </cell>
          <cell r="E4792" t="str">
            <v>50000.00</v>
          </cell>
          <cell r="F4792" t="str">
            <v>50000.00</v>
          </cell>
          <cell r="G4792" t="str">
            <v>银行已放款</v>
          </cell>
          <cell r="H4792" t="str">
            <v>五菱</v>
          </cell>
          <cell r="I4792" t="str">
            <v>五菱缤果Pro</v>
          </cell>
          <cell r="J4792" t="str">
            <v>403km 尊享款 赫本绿 焦糖咖 同车身色</v>
          </cell>
          <cell r="K4792" t="str">
            <v/>
          </cell>
          <cell r="L4792" t="str">
            <v/>
          </cell>
          <cell r="M4792" t="str">
            <v/>
          </cell>
          <cell r="N4792" t="str">
            <v>50000.00</v>
          </cell>
          <cell r="O4792">
            <v>46153</v>
          </cell>
          <cell r="P4792">
            <v>0.416666666666667</v>
          </cell>
          <cell r="Q4792" t="str">
            <v>36</v>
          </cell>
        </row>
        <row r="4793">
          <cell r="D4793">
            <v>18675396599</v>
          </cell>
          <cell r="E4793" t="str">
            <v>34400.00</v>
          </cell>
          <cell r="F4793" t="str">
            <v>34400.00</v>
          </cell>
          <cell r="G4793" t="str">
            <v>银行已放款</v>
          </cell>
          <cell r="H4793" t="str">
            <v>五菱</v>
          </cell>
          <cell r="I4793" t="str">
            <v>五菱之光EV</v>
          </cell>
          <cell r="J4793" t="str">
            <v>201KM 标准型 极地白</v>
          </cell>
          <cell r="K4793" t="str">
            <v/>
          </cell>
          <cell r="L4793" t="str">
            <v/>
          </cell>
          <cell r="M4793" t="str">
            <v/>
          </cell>
          <cell r="N4793" t="str">
            <v>34400.00</v>
          </cell>
          <cell r="O4793">
            <v>46155</v>
          </cell>
          <cell r="P4793">
            <v>0.416666666666667</v>
          </cell>
          <cell r="Q4793" t="str">
            <v>60</v>
          </cell>
        </row>
        <row r="4794">
          <cell r="D4794">
            <v>18279114033</v>
          </cell>
          <cell r="E4794" t="str">
            <v>60000.00</v>
          </cell>
          <cell r="F4794" t="str">
            <v>60000.00</v>
          </cell>
          <cell r="G4794" t="str">
            <v>银行已放款</v>
          </cell>
          <cell r="H4794" t="str">
            <v>五菱</v>
          </cell>
          <cell r="I4794" t="str">
            <v>五菱扬光</v>
          </cell>
          <cell r="J4794" t="str">
            <v>330 KM舒适型-6座 无选装 客车版 极地白</v>
          </cell>
          <cell r="K4794" t="str">
            <v/>
          </cell>
          <cell r="L4794" t="str">
            <v/>
          </cell>
          <cell r="M4794" t="str">
            <v/>
          </cell>
          <cell r="N4794" t="str">
            <v>60000.00</v>
          </cell>
          <cell r="O4794">
            <v>46160</v>
          </cell>
          <cell r="P4794">
            <v>0.416666666666667</v>
          </cell>
          <cell r="Q4794" t="str">
            <v>36</v>
          </cell>
        </row>
        <row r="4795">
          <cell r="D4795">
            <v>15915260319</v>
          </cell>
          <cell r="E4795" t="str">
            <v>65500.00</v>
          </cell>
          <cell r="F4795" t="str">
            <v>65500.00</v>
          </cell>
          <cell r="G4795" t="str">
            <v>银行已放款</v>
          </cell>
          <cell r="H4795" t="str">
            <v>五菱</v>
          </cell>
          <cell r="I4795" t="str">
            <v>五菱扬光</v>
          </cell>
          <cell r="J4795" t="str">
            <v>330 KM舒适型-6座 无选装 客车版 山海蓝灰</v>
          </cell>
          <cell r="K4795" t="str">
            <v/>
          </cell>
          <cell r="L4795" t="str">
            <v/>
          </cell>
          <cell r="M4795" t="str">
            <v/>
          </cell>
          <cell r="N4795" t="str">
            <v>65500.00</v>
          </cell>
          <cell r="O4795">
            <v>46153</v>
          </cell>
          <cell r="P4795">
            <v>0.416666666666667</v>
          </cell>
          <cell r="Q4795" t="str">
            <v>36</v>
          </cell>
        </row>
        <row r="4796">
          <cell r="D4796">
            <v>17620151669</v>
          </cell>
          <cell r="E4796" t="str">
            <v>56800.00</v>
          </cell>
          <cell r="F4796" t="str">
            <v>56800.00</v>
          </cell>
          <cell r="G4796" t="str">
            <v>银行已放款</v>
          </cell>
          <cell r="H4796" t="str">
            <v>五菱</v>
          </cell>
          <cell r="I4796" t="str">
            <v>五菱星光730</v>
          </cell>
          <cell r="J4796" t="str">
            <v>银霜白 插电混动 125km 豪华型 胡桃棕 无选装</v>
          </cell>
          <cell r="K4796" t="str">
            <v/>
          </cell>
          <cell r="L4796" t="str">
            <v/>
          </cell>
          <cell r="M4796" t="str">
            <v/>
          </cell>
          <cell r="N4796" t="str">
            <v>56800.00</v>
          </cell>
          <cell r="O4796">
            <v>46153</v>
          </cell>
          <cell r="P4796">
            <v>0.416666666666667</v>
          </cell>
          <cell r="Q4796" t="str">
            <v>60</v>
          </cell>
        </row>
        <row r="4797">
          <cell r="D4797">
            <v>18258372888</v>
          </cell>
          <cell r="E4797" t="str">
            <v>65000.00</v>
          </cell>
          <cell r="F4797" t="str">
            <v>65000.00</v>
          </cell>
          <cell r="G4797" t="str">
            <v>银行已放款</v>
          </cell>
          <cell r="H4797" t="str">
            <v>五菱</v>
          </cell>
          <cell r="I4797" t="str">
            <v>五菱扬光</v>
          </cell>
          <cell r="J4797" t="str">
            <v>440KM舒适型-6座 无选装 客车版 极地白</v>
          </cell>
          <cell r="K4797" t="str">
            <v>70796.46</v>
          </cell>
          <cell r="L4797" t="str">
            <v>80000.00</v>
          </cell>
          <cell r="M4797" t="str">
            <v/>
          </cell>
          <cell r="N4797" t="str">
            <v>65000.00</v>
          </cell>
          <cell r="O4797">
            <v>46157</v>
          </cell>
          <cell r="P4797">
            <v>0.416666666666667</v>
          </cell>
          <cell r="Q4797" t="str">
            <v>60</v>
          </cell>
        </row>
        <row r="4798">
          <cell r="D4798">
            <v>13647646369</v>
          </cell>
          <cell r="E4798" t="str">
            <v>66800.00</v>
          </cell>
          <cell r="F4798" t="str">
            <v>66700.00</v>
          </cell>
          <cell r="G4798" t="str">
            <v>银行已放款</v>
          </cell>
          <cell r="H4798" t="str">
            <v>五菱</v>
          </cell>
          <cell r="I4798" t="str">
            <v>星光560</v>
          </cell>
          <cell r="J4798" t="str">
            <v>1.5T CVT 精英型 银霜白 胡桃棕 拼色车顶</v>
          </cell>
          <cell r="K4798" t="str">
            <v>61592.92</v>
          </cell>
          <cell r="L4798" t="str">
            <v>69600.00</v>
          </cell>
          <cell r="M4798" t="str">
            <v/>
          </cell>
          <cell r="N4798" t="str">
            <v>66700.00</v>
          </cell>
          <cell r="O4798">
            <v>46152</v>
          </cell>
          <cell r="P4798">
            <v>0.416666666666667</v>
          </cell>
          <cell r="Q4798" t="str">
            <v>60</v>
          </cell>
        </row>
        <row r="4799">
          <cell r="D4799">
            <v>18056071080</v>
          </cell>
          <cell r="E4799" t="str">
            <v>68400.00</v>
          </cell>
          <cell r="F4799" t="str">
            <v>68400.00</v>
          </cell>
          <cell r="G4799" t="str">
            <v>银行已放款</v>
          </cell>
          <cell r="H4799" t="str">
            <v>五菱</v>
          </cell>
          <cell r="I4799" t="str">
            <v>五菱扬光</v>
          </cell>
          <cell r="J4799" t="str">
            <v>440KM舒适型-6座 无选装 客车版 极地白</v>
          </cell>
          <cell r="K4799" t="str">
            <v/>
          </cell>
          <cell r="L4799" t="str">
            <v/>
          </cell>
          <cell r="M4799" t="str">
            <v/>
          </cell>
          <cell r="N4799" t="str">
            <v>68400.00</v>
          </cell>
          <cell r="O4799">
            <v>46161</v>
          </cell>
          <cell r="P4799">
            <v>0.416666666666667</v>
          </cell>
          <cell r="Q4799" t="str">
            <v>60</v>
          </cell>
        </row>
        <row r="4800">
          <cell r="D4800">
            <v>15028247776</v>
          </cell>
          <cell r="E4800" t="str">
            <v>50000.00</v>
          </cell>
          <cell r="F4800" t="str">
            <v>50000.00</v>
          </cell>
          <cell r="G4800" t="str">
            <v>银行已放款</v>
          </cell>
          <cell r="H4800" t="str">
            <v>五菱</v>
          </cell>
          <cell r="I4800" t="str">
            <v>五菱缤果Pro</v>
          </cell>
          <cell r="J4800" t="str">
            <v>330km 尊享款 松弛灰 焦糖咖 拼色车顶</v>
          </cell>
          <cell r="K4800" t="str">
            <v/>
          </cell>
          <cell r="L4800" t="str">
            <v/>
          </cell>
          <cell r="M4800" t="str">
            <v/>
          </cell>
          <cell r="N4800" t="str">
            <v>50000.00</v>
          </cell>
          <cell r="O4800">
            <v>46154</v>
          </cell>
          <cell r="P4800">
            <v>0.416666666666667</v>
          </cell>
          <cell r="Q4800" t="str">
            <v>60</v>
          </cell>
        </row>
        <row r="4801">
          <cell r="D4801">
            <v>13825528482</v>
          </cell>
          <cell r="E4801" t="str">
            <v>30000.00</v>
          </cell>
          <cell r="F4801" t="str">
            <v>30000.00</v>
          </cell>
          <cell r="G4801" t="str">
            <v>银行已放款</v>
          </cell>
          <cell r="H4801" t="str">
            <v>五菱</v>
          </cell>
          <cell r="I4801" t="str">
            <v>五菱之光EV</v>
          </cell>
          <cell r="J4801" t="str">
            <v>201KM 标准型 极地白</v>
          </cell>
          <cell r="K4801" t="str">
            <v/>
          </cell>
          <cell r="L4801" t="str">
            <v/>
          </cell>
          <cell r="M4801" t="str">
            <v/>
          </cell>
          <cell r="N4801" t="str">
            <v>30000.00</v>
          </cell>
          <cell r="O4801">
            <v>46156</v>
          </cell>
          <cell r="P4801">
            <v>0.416666666666667</v>
          </cell>
          <cell r="Q4801" t="str">
            <v>60</v>
          </cell>
        </row>
        <row r="4802">
          <cell r="D4802">
            <v>15903204165</v>
          </cell>
          <cell r="E4802" t="str">
            <v>60000.00</v>
          </cell>
          <cell r="F4802" t="str">
            <v>55200.00</v>
          </cell>
          <cell r="G4802" t="str">
            <v>银行已放款</v>
          </cell>
          <cell r="H4802" t="str">
            <v>五菱</v>
          </cell>
          <cell r="I4802" t="str">
            <v>五菱缤果S</v>
          </cell>
          <cell r="J4802" t="str">
            <v>430km 尊享款 松弛灰 暖棕 拼色车顶</v>
          </cell>
          <cell r="K4802" t="str">
            <v/>
          </cell>
          <cell r="L4802" t="str">
            <v/>
          </cell>
          <cell r="M4802" t="str">
            <v/>
          </cell>
          <cell r="N4802" t="str">
            <v>55200.00</v>
          </cell>
          <cell r="O4802">
            <v>46152</v>
          </cell>
          <cell r="P4802">
            <v>0.416666666666667</v>
          </cell>
          <cell r="Q4802" t="str">
            <v>60</v>
          </cell>
        </row>
        <row r="4803">
          <cell r="D4803">
            <v>15177701275</v>
          </cell>
          <cell r="E4803" t="str">
            <v>52600.00</v>
          </cell>
          <cell r="F4803" t="str">
            <v>52600.00</v>
          </cell>
          <cell r="G4803" t="str">
            <v>银行已放款</v>
          </cell>
          <cell r="H4803" t="str">
            <v>五菱</v>
          </cell>
          <cell r="I4803" t="str">
            <v>五菱缤果Pro</v>
          </cell>
          <cell r="J4803" t="str">
            <v>403km 旗舰款 松弛灰 焦糖咖 拼色车顶</v>
          </cell>
          <cell r="K4803" t="str">
            <v>64424.78</v>
          </cell>
          <cell r="L4803" t="str">
            <v>72800.00</v>
          </cell>
          <cell r="M4803" t="str">
            <v/>
          </cell>
          <cell r="N4803" t="str">
            <v>52600.00</v>
          </cell>
          <cell r="O4803">
            <v>46154</v>
          </cell>
          <cell r="P4803">
            <v>0.416666666666667</v>
          </cell>
          <cell r="Q4803" t="str">
            <v>36</v>
          </cell>
        </row>
        <row r="4804">
          <cell r="D4804">
            <v>15319423800</v>
          </cell>
          <cell r="E4804" t="str">
            <v>70000.00</v>
          </cell>
          <cell r="F4804" t="str">
            <v>70000.00</v>
          </cell>
          <cell r="G4804" t="str">
            <v>银行已放款</v>
          </cell>
          <cell r="H4804" t="str">
            <v>五菱</v>
          </cell>
          <cell r="I4804" t="str">
            <v>五菱扬光</v>
          </cell>
          <cell r="J4804" t="str">
            <v>440KM舒适型-6座 无选装 客车版 极地白</v>
          </cell>
          <cell r="K4804" t="str">
            <v>68849.56</v>
          </cell>
          <cell r="L4804" t="str">
            <v>77800.00</v>
          </cell>
          <cell r="M4804" t="str">
            <v/>
          </cell>
          <cell r="N4804" t="str">
            <v>70000.00</v>
          </cell>
          <cell r="O4804">
            <v>46162</v>
          </cell>
          <cell r="P4804">
            <v>0.416666666666667</v>
          </cell>
          <cell r="Q4804" t="str">
            <v>60</v>
          </cell>
        </row>
        <row r="4805">
          <cell r="D4805">
            <v>13751888910</v>
          </cell>
          <cell r="E4805" t="str">
            <v>50000.00</v>
          </cell>
          <cell r="F4805" t="str">
            <v>50000.00</v>
          </cell>
          <cell r="G4805" t="str">
            <v>银行已放款</v>
          </cell>
          <cell r="H4805" t="str">
            <v>五菱</v>
          </cell>
          <cell r="I4805" t="str">
            <v>五菱星光730</v>
          </cell>
          <cell r="J4805" t="str">
            <v>烟霞灰 1.5T CVT 精英型 胡桃棕 无选装</v>
          </cell>
          <cell r="K4805" t="str">
            <v/>
          </cell>
          <cell r="L4805" t="str">
            <v/>
          </cell>
          <cell r="M4805" t="str">
            <v/>
          </cell>
          <cell r="N4805" t="str">
            <v>50000.00</v>
          </cell>
          <cell r="O4805">
            <v>46153</v>
          </cell>
          <cell r="P4805">
            <v>0.416666666666667</v>
          </cell>
          <cell r="Q4805" t="str">
            <v>36</v>
          </cell>
        </row>
        <row r="4806">
          <cell r="D4806">
            <v>15305602686</v>
          </cell>
          <cell r="E4806" t="str">
            <v>80000.00</v>
          </cell>
          <cell r="F4806" t="str">
            <v>77700.00</v>
          </cell>
          <cell r="G4806" t="str">
            <v>银行已放款</v>
          </cell>
          <cell r="H4806" t="str">
            <v>五菱</v>
          </cell>
          <cell r="I4806" t="str">
            <v>五菱扬光</v>
          </cell>
          <cell r="J4806" t="str">
            <v>440KM舒适型-6座 无选装 客车版 山海蓝灰</v>
          </cell>
          <cell r="K4806" t="str">
            <v/>
          </cell>
          <cell r="L4806" t="str">
            <v/>
          </cell>
          <cell r="M4806" t="str">
            <v/>
          </cell>
          <cell r="N4806" t="str">
            <v>77700.00</v>
          </cell>
          <cell r="O4806">
            <v>46152</v>
          </cell>
          <cell r="P4806">
            <v>0.416666666666667</v>
          </cell>
          <cell r="Q4806" t="str">
            <v>60</v>
          </cell>
        </row>
        <row r="4807">
          <cell r="D4807">
            <v>19260827888</v>
          </cell>
          <cell r="E4807" t="str">
            <v>65800.00</v>
          </cell>
          <cell r="F4807" t="str">
            <v>65800.00</v>
          </cell>
          <cell r="G4807" t="str">
            <v>银行已放款</v>
          </cell>
          <cell r="H4807" t="str">
            <v>五菱</v>
          </cell>
          <cell r="I4807" t="str">
            <v>五菱扬光</v>
          </cell>
          <cell r="J4807" t="str">
            <v>440KM舒适型-6座 无选装 客车版 极地白</v>
          </cell>
          <cell r="K4807" t="str">
            <v/>
          </cell>
          <cell r="L4807" t="str">
            <v/>
          </cell>
          <cell r="M4807" t="str">
            <v/>
          </cell>
          <cell r="N4807" t="str">
            <v>65800.00</v>
          </cell>
          <cell r="O4807">
            <v>46154</v>
          </cell>
          <cell r="P4807">
            <v>0.416666666666667</v>
          </cell>
          <cell r="Q4807" t="str">
            <v>60</v>
          </cell>
        </row>
        <row r="4808">
          <cell r="D4808">
            <v>18067060538</v>
          </cell>
          <cell r="E4808" t="str">
            <v>64200.00</v>
          </cell>
          <cell r="F4808" t="str">
            <v>64200.00</v>
          </cell>
          <cell r="G4808" t="str">
            <v>银行已放款</v>
          </cell>
          <cell r="H4808" t="str">
            <v>五菱</v>
          </cell>
          <cell r="I4808" t="str">
            <v>五菱扬光</v>
          </cell>
          <cell r="J4808" t="str">
            <v>330 KM舒适型-6座 无选装 客车版 极地白</v>
          </cell>
          <cell r="K4808" t="str">
            <v/>
          </cell>
          <cell r="L4808" t="str">
            <v/>
          </cell>
          <cell r="M4808" t="str">
            <v/>
          </cell>
          <cell r="N4808" t="str">
            <v>64200.00</v>
          </cell>
          <cell r="O4808">
            <v>46153</v>
          </cell>
          <cell r="P4808">
            <v>0.416666666666667</v>
          </cell>
          <cell r="Q4808" t="str">
            <v>60</v>
          </cell>
        </row>
        <row r="4809">
          <cell r="D4809">
            <v>13173188718</v>
          </cell>
          <cell r="E4809" t="str">
            <v>35000.00</v>
          </cell>
          <cell r="F4809" t="str">
            <v>35000.00</v>
          </cell>
          <cell r="G4809" t="str">
            <v>银行已放款</v>
          </cell>
          <cell r="H4809" t="str">
            <v>五菱</v>
          </cell>
          <cell r="I4809" t="str">
            <v>第五代宏光MINIEV</v>
          </cell>
          <cell r="J4809" t="str">
            <v>205km 进阶款 灰萌萌 焦糖奶油 拼色车顶</v>
          </cell>
          <cell r="K4809" t="str">
            <v/>
          </cell>
          <cell r="L4809" t="str">
            <v/>
          </cell>
          <cell r="M4809" t="str">
            <v/>
          </cell>
          <cell r="N4809" t="str">
            <v>35000.00</v>
          </cell>
          <cell r="O4809">
            <v>46152</v>
          </cell>
          <cell r="P4809">
            <v>0.416666666666667</v>
          </cell>
          <cell r="Q4809" t="str">
            <v>60</v>
          </cell>
        </row>
        <row r="4810">
          <cell r="D4810">
            <v>19127479237</v>
          </cell>
          <cell r="E4810" t="str">
            <v>30000.00</v>
          </cell>
          <cell r="F4810" t="str">
            <v>30000.00</v>
          </cell>
          <cell r="G4810" t="str">
            <v>银行已放款</v>
          </cell>
          <cell r="H4810" t="str">
            <v>五菱</v>
          </cell>
          <cell r="I4810" t="str">
            <v>五菱缤果</v>
          </cell>
          <cell r="J4810" t="str">
            <v>333km 悦享款 芋泥紫 焦糖咖</v>
          </cell>
          <cell r="K4810" t="str">
            <v/>
          </cell>
          <cell r="L4810" t="str">
            <v/>
          </cell>
          <cell r="M4810" t="str">
            <v/>
          </cell>
          <cell r="N4810" t="str">
            <v>30000.00</v>
          </cell>
          <cell r="O4810">
            <v>46153</v>
          </cell>
          <cell r="P4810">
            <v>0.416666666666667</v>
          </cell>
          <cell r="Q4810" t="str">
            <v>60</v>
          </cell>
        </row>
        <row r="4811">
          <cell r="D4811">
            <v>15238617845</v>
          </cell>
          <cell r="E4811" t="str">
            <v>31200.00</v>
          </cell>
          <cell r="F4811" t="str">
            <v>31200.00</v>
          </cell>
          <cell r="G4811" t="str">
            <v>银行已放款</v>
          </cell>
          <cell r="H4811" t="str">
            <v>五菱</v>
          </cell>
          <cell r="I4811" t="str">
            <v>宏光MINIEV 四门版</v>
          </cell>
          <cell r="J4811" t="str">
            <v>205km 进阶款 甜甜咖 9.9元订金</v>
          </cell>
          <cell r="K4811" t="str">
            <v>32566.37</v>
          </cell>
          <cell r="L4811" t="str">
            <v>36800.00</v>
          </cell>
          <cell r="M4811" t="str">
            <v/>
          </cell>
          <cell r="N4811" t="str">
            <v>31200.00</v>
          </cell>
          <cell r="O4811">
            <v>46152</v>
          </cell>
          <cell r="P4811">
            <v>0.416666666666667</v>
          </cell>
          <cell r="Q4811" t="str">
            <v>60</v>
          </cell>
        </row>
        <row r="4812">
          <cell r="D4812">
            <v>15052838913</v>
          </cell>
          <cell r="E4812" t="str">
            <v>65500.00</v>
          </cell>
          <cell r="F4812" t="str">
            <v>65500.00</v>
          </cell>
          <cell r="G4812" t="str">
            <v>银行已放款</v>
          </cell>
          <cell r="H4812" t="str">
            <v>五菱</v>
          </cell>
          <cell r="I4812" t="str">
            <v>五菱缤果Pro</v>
          </cell>
          <cell r="J4812" t="str">
            <v>403km 旗舰款 焦糖咖 漫游银 拼色车顶+智能升级包</v>
          </cell>
          <cell r="K4812" t="str">
            <v/>
          </cell>
          <cell r="L4812" t="str">
            <v/>
          </cell>
          <cell r="M4812" t="str">
            <v/>
          </cell>
          <cell r="N4812" t="str">
            <v>65500.00</v>
          </cell>
          <cell r="O4812">
            <v>46160</v>
          </cell>
          <cell r="P4812">
            <v>0.416666666666667</v>
          </cell>
          <cell r="Q4812" t="str">
            <v>60</v>
          </cell>
        </row>
        <row r="4813">
          <cell r="D4813">
            <v>17752768730</v>
          </cell>
          <cell r="E4813" t="str">
            <v>95800.00</v>
          </cell>
          <cell r="F4813" t="str">
            <v>81400.00</v>
          </cell>
          <cell r="G4813" t="str">
            <v>银行已放款</v>
          </cell>
          <cell r="H4813" t="str">
            <v>五菱</v>
          </cell>
          <cell r="I4813" t="str">
            <v>星光560</v>
          </cell>
          <cell r="J4813" t="str">
            <v>纯电 500km 豪华型 烟霞灰 胡桃棕 同车身色</v>
          </cell>
          <cell r="K4813" t="str">
            <v>84778.76</v>
          </cell>
          <cell r="L4813" t="str">
            <v>95800.00</v>
          </cell>
          <cell r="M4813" t="str">
            <v/>
          </cell>
          <cell r="N4813" t="str">
            <v>81400.00</v>
          </cell>
          <cell r="O4813">
            <v>46153</v>
          </cell>
          <cell r="P4813">
            <v>0.416666666666667</v>
          </cell>
          <cell r="Q4813" t="str">
            <v>60</v>
          </cell>
        </row>
        <row r="4814">
          <cell r="D4814">
            <v>15867104480</v>
          </cell>
          <cell r="E4814" t="str">
            <v>50000.00</v>
          </cell>
          <cell r="F4814" t="str">
            <v>50000.00</v>
          </cell>
          <cell r="G4814" t="str">
            <v>银行已放款</v>
          </cell>
          <cell r="H4814" t="str">
            <v>五菱</v>
          </cell>
          <cell r="I4814" t="str">
            <v>五菱缤果Pro</v>
          </cell>
          <cell r="J4814" t="str">
            <v>330km 尊享款 松弛灰 焦糖咖 拼色车顶</v>
          </cell>
          <cell r="K4814" t="str">
            <v/>
          </cell>
          <cell r="L4814" t="str">
            <v/>
          </cell>
          <cell r="M4814" t="str">
            <v/>
          </cell>
          <cell r="N4814" t="str">
            <v>50000.00</v>
          </cell>
          <cell r="O4814">
            <v>46153</v>
          </cell>
          <cell r="P4814">
            <v>0.416666666666667</v>
          </cell>
          <cell r="Q4814" t="str">
            <v>60</v>
          </cell>
        </row>
        <row r="4815">
          <cell r="D4815">
            <v>17307734521</v>
          </cell>
          <cell r="E4815" t="str">
            <v>58300.00</v>
          </cell>
          <cell r="F4815" t="str">
            <v>58300.00</v>
          </cell>
          <cell r="G4815" t="str">
            <v>银行已放款</v>
          </cell>
          <cell r="H4815" t="str">
            <v>五菱</v>
          </cell>
          <cell r="I4815" t="str">
            <v>五菱缤果Pro</v>
          </cell>
          <cell r="J4815" t="str">
            <v>403km 尊享款 放空白 焦糖咖 拼色车顶</v>
          </cell>
          <cell r="K4815" t="str">
            <v>57345.13</v>
          </cell>
          <cell r="L4815" t="str">
            <v>64800.00</v>
          </cell>
          <cell r="M4815" t="str">
            <v/>
          </cell>
          <cell r="N4815" t="str">
            <v>58300.00</v>
          </cell>
          <cell r="O4815">
            <v>46153</v>
          </cell>
          <cell r="P4815">
            <v>0.416666666666667</v>
          </cell>
          <cell r="Q4815" t="str">
            <v>60</v>
          </cell>
        </row>
        <row r="4816">
          <cell r="D4816">
            <v>13655647309</v>
          </cell>
          <cell r="E4816" t="str">
            <v>40000.00</v>
          </cell>
          <cell r="F4816" t="str">
            <v>38900.00</v>
          </cell>
          <cell r="G4816" t="str">
            <v>银行已放款</v>
          </cell>
          <cell r="H4816" t="str">
            <v>五菱</v>
          </cell>
          <cell r="I4816" t="str">
            <v>五菱之光EV</v>
          </cell>
          <cell r="J4816" t="str">
            <v>201KM 舒适型 极地白</v>
          </cell>
          <cell r="K4816" t="str">
            <v/>
          </cell>
          <cell r="L4816" t="str">
            <v/>
          </cell>
          <cell r="M4816" t="str">
            <v/>
          </cell>
          <cell r="N4816" t="str">
            <v>38900.00</v>
          </cell>
          <cell r="O4816">
            <v>46158</v>
          </cell>
          <cell r="P4816">
            <v>0.416666666666667</v>
          </cell>
          <cell r="Q4816" t="str">
            <v>60</v>
          </cell>
        </row>
        <row r="4817">
          <cell r="D4817">
            <v>19851579180</v>
          </cell>
          <cell r="E4817" t="str">
            <v>40000.00</v>
          </cell>
          <cell r="F4817" t="str">
            <v>40000.00</v>
          </cell>
          <cell r="G4817" t="str">
            <v>银行已放款</v>
          </cell>
          <cell r="H4817" t="str">
            <v>五菱</v>
          </cell>
          <cell r="I4817" t="str">
            <v>第五代宏光MINIEV</v>
          </cell>
          <cell r="J4817" t="str">
            <v>301km 臻享款 灰萌萌 焦糖奶油 拼色车顶</v>
          </cell>
          <cell r="K4817" t="str">
            <v/>
          </cell>
          <cell r="L4817" t="str">
            <v/>
          </cell>
          <cell r="M4817" t="str">
            <v/>
          </cell>
          <cell r="N4817" t="str">
            <v>40000.00</v>
          </cell>
          <cell r="O4817">
            <v>46153</v>
          </cell>
          <cell r="P4817">
            <v>0.416666666666667</v>
          </cell>
          <cell r="Q4817" t="str">
            <v>60</v>
          </cell>
        </row>
        <row r="4818">
          <cell r="D4818">
            <v>15835756428</v>
          </cell>
          <cell r="E4818" t="str">
            <v>50000.00</v>
          </cell>
          <cell r="F4818" t="str">
            <v>50000.00</v>
          </cell>
          <cell r="G4818" t="str">
            <v>银行已放款</v>
          </cell>
          <cell r="H4818" t="str">
            <v>五菱</v>
          </cell>
          <cell r="I4818" t="str">
            <v>五菱缤果</v>
          </cell>
          <cell r="J4818" t="str">
            <v>333km 悦享款 奶咖白 焦糖咖</v>
          </cell>
          <cell r="K4818" t="str">
            <v/>
          </cell>
          <cell r="L4818" t="str">
            <v/>
          </cell>
          <cell r="M4818" t="str">
            <v/>
          </cell>
          <cell r="N4818" t="str">
            <v>50000.00</v>
          </cell>
          <cell r="O4818">
            <v>46152</v>
          </cell>
          <cell r="P4818">
            <v>0.416666666666667</v>
          </cell>
          <cell r="Q4818" t="str">
            <v>60</v>
          </cell>
        </row>
        <row r="4819">
          <cell r="D4819">
            <v>15856725273</v>
          </cell>
          <cell r="E4819" t="str">
            <v>50000.00</v>
          </cell>
          <cell r="F4819" t="str">
            <v>50000.00</v>
          </cell>
          <cell r="G4819" t="str">
            <v>银行已放款</v>
          </cell>
          <cell r="H4819" t="str">
            <v>五菱</v>
          </cell>
          <cell r="I4819" t="str">
            <v>五菱缤果S</v>
          </cell>
          <cell r="J4819" t="str">
            <v>430km 尊享款 松弛灰 暖棕 拼色车顶</v>
          </cell>
          <cell r="K4819" t="str">
            <v/>
          </cell>
          <cell r="L4819" t="str">
            <v/>
          </cell>
          <cell r="M4819" t="str">
            <v/>
          </cell>
          <cell r="N4819" t="str">
            <v>50000.00</v>
          </cell>
          <cell r="O4819">
            <v>46151</v>
          </cell>
          <cell r="P4819">
            <v>0.416666666666667</v>
          </cell>
          <cell r="Q4819" t="str">
            <v>60</v>
          </cell>
        </row>
        <row r="4820">
          <cell r="D4820">
            <v>18068725631</v>
          </cell>
          <cell r="E4820" t="str">
            <v>70000.00</v>
          </cell>
          <cell r="F4820" t="str">
            <v>70000.00</v>
          </cell>
          <cell r="G4820" t="str">
            <v>银行已放款</v>
          </cell>
          <cell r="H4820" t="str">
            <v>五菱</v>
          </cell>
          <cell r="I4820" t="str">
            <v>五菱扬光</v>
          </cell>
          <cell r="J4820" t="str">
            <v>440KM舒适型-6座 无选装 客车版 极地白</v>
          </cell>
          <cell r="K4820" t="str">
            <v/>
          </cell>
          <cell r="L4820" t="str">
            <v/>
          </cell>
          <cell r="M4820" t="str">
            <v/>
          </cell>
          <cell r="N4820" t="str">
            <v>70000.00</v>
          </cell>
          <cell r="O4820">
            <v>46151</v>
          </cell>
          <cell r="P4820">
            <v>0.416666666666667</v>
          </cell>
          <cell r="Q4820" t="str">
            <v>60</v>
          </cell>
        </row>
        <row r="4821">
          <cell r="D4821">
            <v>15931820100</v>
          </cell>
          <cell r="E4821" t="str">
            <v>70000.00</v>
          </cell>
          <cell r="F4821" t="str">
            <v>70000.00</v>
          </cell>
          <cell r="G4821" t="str">
            <v>银行已放款</v>
          </cell>
          <cell r="H4821" t="str">
            <v>五菱</v>
          </cell>
          <cell r="I4821" t="str">
            <v>五菱星光730</v>
          </cell>
          <cell r="J4821" t="str">
            <v>1.5T CVT 精英型 烟霞灰 胡桃棕 无选装</v>
          </cell>
          <cell r="K4821" t="str">
            <v/>
          </cell>
          <cell r="L4821" t="str">
            <v/>
          </cell>
          <cell r="M4821" t="str">
            <v/>
          </cell>
          <cell r="N4821" t="str">
            <v>70000.00</v>
          </cell>
          <cell r="O4821">
            <v>46155</v>
          </cell>
          <cell r="P4821">
            <v>0.416666666666667</v>
          </cell>
          <cell r="Q4821" t="str">
            <v>60</v>
          </cell>
        </row>
        <row r="4822">
          <cell r="D4822">
            <v>18634062610</v>
          </cell>
          <cell r="E4822" t="str">
            <v>80000.00</v>
          </cell>
          <cell r="F4822" t="str">
            <v>80000.00</v>
          </cell>
          <cell r="G4822" t="str">
            <v>银行已放款</v>
          </cell>
          <cell r="H4822" t="str">
            <v>五菱</v>
          </cell>
          <cell r="I4822" t="str">
            <v>五菱星光730</v>
          </cell>
          <cell r="J4822" t="str">
            <v>银霜白 纯电 500km 豪华型 胡桃棕 无选装</v>
          </cell>
          <cell r="K4822" t="str">
            <v/>
          </cell>
          <cell r="L4822" t="str">
            <v/>
          </cell>
          <cell r="M4822" t="str">
            <v/>
          </cell>
          <cell r="N4822" t="str">
            <v>80000.00</v>
          </cell>
          <cell r="O4822">
            <v>46153</v>
          </cell>
          <cell r="P4822">
            <v>0.416666666666667</v>
          </cell>
          <cell r="Q4822" t="str">
            <v>60</v>
          </cell>
        </row>
        <row r="4823">
          <cell r="D4823">
            <v>19855323897</v>
          </cell>
          <cell r="E4823" t="str">
            <v>50000.00</v>
          </cell>
          <cell r="F4823" t="str">
            <v>50000.00</v>
          </cell>
          <cell r="G4823" t="str">
            <v>银行已放款</v>
          </cell>
          <cell r="H4823" t="str">
            <v>五菱</v>
          </cell>
          <cell r="I4823" t="str">
            <v>第九代五菱宏光</v>
          </cell>
          <cell r="J4823" t="str">
            <v>300km 标准型 钨钢灰 5座</v>
          </cell>
          <cell r="K4823" t="str">
            <v/>
          </cell>
          <cell r="L4823" t="str">
            <v/>
          </cell>
          <cell r="M4823" t="str">
            <v/>
          </cell>
          <cell r="N4823" t="str">
            <v>50000.00</v>
          </cell>
          <cell r="O4823">
            <v>46151</v>
          </cell>
          <cell r="P4823">
            <v>0.416666666666667</v>
          </cell>
          <cell r="Q4823" t="str">
            <v>60</v>
          </cell>
        </row>
        <row r="4824">
          <cell r="D4824">
            <v>13820948150</v>
          </cell>
          <cell r="E4824" t="str">
            <v>50000.00</v>
          </cell>
          <cell r="F4824" t="str">
            <v>50000.00</v>
          </cell>
          <cell r="G4824" t="str">
            <v>银行已放款</v>
          </cell>
          <cell r="H4824" t="str">
            <v>五菱</v>
          </cell>
          <cell r="I4824" t="str">
            <v>第九代五菱宏光</v>
          </cell>
          <cell r="J4824" t="str">
            <v>300km 标准型 极地白 5座</v>
          </cell>
          <cell r="K4824" t="str">
            <v/>
          </cell>
          <cell r="L4824" t="str">
            <v/>
          </cell>
          <cell r="M4824" t="str">
            <v/>
          </cell>
          <cell r="N4824" t="str">
            <v>50000.00</v>
          </cell>
          <cell r="O4824">
            <v>46151</v>
          </cell>
          <cell r="P4824">
            <v>0.416666666666667</v>
          </cell>
          <cell r="Q4824" t="str">
            <v>60</v>
          </cell>
        </row>
        <row r="4825">
          <cell r="D4825">
            <v>15006997278</v>
          </cell>
          <cell r="E4825" t="str">
            <v>65000.00</v>
          </cell>
          <cell r="F4825" t="str">
            <v>60100.00</v>
          </cell>
          <cell r="G4825" t="str">
            <v>银行已放款</v>
          </cell>
          <cell r="H4825" t="str">
            <v>五菱</v>
          </cell>
          <cell r="I4825" t="str">
            <v>五菱缤果Pro</v>
          </cell>
          <cell r="J4825" t="str">
            <v>403km 旗舰款 松弛灰 焦糖咖 拼色车顶</v>
          </cell>
          <cell r="K4825" t="str">
            <v/>
          </cell>
          <cell r="L4825" t="str">
            <v/>
          </cell>
          <cell r="M4825" t="str">
            <v/>
          </cell>
          <cell r="N4825" t="str">
            <v>60100.00</v>
          </cell>
          <cell r="O4825">
            <v>46151</v>
          </cell>
          <cell r="P4825">
            <v>0.416666666666667</v>
          </cell>
          <cell r="Q4825" t="str">
            <v>60</v>
          </cell>
        </row>
        <row r="4826">
          <cell r="D4826">
            <v>18731508886</v>
          </cell>
          <cell r="E4826" t="str">
            <v>80000.00</v>
          </cell>
          <cell r="F4826" t="str">
            <v>80000.00</v>
          </cell>
          <cell r="G4826" t="str">
            <v>银行已放款</v>
          </cell>
          <cell r="H4826" t="str">
            <v>五菱</v>
          </cell>
          <cell r="I4826" t="str">
            <v>星光560</v>
          </cell>
          <cell r="J4826" t="str">
            <v>插电混动 125km 豪华型 耀石黑 胡桃棕 同车身色</v>
          </cell>
          <cell r="K4826" t="str">
            <v/>
          </cell>
          <cell r="L4826" t="str">
            <v/>
          </cell>
          <cell r="M4826" t="str">
            <v/>
          </cell>
          <cell r="N4826" t="str">
            <v>80000.00</v>
          </cell>
          <cell r="O4826">
            <v>46151</v>
          </cell>
          <cell r="P4826">
            <v>0.416666666666667</v>
          </cell>
          <cell r="Q4826" t="str">
            <v>60</v>
          </cell>
        </row>
        <row r="4827">
          <cell r="D4827">
            <v>15518997177</v>
          </cell>
          <cell r="E4827" t="str">
            <v>50000.00</v>
          </cell>
          <cell r="F4827" t="str">
            <v>50000.00</v>
          </cell>
          <cell r="G4827" t="str">
            <v>银行已放款</v>
          </cell>
          <cell r="H4827" t="str">
            <v>五菱</v>
          </cell>
          <cell r="I4827" t="str">
            <v>五菱扬光</v>
          </cell>
          <cell r="J4827" t="str">
            <v>440KM舒适型-6座 无选装 客车版 极地白</v>
          </cell>
          <cell r="K4827" t="str">
            <v>72389.38</v>
          </cell>
          <cell r="L4827" t="str">
            <v>81800.00</v>
          </cell>
          <cell r="M4827" t="str">
            <v/>
          </cell>
          <cell r="N4827" t="str">
            <v>50000.00</v>
          </cell>
          <cell r="O4827">
            <v>46151</v>
          </cell>
          <cell r="P4827">
            <v>0.416666666666667</v>
          </cell>
          <cell r="Q4827" t="str">
            <v>60</v>
          </cell>
        </row>
        <row r="4828">
          <cell r="D4828">
            <v>15065236596</v>
          </cell>
          <cell r="E4828" t="str">
            <v>50000.00</v>
          </cell>
          <cell r="F4828" t="str">
            <v>50000.00</v>
          </cell>
          <cell r="G4828" t="str">
            <v>银行已放款</v>
          </cell>
          <cell r="H4828" t="str">
            <v>五菱</v>
          </cell>
          <cell r="I4828" t="str">
            <v>五菱缤果S</v>
          </cell>
          <cell r="J4828" t="str">
            <v>430km 旗舰款 松弛灰 暖棕 拼色车顶</v>
          </cell>
          <cell r="K4828" t="str">
            <v/>
          </cell>
          <cell r="L4828" t="str">
            <v/>
          </cell>
          <cell r="M4828" t="str">
            <v/>
          </cell>
          <cell r="N4828" t="str">
            <v>50000.00</v>
          </cell>
          <cell r="O4828">
            <v>46151</v>
          </cell>
          <cell r="P4828">
            <v>0.416666666666667</v>
          </cell>
          <cell r="Q4828" t="str">
            <v>60</v>
          </cell>
        </row>
        <row r="4829">
          <cell r="D4829">
            <v>15366982114</v>
          </cell>
          <cell r="E4829" t="str">
            <v>70000.00</v>
          </cell>
          <cell r="F4829" t="str">
            <v>76700.00</v>
          </cell>
          <cell r="G4829" t="str">
            <v>银行已放款</v>
          </cell>
          <cell r="H4829" t="str">
            <v>五菱</v>
          </cell>
          <cell r="I4829" t="str">
            <v>五菱星光730</v>
          </cell>
          <cell r="J4829" t="str">
            <v>烟霞灰 1.5T CVT 精英型 胡桃棕 选装右侧电滑门</v>
          </cell>
          <cell r="K4829" t="str">
            <v/>
          </cell>
          <cell r="L4829" t="str">
            <v/>
          </cell>
          <cell r="M4829" t="str">
            <v/>
          </cell>
          <cell r="N4829" t="str">
            <v>76700.00</v>
          </cell>
          <cell r="O4829">
            <v>46152</v>
          </cell>
          <cell r="P4829">
            <v>0.416666666666667</v>
          </cell>
          <cell r="Q4829" t="str">
            <v>60</v>
          </cell>
        </row>
        <row r="4830">
          <cell r="D4830">
            <v>15235611444</v>
          </cell>
          <cell r="E4830" t="str">
            <v>30000.00</v>
          </cell>
          <cell r="F4830" t="str">
            <v>30000.00</v>
          </cell>
          <cell r="G4830" t="str">
            <v>银行已放款</v>
          </cell>
          <cell r="H4830" t="str">
            <v>五菱</v>
          </cell>
          <cell r="I4830" t="str">
            <v>五菱缤果Pro</v>
          </cell>
          <cell r="J4830" t="str">
            <v>330km 旗舰款 赫本绿 焦糖咖 拼色车顶</v>
          </cell>
          <cell r="K4830" t="str">
            <v/>
          </cell>
          <cell r="L4830" t="str">
            <v/>
          </cell>
          <cell r="M4830" t="str">
            <v/>
          </cell>
          <cell r="N4830" t="str">
            <v>30000.00</v>
          </cell>
          <cell r="O4830">
            <v>46152</v>
          </cell>
          <cell r="P4830">
            <v>0.416666666666667</v>
          </cell>
          <cell r="Q4830" t="str">
            <v>60</v>
          </cell>
        </row>
        <row r="4831">
          <cell r="D4831">
            <v>13777989901</v>
          </cell>
          <cell r="E4831" t="str">
            <v>35000.00</v>
          </cell>
          <cell r="F4831" t="str">
            <v>35000.00</v>
          </cell>
          <cell r="G4831" t="str">
            <v>银行已放款</v>
          </cell>
          <cell r="H4831" t="str">
            <v>五菱</v>
          </cell>
          <cell r="I4831" t="str">
            <v>五菱缤果Pro</v>
          </cell>
          <cell r="J4831" t="str">
            <v>330km 尊享款 放空白 焦糖咖 拼色车顶</v>
          </cell>
          <cell r="K4831" t="str">
            <v/>
          </cell>
          <cell r="L4831" t="str">
            <v/>
          </cell>
          <cell r="M4831" t="str">
            <v/>
          </cell>
          <cell r="N4831" t="str">
            <v>35000.00</v>
          </cell>
          <cell r="O4831">
            <v>46151</v>
          </cell>
          <cell r="P4831">
            <v>0.416666666666667</v>
          </cell>
          <cell r="Q4831" t="str">
            <v>60</v>
          </cell>
        </row>
        <row r="4832">
          <cell r="D4832">
            <v>15933638159</v>
          </cell>
          <cell r="E4832" t="str">
            <v>50000.00</v>
          </cell>
          <cell r="F4832" t="str">
            <v>50000.00</v>
          </cell>
          <cell r="G4832" t="str">
            <v>银行已放款</v>
          </cell>
          <cell r="H4832" t="str">
            <v>五菱</v>
          </cell>
          <cell r="I4832" t="str">
            <v>五菱扬光</v>
          </cell>
          <cell r="J4832" t="str">
            <v>440KM舒适型-6座 无选装 客车版 极地白</v>
          </cell>
          <cell r="K4832" t="str">
            <v/>
          </cell>
          <cell r="L4832" t="str">
            <v/>
          </cell>
          <cell r="M4832" t="str">
            <v/>
          </cell>
          <cell r="N4832" t="str">
            <v>50000.00</v>
          </cell>
          <cell r="O4832">
            <v>46151</v>
          </cell>
          <cell r="P4832">
            <v>0.416666666666667</v>
          </cell>
          <cell r="Q4832" t="str">
            <v>60</v>
          </cell>
        </row>
        <row r="4833">
          <cell r="D4833">
            <v>15171877842</v>
          </cell>
          <cell r="E4833" t="str">
            <v>82800.00</v>
          </cell>
          <cell r="F4833" t="str">
            <v>78600.00</v>
          </cell>
          <cell r="G4833" t="str">
            <v>银行已放款</v>
          </cell>
          <cell r="H4833" t="str">
            <v>五菱</v>
          </cell>
          <cell r="I4833" t="str">
            <v>五菱扬光</v>
          </cell>
          <cell r="J4833" t="str">
            <v>440KM舒适型-6座 无选装 客车版 极地白</v>
          </cell>
          <cell r="K4833" t="str">
            <v/>
          </cell>
          <cell r="L4833" t="str">
            <v/>
          </cell>
          <cell r="M4833" t="str">
            <v/>
          </cell>
          <cell r="N4833" t="str">
            <v>78600.00</v>
          </cell>
          <cell r="O4833">
            <v>46150</v>
          </cell>
          <cell r="P4833">
            <v>0.416666666666667</v>
          </cell>
          <cell r="Q4833" t="str">
            <v>60</v>
          </cell>
        </row>
        <row r="4834">
          <cell r="D4834">
            <v>15371598736</v>
          </cell>
          <cell r="E4834" t="str">
            <v>55000.00</v>
          </cell>
          <cell r="F4834" t="str">
            <v>55000.00</v>
          </cell>
          <cell r="G4834" t="str">
            <v>银行已放款</v>
          </cell>
          <cell r="H4834" t="str">
            <v>五菱</v>
          </cell>
          <cell r="I4834" t="str">
            <v>五菱缤果Pro</v>
          </cell>
          <cell r="J4834" t="str">
            <v>330km 尊享款 放空白 焦糖咖 拼色车顶</v>
          </cell>
          <cell r="K4834" t="str">
            <v/>
          </cell>
          <cell r="L4834" t="str">
            <v/>
          </cell>
          <cell r="M4834" t="str">
            <v/>
          </cell>
          <cell r="N4834" t="str">
            <v>55000.00</v>
          </cell>
          <cell r="O4834">
            <v>46150</v>
          </cell>
          <cell r="P4834">
            <v>0.416666666666667</v>
          </cell>
          <cell r="Q4834" t="str">
            <v>60</v>
          </cell>
        </row>
        <row r="4835">
          <cell r="D4835">
            <v>15976249803</v>
          </cell>
          <cell r="E4835" t="str">
            <v>50000.00</v>
          </cell>
          <cell r="F4835" t="str">
            <v>50000.00</v>
          </cell>
          <cell r="G4835" t="str">
            <v>银行已放款</v>
          </cell>
          <cell r="H4835" t="str">
            <v>五菱</v>
          </cell>
          <cell r="I4835" t="str">
            <v>五菱荣光</v>
          </cell>
          <cell r="J4835" t="str">
            <v>客车版 310km 标准型 晴空银</v>
          </cell>
          <cell r="K4835" t="str">
            <v/>
          </cell>
          <cell r="L4835" t="str">
            <v/>
          </cell>
          <cell r="M4835" t="str">
            <v/>
          </cell>
          <cell r="N4835" t="str">
            <v>50000.00</v>
          </cell>
          <cell r="O4835">
            <v>46153</v>
          </cell>
          <cell r="P4835">
            <v>0.416666666666667</v>
          </cell>
          <cell r="Q4835" t="str">
            <v>60</v>
          </cell>
        </row>
        <row r="4836">
          <cell r="D4836">
            <v>15932029153</v>
          </cell>
          <cell r="E4836" t="str">
            <v>30000.00</v>
          </cell>
          <cell r="F4836" t="str">
            <v>30000.00</v>
          </cell>
          <cell r="G4836" t="str">
            <v>银行已放款</v>
          </cell>
          <cell r="H4836" t="str">
            <v>五菱</v>
          </cell>
          <cell r="I4836" t="str">
            <v>宏光MINIEV 四门版</v>
          </cell>
          <cell r="J4836" t="str">
            <v>205km 进阶款 甜甜咖 9.9元订金</v>
          </cell>
          <cell r="K4836" t="str">
            <v/>
          </cell>
          <cell r="L4836" t="str">
            <v/>
          </cell>
          <cell r="M4836" t="str">
            <v/>
          </cell>
          <cell r="N4836" t="str">
            <v>30000.00</v>
          </cell>
          <cell r="O4836">
            <v>46150</v>
          </cell>
          <cell r="P4836">
            <v>0.416666666666667</v>
          </cell>
          <cell r="Q4836" t="str">
            <v>60</v>
          </cell>
        </row>
        <row r="4837">
          <cell r="D4837">
            <v>18267372575</v>
          </cell>
          <cell r="E4837" t="str">
            <v>55000.00</v>
          </cell>
          <cell r="F4837" t="str">
            <v>55000.00</v>
          </cell>
          <cell r="G4837" t="str">
            <v>银行已放款</v>
          </cell>
          <cell r="H4837" t="str">
            <v>五菱</v>
          </cell>
          <cell r="I4837" t="str">
            <v>五菱缤果Pro</v>
          </cell>
          <cell r="J4837" t="str">
            <v>330km 旗舰款 松弛灰 浅米棕 拼色车顶</v>
          </cell>
          <cell r="K4837" t="str">
            <v/>
          </cell>
          <cell r="L4837" t="str">
            <v/>
          </cell>
          <cell r="M4837" t="str">
            <v/>
          </cell>
          <cell r="N4837" t="str">
            <v>55000.00</v>
          </cell>
          <cell r="O4837">
            <v>46150</v>
          </cell>
          <cell r="P4837">
            <v>0.416666666666667</v>
          </cell>
          <cell r="Q4837" t="str">
            <v>60</v>
          </cell>
        </row>
        <row r="4838">
          <cell r="D4838">
            <v>18373607609</v>
          </cell>
          <cell r="E4838" t="str">
            <v>60000.00</v>
          </cell>
          <cell r="F4838" t="str">
            <v>60000.00</v>
          </cell>
          <cell r="G4838" t="str">
            <v>银行已放款</v>
          </cell>
          <cell r="H4838" t="str">
            <v>五菱</v>
          </cell>
          <cell r="I4838" t="str">
            <v>五菱星光730</v>
          </cell>
          <cell r="J4838" t="str">
            <v>纯电 500km 豪华型 银霜白 胡桃棕 无选装</v>
          </cell>
          <cell r="K4838" t="str">
            <v/>
          </cell>
          <cell r="L4838" t="str">
            <v/>
          </cell>
          <cell r="M4838" t="str">
            <v/>
          </cell>
          <cell r="N4838" t="str">
            <v>60000.00</v>
          </cell>
          <cell r="O4838">
            <v>46150</v>
          </cell>
          <cell r="P4838">
            <v>0.416666666666667</v>
          </cell>
          <cell r="Q4838" t="str">
            <v>60</v>
          </cell>
        </row>
        <row r="4839">
          <cell r="D4839">
            <v>18535221246</v>
          </cell>
          <cell r="E4839" t="str">
            <v>55000.00</v>
          </cell>
          <cell r="F4839" t="str">
            <v>55000.00</v>
          </cell>
          <cell r="G4839" t="str">
            <v>银行已放款</v>
          </cell>
          <cell r="H4839" t="str">
            <v>五菱</v>
          </cell>
          <cell r="I4839" t="str">
            <v>第九代五菱宏光</v>
          </cell>
          <cell r="J4839" t="str">
            <v>300km 标准型 钨钢灰 5座</v>
          </cell>
          <cell r="K4839" t="str">
            <v/>
          </cell>
          <cell r="L4839" t="str">
            <v/>
          </cell>
          <cell r="M4839" t="str">
            <v/>
          </cell>
          <cell r="N4839" t="str">
            <v>55000.00</v>
          </cell>
          <cell r="O4839">
            <v>46150</v>
          </cell>
          <cell r="P4839">
            <v>0.416666666666667</v>
          </cell>
          <cell r="Q4839" t="str">
            <v>60</v>
          </cell>
        </row>
        <row r="4840">
          <cell r="D4840">
            <v>15580011558</v>
          </cell>
          <cell r="E4840" t="str">
            <v>50000.00</v>
          </cell>
          <cell r="F4840" t="str">
            <v>50000.00</v>
          </cell>
          <cell r="G4840" t="str">
            <v>银行已放款</v>
          </cell>
          <cell r="H4840" t="str">
            <v>五菱</v>
          </cell>
          <cell r="I4840" t="str">
            <v>五菱扬光</v>
          </cell>
          <cell r="J4840" t="str">
            <v>340KM宁德时代定制版 无选装 客车版 极地白</v>
          </cell>
          <cell r="K4840" t="str">
            <v/>
          </cell>
          <cell r="L4840" t="str">
            <v/>
          </cell>
          <cell r="M4840" t="str">
            <v/>
          </cell>
          <cell r="N4840" t="str">
            <v>50000.00</v>
          </cell>
          <cell r="O4840">
            <v>46160</v>
          </cell>
          <cell r="P4840">
            <v>0.416666666666667</v>
          </cell>
          <cell r="Q4840" t="str">
            <v>60</v>
          </cell>
        </row>
        <row r="4841">
          <cell r="D4841">
            <v>13395549456</v>
          </cell>
          <cell r="E4841" t="str">
            <v>70000.00</v>
          </cell>
          <cell r="F4841" t="str">
            <v>70000.00</v>
          </cell>
          <cell r="G4841" t="str">
            <v>银行已放款</v>
          </cell>
          <cell r="H4841" t="str">
            <v>五菱</v>
          </cell>
          <cell r="I4841" t="str">
            <v>五菱扬光</v>
          </cell>
          <cell r="J4841" t="str">
            <v>400 KM 舒适型-6座 客车版 极地白</v>
          </cell>
          <cell r="K4841" t="str">
            <v/>
          </cell>
          <cell r="L4841" t="str">
            <v/>
          </cell>
          <cell r="M4841" t="str">
            <v/>
          </cell>
          <cell r="N4841" t="str">
            <v>70000.00</v>
          </cell>
          <cell r="O4841">
            <v>46150</v>
          </cell>
          <cell r="P4841">
            <v>0.416666666666667</v>
          </cell>
          <cell r="Q4841" t="str">
            <v>60</v>
          </cell>
        </row>
        <row r="4842">
          <cell r="D4842">
            <v>18318122500</v>
          </cell>
          <cell r="E4842" t="str">
            <v>65000.00</v>
          </cell>
          <cell r="F4842" t="str">
            <v>63400.00</v>
          </cell>
          <cell r="G4842" t="str">
            <v>银行已放款</v>
          </cell>
          <cell r="H4842" t="str">
            <v>五菱</v>
          </cell>
          <cell r="I4842" t="str">
            <v>五菱荣光</v>
          </cell>
          <cell r="J4842" t="str">
            <v>客车版 310km 标准型 晴空银</v>
          </cell>
          <cell r="K4842" t="str">
            <v/>
          </cell>
          <cell r="L4842" t="str">
            <v/>
          </cell>
          <cell r="M4842" t="str">
            <v/>
          </cell>
          <cell r="N4842" t="str">
            <v>63400.00</v>
          </cell>
          <cell r="O4842">
            <v>46151</v>
          </cell>
          <cell r="P4842">
            <v>0.416666666666667</v>
          </cell>
          <cell r="Q4842" t="str">
            <v>60</v>
          </cell>
        </row>
        <row r="4843">
          <cell r="D4843">
            <v>18326612259</v>
          </cell>
          <cell r="E4843" t="str">
            <v>65500.00</v>
          </cell>
          <cell r="F4843" t="str">
            <v>65500.00</v>
          </cell>
          <cell r="G4843" t="str">
            <v>银行已放款</v>
          </cell>
          <cell r="H4843" t="str">
            <v>五菱</v>
          </cell>
          <cell r="I4843" t="str">
            <v>五菱扬光</v>
          </cell>
          <cell r="J4843" t="str">
            <v>330 KM舒适型-6座 无选装 客车版 极地白</v>
          </cell>
          <cell r="K4843" t="str">
            <v/>
          </cell>
          <cell r="L4843" t="str">
            <v/>
          </cell>
          <cell r="M4843" t="str">
            <v/>
          </cell>
          <cell r="N4843" t="str">
            <v>65500.00</v>
          </cell>
          <cell r="O4843">
            <v>46150</v>
          </cell>
          <cell r="P4843">
            <v>0.416666666666667</v>
          </cell>
          <cell r="Q4843" t="str">
            <v>60</v>
          </cell>
        </row>
        <row r="4844">
          <cell r="D4844">
            <v>13695191896</v>
          </cell>
          <cell r="E4844" t="str">
            <v>68000.00</v>
          </cell>
          <cell r="F4844" t="str">
            <v>68000.00</v>
          </cell>
          <cell r="G4844" t="str">
            <v>银行已放款</v>
          </cell>
          <cell r="H4844" t="str">
            <v>五菱</v>
          </cell>
          <cell r="I4844" t="str">
            <v>五菱扬光</v>
          </cell>
          <cell r="J4844" t="str">
            <v>440KM舒适型-6座 无选装 客车版 山海蓝灰</v>
          </cell>
          <cell r="K4844" t="str">
            <v/>
          </cell>
          <cell r="L4844" t="str">
            <v/>
          </cell>
          <cell r="M4844" t="str">
            <v/>
          </cell>
          <cell r="N4844" t="str">
            <v>68000.00</v>
          </cell>
          <cell r="O4844">
            <v>46153</v>
          </cell>
          <cell r="P4844">
            <v>0.416666666666667</v>
          </cell>
          <cell r="Q4844" t="str">
            <v>60</v>
          </cell>
        </row>
        <row r="4845">
          <cell r="D4845">
            <v>18738572891</v>
          </cell>
          <cell r="E4845" t="str">
            <v>48000.00</v>
          </cell>
          <cell r="F4845" t="str">
            <v>44200.00</v>
          </cell>
          <cell r="G4845" t="str">
            <v>银行已放款</v>
          </cell>
          <cell r="H4845" t="str">
            <v>五菱</v>
          </cell>
          <cell r="I4845" t="str">
            <v>五菱宏光V</v>
          </cell>
          <cell r="J4845" t="str">
            <v>1.5L 6MT手动挡 劲取版 糖果白</v>
          </cell>
          <cell r="K4845" t="str">
            <v/>
          </cell>
          <cell r="L4845" t="str">
            <v/>
          </cell>
          <cell r="M4845" t="str">
            <v/>
          </cell>
          <cell r="N4845" t="str">
            <v>44200.00</v>
          </cell>
          <cell r="O4845">
            <v>46150</v>
          </cell>
          <cell r="P4845">
            <v>0.416666666666667</v>
          </cell>
          <cell r="Q4845" t="str">
            <v>36</v>
          </cell>
        </row>
        <row r="4846">
          <cell r="D4846">
            <v>15067129871</v>
          </cell>
          <cell r="E4846" t="str">
            <v>70000.00</v>
          </cell>
          <cell r="F4846" t="str">
            <v>70000.00</v>
          </cell>
          <cell r="G4846" t="str">
            <v>银行已放款</v>
          </cell>
          <cell r="H4846" t="str">
            <v>五菱</v>
          </cell>
          <cell r="I4846" t="str">
            <v>五菱星光730</v>
          </cell>
          <cell r="J4846" t="str">
            <v>暮山紫 纯电 500km 豪华型 胡桃棕 无选装</v>
          </cell>
          <cell r="K4846" t="str">
            <v/>
          </cell>
          <cell r="L4846" t="str">
            <v/>
          </cell>
          <cell r="M4846" t="str">
            <v/>
          </cell>
          <cell r="N4846" t="str">
            <v>70000.00</v>
          </cell>
          <cell r="O4846">
            <v>46150</v>
          </cell>
          <cell r="P4846">
            <v>0.416666666666667</v>
          </cell>
          <cell r="Q4846" t="str">
            <v>60</v>
          </cell>
        </row>
        <row r="4847">
          <cell r="D4847">
            <v>15249725328</v>
          </cell>
          <cell r="E4847" t="str">
            <v>70800.00</v>
          </cell>
          <cell r="F4847" t="str">
            <v>67200.00</v>
          </cell>
          <cell r="G4847" t="str">
            <v>银行已放款</v>
          </cell>
          <cell r="H4847" t="str">
            <v>五菱</v>
          </cell>
          <cell r="I4847" t="str">
            <v>五菱缤果Pro</v>
          </cell>
          <cell r="J4847" t="str">
            <v>403km 旗舰款 松弛灰 焦糖咖 同车身色</v>
          </cell>
          <cell r="K4847" t="str">
            <v/>
          </cell>
          <cell r="L4847" t="str">
            <v/>
          </cell>
          <cell r="M4847" t="str">
            <v/>
          </cell>
          <cell r="N4847" t="str">
            <v>67200.00</v>
          </cell>
          <cell r="O4847">
            <v>46150</v>
          </cell>
          <cell r="P4847">
            <v>0.416666666666667</v>
          </cell>
          <cell r="Q4847" t="str">
            <v>60</v>
          </cell>
        </row>
        <row r="4848">
          <cell r="D4848">
            <v>13020006391</v>
          </cell>
          <cell r="E4848" t="str">
            <v>40000.00</v>
          </cell>
          <cell r="F4848" t="str">
            <v>40000.00</v>
          </cell>
          <cell r="G4848" t="str">
            <v>银行已放款</v>
          </cell>
          <cell r="H4848" t="str">
            <v>五菱</v>
          </cell>
          <cell r="I4848" t="str">
            <v>新五菱宏光S</v>
          </cell>
          <cell r="J4848" t="str">
            <v>1.5L MT手动挡 标准型 糖果白</v>
          </cell>
          <cell r="K4848" t="str">
            <v/>
          </cell>
          <cell r="L4848" t="str">
            <v/>
          </cell>
          <cell r="M4848" t="str">
            <v/>
          </cell>
          <cell r="N4848" t="str">
            <v>40000.00</v>
          </cell>
          <cell r="O4848">
            <v>46150</v>
          </cell>
          <cell r="P4848">
            <v>0.416666666666667</v>
          </cell>
          <cell r="Q4848" t="str">
            <v>60</v>
          </cell>
        </row>
        <row r="4849">
          <cell r="D4849">
            <v>18326100997</v>
          </cell>
          <cell r="E4849" t="str">
            <v>60000.00</v>
          </cell>
          <cell r="F4849" t="str">
            <v>60000.00</v>
          </cell>
          <cell r="G4849" t="str">
            <v>银行已放款</v>
          </cell>
          <cell r="H4849" t="str">
            <v>五菱</v>
          </cell>
          <cell r="I4849" t="str">
            <v>五菱扬光</v>
          </cell>
          <cell r="J4849" t="str">
            <v>440KM舒适型-6座 无选装 客车版 山海蓝灰</v>
          </cell>
          <cell r="K4849" t="str">
            <v/>
          </cell>
          <cell r="L4849" t="str">
            <v/>
          </cell>
          <cell r="M4849" t="str">
            <v/>
          </cell>
          <cell r="N4849" t="str">
            <v>60000.00</v>
          </cell>
          <cell r="O4849">
            <v>46150</v>
          </cell>
          <cell r="P4849">
            <v>0.416666666666667</v>
          </cell>
          <cell r="Q4849" t="str">
            <v>60</v>
          </cell>
        </row>
        <row r="4850">
          <cell r="D4850">
            <v>17354190738</v>
          </cell>
          <cell r="E4850" t="str">
            <v>50000.00</v>
          </cell>
          <cell r="F4850" t="str">
            <v>50000.00</v>
          </cell>
          <cell r="G4850" t="str">
            <v>银行已放款</v>
          </cell>
          <cell r="H4850" t="str">
            <v>五菱</v>
          </cell>
          <cell r="I4850" t="str">
            <v>五菱缤果Pro</v>
          </cell>
          <cell r="J4850" t="str">
            <v>403km 旗舰款 松弛灰 浅米棕 拼色车顶</v>
          </cell>
          <cell r="K4850" t="str">
            <v/>
          </cell>
          <cell r="L4850" t="str">
            <v/>
          </cell>
          <cell r="M4850" t="str">
            <v/>
          </cell>
          <cell r="N4850" t="str">
            <v>50000.00</v>
          </cell>
          <cell r="O4850">
            <v>46152</v>
          </cell>
          <cell r="P4850">
            <v>0.416666666666667</v>
          </cell>
          <cell r="Q4850" t="str">
            <v>60</v>
          </cell>
        </row>
        <row r="4851">
          <cell r="D4851">
            <v>13961047902</v>
          </cell>
          <cell r="E4851" t="str">
            <v>63800.00</v>
          </cell>
          <cell r="F4851" t="str">
            <v>63800.00</v>
          </cell>
          <cell r="G4851" t="str">
            <v>银行已放款</v>
          </cell>
          <cell r="H4851" t="str">
            <v>五菱</v>
          </cell>
          <cell r="I4851" t="str">
            <v>五菱星光730</v>
          </cell>
          <cell r="J4851" t="str">
            <v>银霜白 1.5T CVT 精英型 胡桃棕 无选装</v>
          </cell>
          <cell r="K4851" t="str">
            <v/>
          </cell>
          <cell r="L4851" t="str">
            <v/>
          </cell>
          <cell r="M4851" t="str">
            <v/>
          </cell>
          <cell r="N4851" t="str">
            <v>63800.00</v>
          </cell>
          <cell r="O4851">
            <v>46150</v>
          </cell>
          <cell r="P4851">
            <v>0.416666666666667</v>
          </cell>
          <cell r="Q4851" t="str">
            <v>60</v>
          </cell>
        </row>
        <row r="4852">
          <cell r="D4852">
            <v>13195576054</v>
          </cell>
          <cell r="E4852" t="str">
            <v>52000.00</v>
          </cell>
          <cell r="F4852" t="str">
            <v>49300.00</v>
          </cell>
          <cell r="G4852" t="str">
            <v>银行已放款</v>
          </cell>
          <cell r="H4852" t="str">
            <v>五菱</v>
          </cell>
          <cell r="I4852" t="str">
            <v>第九代五菱宏光</v>
          </cell>
          <cell r="J4852" t="str">
            <v>300km 标准型 晴空银 5座</v>
          </cell>
          <cell r="K4852" t="str">
            <v/>
          </cell>
          <cell r="L4852" t="str">
            <v/>
          </cell>
          <cell r="M4852" t="str">
            <v/>
          </cell>
          <cell r="N4852" t="str">
            <v>49300.00</v>
          </cell>
          <cell r="O4852">
            <v>46151</v>
          </cell>
          <cell r="P4852">
            <v>0.416666666666667</v>
          </cell>
          <cell r="Q4852" t="str">
            <v>60</v>
          </cell>
        </row>
        <row r="4853">
          <cell r="D4853">
            <v>13207341819</v>
          </cell>
          <cell r="E4853" t="str">
            <v>70000.00</v>
          </cell>
          <cell r="F4853" t="str">
            <v>70000.00</v>
          </cell>
          <cell r="G4853" t="str">
            <v>银行已放款</v>
          </cell>
          <cell r="H4853" t="str">
            <v>五菱</v>
          </cell>
          <cell r="I4853" t="str">
            <v>五菱星光730</v>
          </cell>
          <cell r="J4853" t="str">
            <v>纯电 500km 豪华型 暮山紫 胡桃棕 无选装</v>
          </cell>
          <cell r="K4853" t="str">
            <v/>
          </cell>
          <cell r="L4853" t="str">
            <v/>
          </cell>
          <cell r="M4853" t="str">
            <v/>
          </cell>
          <cell r="N4853" t="str">
            <v>70000.00</v>
          </cell>
          <cell r="O4853">
            <v>46157</v>
          </cell>
          <cell r="P4853">
            <v>0.416666666666667</v>
          </cell>
          <cell r="Q4853" t="str">
            <v>60</v>
          </cell>
        </row>
        <row r="4854">
          <cell r="D4854">
            <v>18570476226</v>
          </cell>
          <cell r="E4854" t="str">
            <v>57400.00</v>
          </cell>
          <cell r="F4854" t="str">
            <v>57400.00</v>
          </cell>
          <cell r="G4854" t="str">
            <v>银行已放款</v>
          </cell>
          <cell r="H4854" t="str">
            <v>五菱</v>
          </cell>
          <cell r="I4854" t="str">
            <v>五菱缤果Pro</v>
          </cell>
          <cell r="J4854" t="str">
            <v>330km 旗舰款 松弛灰 焦糖咖 拼色车顶</v>
          </cell>
          <cell r="K4854" t="str">
            <v/>
          </cell>
          <cell r="L4854" t="str">
            <v/>
          </cell>
          <cell r="M4854" t="str">
            <v/>
          </cell>
          <cell r="N4854" t="str">
            <v>57400.00</v>
          </cell>
          <cell r="O4854">
            <v>46156</v>
          </cell>
          <cell r="P4854">
            <v>0.416666666666667</v>
          </cell>
          <cell r="Q4854" t="str">
            <v>60</v>
          </cell>
        </row>
        <row r="4855">
          <cell r="D4855">
            <v>15130573327</v>
          </cell>
          <cell r="E4855" t="str">
            <v>30000.00</v>
          </cell>
          <cell r="F4855" t="str">
            <v>30000.00</v>
          </cell>
          <cell r="G4855" t="str">
            <v>银行已放款</v>
          </cell>
          <cell r="H4855" t="str">
            <v>五菱</v>
          </cell>
          <cell r="I4855" t="str">
            <v>第九代五菱宏光</v>
          </cell>
          <cell r="J4855" t="str">
            <v>150km 标准型 极地白 5座</v>
          </cell>
          <cell r="K4855" t="str">
            <v/>
          </cell>
          <cell r="L4855" t="str">
            <v/>
          </cell>
          <cell r="M4855" t="str">
            <v/>
          </cell>
          <cell r="N4855" t="str">
            <v>30000.00</v>
          </cell>
          <cell r="O4855">
            <v>46150</v>
          </cell>
          <cell r="P4855">
            <v>0.416666666666667</v>
          </cell>
          <cell r="Q4855" t="str">
            <v>60</v>
          </cell>
        </row>
        <row r="4856">
          <cell r="D4856">
            <v>15201449609</v>
          </cell>
          <cell r="E4856" t="str">
            <v>60000.00</v>
          </cell>
          <cell r="F4856" t="str">
            <v>60000.00</v>
          </cell>
          <cell r="G4856" t="str">
            <v>银行已放款</v>
          </cell>
          <cell r="H4856" t="str">
            <v>五菱</v>
          </cell>
          <cell r="I4856" t="str">
            <v>五菱扬光</v>
          </cell>
          <cell r="J4856" t="str">
            <v>440KM舒适型-6座 无选装 客车版 山海蓝灰</v>
          </cell>
          <cell r="K4856" t="str">
            <v/>
          </cell>
          <cell r="L4856" t="str">
            <v/>
          </cell>
          <cell r="M4856" t="str">
            <v/>
          </cell>
          <cell r="N4856" t="str">
            <v>60000.00</v>
          </cell>
          <cell r="O4856">
            <v>46153</v>
          </cell>
          <cell r="P4856">
            <v>0.416666666666667</v>
          </cell>
          <cell r="Q4856" t="str">
            <v>36</v>
          </cell>
        </row>
        <row r="4857">
          <cell r="D4857">
            <v>18230220565</v>
          </cell>
          <cell r="E4857" t="str">
            <v>70000.00</v>
          </cell>
          <cell r="F4857" t="str">
            <v>61200.00</v>
          </cell>
          <cell r="G4857" t="str">
            <v>银行已放款</v>
          </cell>
          <cell r="H4857" t="str">
            <v>五菱</v>
          </cell>
          <cell r="I4857" t="str">
            <v>五菱扬光</v>
          </cell>
          <cell r="J4857" t="str">
            <v>330 KM舒适型-6座 无选装 客车版 极地白</v>
          </cell>
          <cell r="K4857" t="str">
            <v/>
          </cell>
          <cell r="L4857" t="str">
            <v/>
          </cell>
          <cell r="M4857" t="str">
            <v/>
          </cell>
          <cell r="N4857" t="str">
            <v>61200.00</v>
          </cell>
          <cell r="O4857">
            <v>46150</v>
          </cell>
          <cell r="P4857">
            <v>0.416666666666667</v>
          </cell>
          <cell r="Q4857" t="str">
            <v>60</v>
          </cell>
        </row>
        <row r="4858">
          <cell r="D4858">
            <v>13561947553</v>
          </cell>
          <cell r="E4858" t="str">
            <v>57400.00</v>
          </cell>
          <cell r="F4858" t="str">
            <v>57400.00</v>
          </cell>
          <cell r="G4858" t="str">
            <v>银行已放款</v>
          </cell>
          <cell r="H4858" t="str">
            <v>五菱</v>
          </cell>
          <cell r="I4858" t="str">
            <v>五菱缤果Pro</v>
          </cell>
          <cell r="J4858" t="str">
            <v>330km 旗舰款 松弛灰 焦糖咖 拼色车顶</v>
          </cell>
          <cell r="K4858" t="str">
            <v/>
          </cell>
          <cell r="L4858" t="str">
            <v/>
          </cell>
          <cell r="M4858" t="str">
            <v/>
          </cell>
          <cell r="N4858" t="str">
            <v>57400.00</v>
          </cell>
          <cell r="O4858">
            <v>46150</v>
          </cell>
          <cell r="P4858">
            <v>0.416666666666667</v>
          </cell>
          <cell r="Q4858" t="str">
            <v>60</v>
          </cell>
        </row>
        <row r="4859">
          <cell r="D4859">
            <v>18858433302</v>
          </cell>
          <cell r="E4859" t="str">
            <v>72200.00</v>
          </cell>
          <cell r="F4859" t="str">
            <v>72200.00</v>
          </cell>
          <cell r="G4859" t="str">
            <v>银行已放款</v>
          </cell>
          <cell r="H4859" t="str">
            <v>五菱</v>
          </cell>
          <cell r="I4859" t="str">
            <v>五菱扬光</v>
          </cell>
          <cell r="J4859" t="str">
            <v>440KM舒适型-6座 无选装 客车版 山海蓝灰</v>
          </cell>
          <cell r="K4859" t="str">
            <v/>
          </cell>
          <cell r="L4859" t="str">
            <v/>
          </cell>
          <cell r="M4859" t="str">
            <v/>
          </cell>
          <cell r="N4859" t="str">
            <v>72200.00</v>
          </cell>
          <cell r="O4859">
            <v>46149</v>
          </cell>
          <cell r="P4859">
            <v>0.416666666666667</v>
          </cell>
          <cell r="Q4859" t="str">
            <v>60</v>
          </cell>
        </row>
        <row r="4860">
          <cell r="D4860">
            <v>18296769745</v>
          </cell>
          <cell r="E4860" t="str">
            <v>80000.00</v>
          </cell>
          <cell r="F4860" t="str">
            <v>80000.00</v>
          </cell>
          <cell r="G4860" t="str">
            <v>银行已放款</v>
          </cell>
          <cell r="H4860" t="str">
            <v>五菱</v>
          </cell>
          <cell r="I4860" t="str">
            <v>五菱星光730</v>
          </cell>
          <cell r="J4860" t="str">
            <v>烟霞灰 纯电 500km 豪华型 胡桃棕 无选装</v>
          </cell>
          <cell r="K4860" t="str">
            <v/>
          </cell>
          <cell r="L4860" t="str">
            <v/>
          </cell>
          <cell r="M4860" t="str">
            <v/>
          </cell>
          <cell r="N4860" t="str">
            <v>80000.00</v>
          </cell>
          <cell r="O4860">
            <v>46153</v>
          </cell>
          <cell r="P4860">
            <v>0.416666666666667</v>
          </cell>
          <cell r="Q4860" t="str">
            <v>60</v>
          </cell>
        </row>
        <row r="4861">
          <cell r="D4861">
            <v>13065825757</v>
          </cell>
          <cell r="E4861" t="str">
            <v>50000.00</v>
          </cell>
          <cell r="F4861" t="str">
            <v>50000.00</v>
          </cell>
          <cell r="G4861" t="str">
            <v>银行已放款</v>
          </cell>
          <cell r="H4861" t="str">
            <v>五菱</v>
          </cell>
          <cell r="I4861" t="str">
            <v>第九代五菱宏光</v>
          </cell>
          <cell r="J4861" t="str">
            <v>300km 标准型 极地白 5座</v>
          </cell>
          <cell r="K4861" t="str">
            <v/>
          </cell>
          <cell r="L4861" t="str">
            <v/>
          </cell>
          <cell r="M4861" t="str">
            <v/>
          </cell>
          <cell r="N4861" t="str">
            <v>50000.00</v>
          </cell>
          <cell r="O4861">
            <v>46149</v>
          </cell>
          <cell r="P4861">
            <v>0.416666666666667</v>
          </cell>
          <cell r="Q4861" t="str">
            <v>60</v>
          </cell>
        </row>
        <row r="4862">
          <cell r="D4862">
            <v>19237084029</v>
          </cell>
          <cell r="E4862" t="str">
            <v>50000.00</v>
          </cell>
          <cell r="F4862" t="str">
            <v>50000.00</v>
          </cell>
          <cell r="G4862" t="str">
            <v>银行已放款</v>
          </cell>
          <cell r="H4862" t="str">
            <v>五菱</v>
          </cell>
          <cell r="I4862" t="str">
            <v>五菱缤果Pro</v>
          </cell>
          <cell r="J4862" t="str">
            <v>403km 尊享款 松弛灰 焦糖咖 拼色车顶</v>
          </cell>
          <cell r="K4862" t="str">
            <v/>
          </cell>
          <cell r="L4862" t="str">
            <v/>
          </cell>
          <cell r="M4862" t="str">
            <v/>
          </cell>
          <cell r="N4862" t="str">
            <v>50000.00</v>
          </cell>
          <cell r="O4862">
            <v>46151</v>
          </cell>
          <cell r="P4862">
            <v>0.416666666666667</v>
          </cell>
          <cell r="Q4862" t="str">
            <v>60</v>
          </cell>
        </row>
        <row r="4863">
          <cell r="D4863">
            <v>18658566583</v>
          </cell>
          <cell r="E4863" t="str">
            <v>70000.00</v>
          </cell>
          <cell r="F4863" t="str">
            <v>70000.00</v>
          </cell>
          <cell r="G4863" t="str">
            <v>银行已放款</v>
          </cell>
          <cell r="H4863" t="str">
            <v>五菱</v>
          </cell>
          <cell r="I4863" t="str">
            <v>五菱扬光</v>
          </cell>
          <cell r="J4863" t="str">
            <v>440KM舒适型-6座 无选装 客车版 山海蓝灰</v>
          </cell>
          <cell r="K4863" t="str">
            <v/>
          </cell>
          <cell r="L4863" t="str">
            <v/>
          </cell>
          <cell r="M4863" t="str">
            <v/>
          </cell>
          <cell r="N4863" t="str">
            <v>70000.00</v>
          </cell>
          <cell r="O4863">
            <v>46150</v>
          </cell>
          <cell r="P4863">
            <v>0.416666666666667</v>
          </cell>
          <cell r="Q4863" t="str">
            <v>60</v>
          </cell>
        </row>
        <row r="4864">
          <cell r="D4864">
            <v>18266712278</v>
          </cell>
          <cell r="E4864" t="str">
            <v>50000.00</v>
          </cell>
          <cell r="F4864" t="str">
            <v>50000.00</v>
          </cell>
          <cell r="G4864" t="str">
            <v>银行已放款</v>
          </cell>
          <cell r="H4864" t="str">
            <v>五菱</v>
          </cell>
          <cell r="I4864" t="str">
            <v>五菱荣光</v>
          </cell>
          <cell r="J4864" t="str">
            <v>客车版 310km 标准型 晴空银</v>
          </cell>
          <cell r="K4864" t="str">
            <v/>
          </cell>
          <cell r="L4864" t="str">
            <v/>
          </cell>
          <cell r="M4864" t="str">
            <v/>
          </cell>
          <cell r="N4864" t="str">
            <v>50000.00</v>
          </cell>
          <cell r="O4864">
            <v>46150</v>
          </cell>
          <cell r="P4864">
            <v>0.416666666666667</v>
          </cell>
          <cell r="Q4864" t="str">
            <v>60</v>
          </cell>
        </row>
        <row r="4865">
          <cell r="D4865">
            <v>13966939936</v>
          </cell>
          <cell r="E4865" t="str">
            <v>68500.00</v>
          </cell>
          <cell r="F4865" t="str">
            <v>68500.00</v>
          </cell>
          <cell r="G4865" t="str">
            <v>银行已放款</v>
          </cell>
          <cell r="H4865" t="str">
            <v>五菱</v>
          </cell>
          <cell r="I4865" t="str">
            <v>五菱扬光</v>
          </cell>
          <cell r="J4865" t="str">
            <v>440KM舒适型-6座 无选装 客车版 山海蓝灰</v>
          </cell>
          <cell r="K4865" t="str">
            <v/>
          </cell>
          <cell r="L4865" t="str">
            <v/>
          </cell>
          <cell r="M4865" t="str">
            <v/>
          </cell>
          <cell r="N4865" t="str">
            <v>68500.00</v>
          </cell>
          <cell r="O4865">
            <v>46156</v>
          </cell>
          <cell r="P4865">
            <v>0.416666666666667</v>
          </cell>
          <cell r="Q4865" t="str">
            <v>60</v>
          </cell>
        </row>
        <row r="4866">
          <cell r="D4866">
            <v>13715782359</v>
          </cell>
          <cell r="E4866" t="str">
            <v>50000.00</v>
          </cell>
          <cell r="F4866" t="str">
            <v>50000.00</v>
          </cell>
          <cell r="G4866" t="str">
            <v>银行已放款</v>
          </cell>
          <cell r="H4866" t="str">
            <v>五菱</v>
          </cell>
          <cell r="I4866" t="str">
            <v>星光560</v>
          </cell>
          <cell r="J4866" t="str">
            <v>插电混动 125km 豪华型 银霜白 胡桃棕 拼色车顶</v>
          </cell>
          <cell r="K4866" t="str">
            <v/>
          </cell>
          <cell r="L4866" t="str">
            <v/>
          </cell>
          <cell r="M4866" t="str">
            <v/>
          </cell>
          <cell r="N4866" t="str">
            <v>50000.00</v>
          </cell>
          <cell r="O4866">
            <v>46150</v>
          </cell>
          <cell r="P4866">
            <v>0.416666666666667</v>
          </cell>
          <cell r="Q4866" t="str">
            <v>36</v>
          </cell>
        </row>
        <row r="4867">
          <cell r="D4867">
            <v>15532095333</v>
          </cell>
          <cell r="E4867" t="str">
            <v>80000.00</v>
          </cell>
          <cell r="F4867" t="str">
            <v>80000.00</v>
          </cell>
          <cell r="G4867" t="str">
            <v>银行已放款</v>
          </cell>
          <cell r="H4867" t="str">
            <v>五菱</v>
          </cell>
          <cell r="I4867" t="str">
            <v>五菱星光730</v>
          </cell>
          <cell r="J4867" t="str">
            <v>纯电 500km 豪华型 银霜白 胡桃棕 无选装</v>
          </cell>
          <cell r="K4867" t="str">
            <v/>
          </cell>
          <cell r="L4867" t="str">
            <v/>
          </cell>
          <cell r="M4867" t="str">
            <v/>
          </cell>
          <cell r="N4867" t="str">
            <v>80000.00</v>
          </cell>
          <cell r="O4867">
            <v>46150</v>
          </cell>
          <cell r="P4867">
            <v>0.416666666666667</v>
          </cell>
          <cell r="Q4867" t="str">
            <v>60</v>
          </cell>
        </row>
        <row r="4868">
          <cell r="D4868">
            <v>13928256567</v>
          </cell>
          <cell r="E4868" t="str">
            <v>75000.00</v>
          </cell>
          <cell r="F4868" t="str">
            <v>72900.00</v>
          </cell>
          <cell r="G4868" t="str">
            <v>银行已放款</v>
          </cell>
          <cell r="H4868" t="str">
            <v>五菱</v>
          </cell>
          <cell r="I4868" t="str">
            <v>五菱扬光</v>
          </cell>
          <cell r="J4868" t="str">
            <v>440KM舒适型-6座 无选装 客车版 极地白</v>
          </cell>
          <cell r="K4868" t="str">
            <v/>
          </cell>
          <cell r="L4868" t="str">
            <v/>
          </cell>
          <cell r="M4868" t="str">
            <v/>
          </cell>
          <cell r="N4868" t="str">
            <v>72900.00</v>
          </cell>
          <cell r="O4868">
            <v>46153</v>
          </cell>
          <cell r="P4868">
            <v>0.416666666666667</v>
          </cell>
          <cell r="Q4868" t="str">
            <v>60</v>
          </cell>
        </row>
        <row r="4869">
          <cell r="D4869">
            <v>13736033767</v>
          </cell>
          <cell r="E4869" t="str">
            <v>50000.00</v>
          </cell>
          <cell r="F4869" t="str">
            <v>50000.00</v>
          </cell>
          <cell r="G4869" t="str">
            <v>银行已放款</v>
          </cell>
          <cell r="H4869" t="str">
            <v>五菱</v>
          </cell>
          <cell r="I4869" t="str">
            <v>五菱缤果Pro</v>
          </cell>
          <cell r="J4869" t="str">
            <v>330km 尊享款 松弛灰 浅米棕 拼色车顶</v>
          </cell>
          <cell r="K4869" t="str">
            <v/>
          </cell>
          <cell r="L4869" t="str">
            <v/>
          </cell>
          <cell r="M4869" t="str">
            <v/>
          </cell>
          <cell r="N4869" t="str">
            <v>50000.00</v>
          </cell>
          <cell r="O4869">
            <v>46149</v>
          </cell>
          <cell r="P4869">
            <v>0.416666666666667</v>
          </cell>
          <cell r="Q4869" t="str">
            <v>60</v>
          </cell>
        </row>
        <row r="4870">
          <cell r="D4870">
            <v>15375264898</v>
          </cell>
          <cell r="E4870" t="str">
            <v>50000.00</v>
          </cell>
          <cell r="F4870" t="str">
            <v>50000.00</v>
          </cell>
          <cell r="G4870" t="str">
            <v>银行已放款</v>
          </cell>
          <cell r="H4870" t="str">
            <v>五菱</v>
          </cell>
          <cell r="I4870" t="str">
            <v>第九代五菱宏光</v>
          </cell>
          <cell r="J4870" t="str">
            <v>300km 标准型 钨钢灰 5座</v>
          </cell>
          <cell r="K4870" t="str">
            <v/>
          </cell>
          <cell r="L4870" t="str">
            <v/>
          </cell>
          <cell r="M4870" t="str">
            <v/>
          </cell>
          <cell r="N4870" t="str">
            <v>50000.00</v>
          </cell>
          <cell r="O4870">
            <v>46150</v>
          </cell>
          <cell r="P4870">
            <v>0.416666666666667</v>
          </cell>
          <cell r="Q4870" t="str">
            <v>60</v>
          </cell>
        </row>
        <row r="4871">
          <cell r="D4871">
            <v>18240358799</v>
          </cell>
          <cell r="E4871" t="str">
            <v>26200.00</v>
          </cell>
          <cell r="F4871" t="str">
            <v>26200.00</v>
          </cell>
          <cell r="G4871" t="str">
            <v>银行已放款</v>
          </cell>
          <cell r="H4871" t="str">
            <v>五菱</v>
          </cell>
          <cell r="I4871" t="str">
            <v>五菱宏光V</v>
          </cell>
          <cell r="J4871" t="str">
            <v>1.5L 6MT手动挡 劲取版 晴空银</v>
          </cell>
          <cell r="K4871" t="str">
            <v/>
          </cell>
          <cell r="L4871" t="str">
            <v/>
          </cell>
          <cell r="M4871" t="str">
            <v/>
          </cell>
          <cell r="N4871" t="str">
            <v>26200.00</v>
          </cell>
          <cell r="O4871">
            <v>46149</v>
          </cell>
          <cell r="P4871">
            <v>0.416666666666667</v>
          </cell>
          <cell r="Q4871" t="str">
            <v>60</v>
          </cell>
        </row>
        <row r="4872">
          <cell r="D4872">
            <v>15855053767</v>
          </cell>
          <cell r="E4872" t="str">
            <v>50000.00</v>
          </cell>
          <cell r="F4872" t="str">
            <v>50000.00</v>
          </cell>
          <cell r="G4872" t="str">
            <v>银行已放款</v>
          </cell>
          <cell r="H4872" t="str">
            <v>五菱</v>
          </cell>
          <cell r="I4872" t="str">
            <v>五菱缤果Pro</v>
          </cell>
          <cell r="J4872" t="str">
            <v>403km 尊享款 漫游银 焦糖咖 拼色车顶</v>
          </cell>
          <cell r="K4872" t="str">
            <v/>
          </cell>
          <cell r="L4872" t="str">
            <v/>
          </cell>
          <cell r="M4872" t="str">
            <v/>
          </cell>
          <cell r="N4872" t="str">
            <v>50000.00</v>
          </cell>
          <cell r="O4872">
            <v>46157</v>
          </cell>
          <cell r="P4872">
            <v>0.416666666666667</v>
          </cell>
          <cell r="Q4872" t="str">
            <v>60</v>
          </cell>
        </row>
        <row r="4873">
          <cell r="D4873">
            <v>13710095129</v>
          </cell>
          <cell r="E4873" t="str">
            <v>80000.00</v>
          </cell>
          <cell r="F4873" t="str">
            <v>76700.00</v>
          </cell>
          <cell r="G4873" t="str">
            <v>银行已放款</v>
          </cell>
          <cell r="H4873" t="str">
            <v>五菱</v>
          </cell>
          <cell r="I4873" t="str">
            <v>五菱扬光</v>
          </cell>
          <cell r="J4873" t="str">
            <v>440KM舒适型-6座 客车版 山海蓝灰 选装</v>
          </cell>
          <cell r="K4873" t="str">
            <v/>
          </cell>
          <cell r="L4873" t="str">
            <v/>
          </cell>
          <cell r="M4873" t="str">
            <v/>
          </cell>
          <cell r="N4873" t="str">
            <v>76700.00</v>
          </cell>
          <cell r="O4873">
            <v>46154</v>
          </cell>
          <cell r="P4873">
            <v>0.416666666666667</v>
          </cell>
          <cell r="Q4873" t="str">
            <v>60</v>
          </cell>
        </row>
        <row r="4874">
          <cell r="D4874">
            <v>19903493966</v>
          </cell>
          <cell r="E4874" t="str">
            <v>100000.00</v>
          </cell>
          <cell r="F4874" t="str">
            <v>87200.00</v>
          </cell>
          <cell r="G4874" t="str">
            <v>银行已放款</v>
          </cell>
          <cell r="H4874" t="str">
            <v>五菱</v>
          </cell>
          <cell r="I4874" t="str">
            <v>五菱星光730</v>
          </cell>
          <cell r="J4874" t="str">
            <v>纯电 500km 豪华型 银霜白 胡桃棕 无选装</v>
          </cell>
          <cell r="K4874" t="str">
            <v/>
          </cell>
          <cell r="L4874" t="str">
            <v/>
          </cell>
          <cell r="M4874" t="str">
            <v/>
          </cell>
          <cell r="N4874" t="str">
            <v>87200.00</v>
          </cell>
          <cell r="O4874">
            <v>46150</v>
          </cell>
          <cell r="P4874">
            <v>0.416666666666667</v>
          </cell>
          <cell r="Q4874" t="str">
            <v>60</v>
          </cell>
        </row>
        <row r="4875">
          <cell r="D4875">
            <v>18839925391</v>
          </cell>
          <cell r="E4875" t="str">
            <v>50000.00</v>
          </cell>
          <cell r="F4875" t="str">
            <v>50000.00</v>
          </cell>
          <cell r="G4875" t="str">
            <v>银行已放款</v>
          </cell>
          <cell r="H4875" t="str">
            <v>五菱</v>
          </cell>
          <cell r="I4875" t="str">
            <v>第九代五菱宏光</v>
          </cell>
          <cell r="J4875" t="str">
            <v>150km 标准型 极地白 5座</v>
          </cell>
          <cell r="K4875" t="str">
            <v/>
          </cell>
          <cell r="L4875" t="str">
            <v/>
          </cell>
          <cell r="M4875" t="str">
            <v/>
          </cell>
          <cell r="N4875" t="str">
            <v>50000.00</v>
          </cell>
          <cell r="O4875">
            <v>46149</v>
          </cell>
          <cell r="P4875">
            <v>0.416666666666667</v>
          </cell>
          <cell r="Q4875" t="str">
            <v>60</v>
          </cell>
        </row>
        <row r="4876">
          <cell r="D4876">
            <v>18852123789</v>
          </cell>
          <cell r="E4876" t="str">
            <v>41400.00</v>
          </cell>
          <cell r="F4876" t="str">
            <v>41400.00</v>
          </cell>
          <cell r="G4876" t="str">
            <v>银行已放款</v>
          </cell>
          <cell r="H4876" t="str">
            <v>五菱</v>
          </cell>
          <cell r="I4876" t="str">
            <v>五菱之光EV</v>
          </cell>
          <cell r="J4876" t="str">
            <v>305KM 进取型 极地白</v>
          </cell>
          <cell r="K4876" t="str">
            <v/>
          </cell>
          <cell r="L4876" t="str">
            <v/>
          </cell>
          <cell r="M4876" t="str">
            <v/>
          </cell>
          <cell r="N4876" t="str">
            <v>41400.00</v>
          </cell>
          <cell r="O4876">
            <v>46149</v>
          </cell>
          <cell r="P4876">
            <v>0.416666666666667</v>
          </cell>
          <cell r="Q4876" t="str">
            <v>60</v>
          </cell>
        </row>
        <row r="4877">
          <cell r="D4877">
            <v>18114930567</v>
          </cell>
          <cell r="E4877" t="str">
            <v>70000.00</v>
          </cell>
          <cell r="F4877" t="str">
            <v>70000.00</v>
          </cell>
          <cell r="G4877" t="str">
            <v>银行已放款</v>
          </cell>
          <cell r="H4877" t="str">
            <v>五菱</v>
          </cell>
          <cell r="I4877" t="str">
            <v>五菱扬光</v>
          </cell>
          <cell r="J4877" t="str">
            <v>440KM舒适型-6座 无选装 客车版 极地白</v>
          </cell>
          <cell r="K4877" t="str">
            <v/>
          </cell>
          <cell r="L4877" t="str">
            <v/>
          </cell>
          <cell r="M4877" t="str">
            <v/>
          </cell>
          <cell r="N4877" t="str">
            <v>70000.00</v>
          </cell>
          <cell r="O4877">
            <v>46149</v>
          </cell>
          <cell r="P4877">
            <v>0.416666666666667</v>
          </cell>
          <cell r="Q4877" t="str">
            <v>60</v>
          </cell>
        </row>
        <row r="4878">
          <cell r="D4878">
            <v>13002412971</v>
          </cell>
          <cell r="E4878" t="str">
            <v>67500.00</v>
          </cell>
          <cell r="F4878" t="str">
            <v>67500.00</v>
          </cell>
          <cell r="G4878" t="str">
            <v>银行已放款</v>
          </cell>
          <cell r="H4878" t="str">
            <v>五菱</v>
          </cell>
          <cell r="I4878" t="str">
            <v>五菱扬光</v>
          </cell>
          <cell r="J4878" t="str">
            <v>440KM舒适型-6座 无选装 客车版 极地白</v>
          </cell>
          <cell r="K4878" t="str">
            <v/>
          </cell>
          <cell r="L4878" t="str">
            <v/>
          </cell>
          <cell r="M4878" t="str">
            <v/>
          </cell>
          <cell r="N4878" t="str">
            <v>67500.00</v>
          </cell>
          <cell r="O4878">
            <v>46149</v>
          </cell>
          <cell r="P4878">
            <v>0.416666666666667</v>
          </cell>
          <cell r="Q4878" t="str">
            <v>60</v>
          </cell>
        </row>
        <row r="4879">
          <cell r="D4879">
            <v>13903995370</v>
          </cell>
          <cell r="E4879" t="str">
            <v>50000.00</v>
          </cell>
          <cell r="F4879" t="str">
            <v>50000.00</v>
          </cell>
          <cell r="G4879" t="str">
            <v>银行已放款</v>
          </cell>
          <cell r="H4879" t="str">
            <v>五菱</v>
          </cell>
          <cell r="I4879" t="str">
            <v>星光560</v>
          </cell>
          <cell r="J4879" t="str">
            <v>1.5T CVT 精英型 银霜白 胡桃棕 拼色车顶</v>
          </cell>
          <cell r="K4879" t="str">
            <v/>
          </cell>
          <cell r="L4879" t="str">
            <v/>
          </cell>
          <cell r="M4879" t="str">
            <v/>
          </cell>
          <cell r="N4879" t="str">
            <v>50000.00</v>
          </cell>
          <cell r="O4879">
            <v>46151</v>
          </cell>
          <cell r="P4879">
            <v>0.416666666666667</v>
          </cell>
          <cell r="Q4879" t="str">
            <v>24</v>
          </cell>
        </row>
        <row r="4880">
          <cell r="D4880">
            <v>18263334558</v>
          </cell>
          <cell r="E4880" t="str">
            <v>100000.00</v>
          </cell>
          <cell r="F4880" t="str">
            <v>98300.00</v>
          </cell>
          <cell r="G4880" t="str">
            <v>银行已放款</v>
          </cell>
          <cell r="H4880" t="str">
            <v>五菱</v>
          </cell>
          <cell r="I4880" t="str">
            <v>五菱星光730</v>
          </cell>
          <cell r="J4880" t="str">
            <v>纯电 500km 豪华型 银霜白 胡桃棕 无选装</v>
          </cell>
          <cell r="K4880" t="str">
            <v/>
          </cell>
          <cell r="L4880" t="str">
            <v/>
          </cell>
          <cell r="M4880" t="str">
            <v/>
          </cell>
          <cell r="N4880" t="str">
            <v>98300.00</v>
          </cell>
          <cell r="O4880">
            <v>46149</v>
          </cell>
          <cell r="P4880">
            <v>0.416666666666667</v>
          </cell>
          <cell r="Q4880" t="str">
            <v>60</v>
          </cell>
        </row>
        <row r="4881">
          <cell r="D4881">
            <v>17625627670</v>
          </cell>
          <cell r="E4881" t="str">
            <v>40000.00</v>
          </cell>
          <cell r="F4881" t="str">
            <v>40000.00</v>
          </cell>
          <cell r="G4881" t="str">
            <v>银行已放款</v>
          </cell>
          <cell r="H4881" t="str">
            <v>五菱</v>
          </cell>
          <cell r="I4881" t="str">
            <v>五菱缤果S</v>
          </cell>
          <cell r="J4881" t="str">
            <v>430km 旗舰款 放空白 暖棕 拼色车顶</v>
          </cell>
          <cell r="K4881" t="str">
            <v/>
          </cell>
          <cell r="L4881" t="str">
            <v/>
          </cell>
          <cell r="M4881" t="str">
            <v/>
          </cell>
          <cell r="N4881" t="str">
            <v>40000.00</v>
          </cell>
          <cell r="O4881">
            <v>46150</v>
          </cell>
          <cell r="P4881">
            <v>0.416666666666667</v>
          </cell>
          <cell r="Q4881" t="str">
            <v>60</v>
          </cell>
        </row>
        <row r="4882">
          <cell r="D4882">
            <v>15922423242</v>
          </cell>
          <cell r="E4882" t="str">
            <v>69800.00</v>
          </cell>
          <cell r="F4882" t="str">
            <v>69800.00</v>
          </cell>
          <cell r="G4882" t="str">
            <v>银行已放款</v>
          </cell>
          <cell r="H4882" t="str">
            <v>五菱</v>
          </cell>
          <cell r="I4882" t="str">
            <v>五菱扬光</v>
          </cell>
          <cell r="J4882" t="str">
            <v>440KM舒适型-9座 无选装 客车版 山海蓝灰</v>
          </cell>
          <cell r="K4882" t="str">
            <v/>
          </cell>
          <cell r="L4882" t="str">
            <v/>
          </cell>
          <cell r="M4882" t="str">
            <v/>
          </cell>
          <cell r="N4882" t="str">
            <v>69800.00</v>
          </cell>
          <cell r="O4882">
            <v>46153</v>
          </cell>
          <cell r="P4882">
            <v>0.416666666666667</v>
          </cell>
          <cell r="Q4882" t="str">
            <v>60</v>
          </cell>
        </row>
        <row r="4883">
          <cell r="D4883">
            <v>18978231626</v>
          </cell>
          <cell r="E4883" t="str">
            <v>57000.00</v>
          </cell>
          <cell r="F4883" t="str">
            <v>57000.00</v>
          </cell>
          <cell r="G4883" t="str">
            <v>银行已放款</v>
          </cell>
          <cell r="H4883" t="str">
            <v>五菱</v>
          </cell>
          <cell r="I4883" t="str">
            <v>五菱扬光</v>
          </cell>
          <cell r="J4883" t="str">
            <v>340KM宁德时代定制版 无选装 客车版 极地白</v>
          </cell>
          <cell r="K4883" t="str">
            <v/>
          </cell>
          <cell r="L4883" t="str">
            <v/>
          </cell>
          <cell r="M4883" t="str">
            <v/>
          </cell>
          <cell r="N4883" t="str">
            <v>57000.00</v>
          </cell>
          <cell r="O4883">
            <v>46156</v>
          </cell>
          <cell r="P4883">
            <v>0.416666666666667</v>
          </cell>
          <cell r="Q4883" t="str">
            <v>36</v>
          </cell>
        </row>
        <row r="4884">
          <cell r="D4884">
            <v>18963386113</v>
          </cell>
          <cell r="E4884" t="str">
            <v>60000.00</v>
          </cell>
          <cell r="F4884" t="str">
            <v>60000.00</v>
          </cell>
          <cell r="G4884" t="str">
            <v>银行已放款</v>
          </cell>
          <cell r="H4884" t="str">
            <v>五菱</v>
          </cell>
          <cell r="I4884" t="str">
            <v>五菱星光730</v>
          </cell>
          <cell r="J4884" t="str">
            <v>1.5T CVT 精英型 烟霞灰 胡桃棕 选装电动滑移门</v>
          </cell>
          <cell r="K4884" t="str">
            <v/>
          </cell>
          <cell r="L4884" t="str">
            <v/>
          </cell>
          <cell r="M4884" t="str">
            <v/>
          </cell>
          <cell r="N4884" t="str">
            <v>60000.00</v>
          </cell>
          <cell r="O4884">
            <v>46153</v>
          </cell>
          <cell r="P4884">
            <v>0.416666666666667</v>
          </cell>
          <cell r="Q4884" t="str">
            <v>60</v>
          </cell>
        </row>
        <row r="4885">
          <cell r="D4885">
            <v>19948502039</v>
          </cell>
          <cell r="E4885" t="str">
            <v>40000.00</v>
          </cell>
          <cell r="F4885" t="str">
            <v>40000.00</v>
          </cell>
          <cell r="G4885" t="str">
            <v>银行已放款</v>
          </cell>
          <cell r="H4885" t="str">
            <v>五菱</v>
          </cell>
          <cell r="I4885" t="str">
            <v>五菱之光EV</v>
          </cell>
          <cell r="J4885" t="str">
            <v>305KM 进取型 极地白</v>
          </cell>
          <cell r="K4885" t="str">
            <v>41504.42</v>
          </cell>
          <cell r="L4885" t="str">
            <v>46900.00</v>
          </cell>
          <cell r="M4885" t="str">
            <v/>
          </cell>
          <cell r="N4885" t="str">
            <v>40000.00</v>
          </cell>
          <cell r="O4885">
            <v>46149</v>
          </cell>
          <cell r="P4885">
            <v>0.416666666666667</v>
          </cell>
          <cell r="Q4885" t="str">
            <v>60</v>
          </cell>
        </row>
        <row r="4886">
          <cell r="D4886">
            <v>13290208651</v>
          </cell>
          <cell r="E4886" t="str">
            <v>50000.00</v>
          </cell>
          <cell r="F4886" t="str">
            <v>50000.00</v>
          </cell>
          <cell r="G4886" t="str">
            <v>银行已放款</v>
          </cell>
          <cell r="H4886" t="str">
            <v>宝骏</v>
          </cell>
          <cell r="I4886" t="str">
            <v>宝骏云海</v>
          </cell>
          <cell r="J4886" t="str">
            <v>不选装云暮黑玉辉白26款 500km 纯电标准版</v>
          </cell>
          <cell r="K4886" t="str">
            <v/>
          </cell>
          <cell r="L4886" t="str">
            <v/>
          </cell>
          <cell r="M4886" t="str">
            <v/>
          </cell>
          <cell r="N4886" t="str">
            <v>50000.00</v>
          </cell>
          <cell r="O4886">
            <v>46150</v>
          </cell>
          <cell r="P4886">
            <v>0.416666666666667</v>
          </cell>
          <cell r="Q4886" t="str">
            <v>60</v>
          </cell>
        </row>
        <row r="4887">
          <cell r="D4887">
            <v>13263995723</v>
          </cell>
          <cell r="E4887" t="str">
            <v>45000.00</v>
          </cell>
          <cell r="F4887" t="str">
            <v>45000.00</v>
          </cell>
          <cell r="G4887" t="str">
            <v>银行已放款</v>
          </cell>
          <cell r="H4887" t="str">
            <v>五菱</v>
          </cell>
          <cell r="I4887" t="str">
            <v>五菱缤果Pro</v>
          </cell>
          <cell r="J4887" t="str">
            <v>330km 尊享款 松弛灰 浅米棕 拼色车顶</v>
          </cell>
          <cell r="K4887" t="str">
            <v/>
          </cell>
          <cell r="L4887" t="str">
            <v/>
          </cell>
          <cell r="M4887" t="str">
            <v/>
          </cell>
          <cell r="N4887" t="str">
            <v>45000.00</v>
          </cell>
          <cell r="O4887">
            <v>46150</v>
          </cell>
          <cell r="P4887">
            <v>0.416666666666667</v>
          </cell>
          <cell r="Q4887" t="str">
            <v>60</v>
          </cell>
        </row>
        <row r="4888">
          <cell r="D4888">
            <v>13785706619</v>
          </cell>
          <cell r="E4888" t="str">
            <v>35000.00</v>
          </cell>
          <cell r="F4888" t="str">
            <v>35000.00</v>
          </cell>
          <cell r="G4888" t="str">
            <v>银行已放款</v>
          </cell>
          <cell r="H4888" t="str">
            <v>五菱</v>
          </cell>
          <cell r="I4888" t="str">
            <v>第五代宏光MINIEV</v>
          </cell>
          <cell r="J4888" t="str">
            <v>205km 进阶款 白绒绒 拼色车顶 焦糖奶油</v>
          </cell>
          <cell r="K4888" t="str">
            <v/>
          </cell>
          <cell r="L4888" t="str">
            <v/>
          </cell>
          <cell r="M4888" t="str">
            <v/>
          </cell>
          <cell r="N4888" t="str">
            <v>35000.00</v>
          </cell>
          <cell r="O4888">
            <v>46149</v>
          </cell>
          <cell r="P4888">
            <v>0.416666666666667</v>
          </cell>
          <cell r="Q4888" t="str">
            <v>60</v>
          </cell>
        </row>
        <row r="4889">
          <cell r="D4889">
            <v>13414060458</v>
          </cell>
          <cell r="E4889" t="str">
            <v>35000.00</v>
          </cell>
          <cell r="F4889" t="str">
            <v>35000.00</v>
          </cell>
          <cell r="G4889" t="str">
            <v>银行已放款</v>
          </cell>
          <cell r="H4889" t="str">
            <v>五菱</v>
          </cell>
          <cell r="I4889" t="str">
            <v>第五代宏光MINIEV</v>
          </cell>
          <cell r="J4889" t="str">
            <v>205km 臻享款 灰萌萌 焦糖奶油 拼色车顶</v>
          </cell>
          <cell r="K4889" t="str">
            <v/>
          </cell>
          <cell r="L4889" t="str">
            <v/>
          </cell>
          <cell r="M4889" t="str">
            <v/>
          </cell>
          <cell r="N4889" t="str">
            <v>35000.00</v>
          </cell>
          <cell r="O4889">
            <v>46150</v>
          </cell>
          <cell r="P4889">
            <v>0.416666666666667</v>
          </cell>
          <cell r="Q4889" t="str">
            <v>60</v>
          </cell>
        </row>
        <row r="4890">
          <cell r="D4890">
            <v>17852271751</v>
          </cell>
          <cell r="E4890" t="str">
            <v>60000.00</v>
          </cell>
          <cell r="F4890" t="str">
            <v>60000.00</v>
          </cell>
          <cell r="G4890" t="str">
            <v>银行已放款</v>
          </cell>
          <cell r="H4890" t="str">
            <v>五菱</v>
          </cell>
          <cell r="I4890" t="str">
            <v>五菱缤果Pro</v>
          </cell>
          <cell r="J4890" t="str">
            <v>330km 旗舰款 松弛灰 浅米棕 拼色车顶</v>
          </cell>
          <cell r="K4890" t="str">
            <v/>
          </cell>
          <cell r="L4890" t="str">
            <v/>
          </cell>
          <cell r="M4890" t="str">
            <v/>
          </cell>
          <cell r="N4890" t="str">
            <v>60000.00</v>
          </cell>
          <cell r="O4890">
            <v>46152</v>
          </cell>
          <cell r="P4890">
            <v>0.416666666666667</v>
          </cell>
          <cell r="Q4890" t="str">
            <v>60</v>
          </cell>
        </row>
        <row r="4891">
          <cell r="D4891">
            <v>15957278033</v>
          </cell>
          <cell r="E4891" t="str">
            <v>52000.00</v>
          </cell>
          <cell r="F4891" t="str">
            <v>52000.00</v>
          </cell>
          <cell r="G4891" t="str">
            <v>银行已放款</v>
          </cell>
          <cell r="H4891" t="str">
            <v>五菱</v>
          </cell>
          <cell r="I4891" t="str">
            <v>五菱缤果Pro</v>
          </cell>
          <cell r="J4891" t="str">
            <v>330km 旗舰款 放空白 浅米棕 拼色车顶</v>
          </cell>
          <cell r="K4891" t="str">
            <v/>
          </cell>
          <cell r="L4891" t="str">
            <v/>
          </cell>
          <cell r="M4891" t="str">
            <v/>
          </cell>
          <cell r="N4891" t="str">
            <v>52000.00</v>
          </cell>
          <cell r="O4891">
            <v>46149</v>
          </cell>
          <cell r="P4891">
            <v>0.416666666666667</v>
          </cell>
          <cell r="Q4891" t="str">
            <v>60</v>
          </cell>
        </row>
        <row r="4892">
          <cell r="D4892">
            <v>17666553678</v>
          </cell>
          <cell r="E4892" t="str">
            <v>60000.00</v>
          </cell>
          <cell r="F4892" t="str">
            <v>60000.00</v>
          </cell>
          <cell r="G4892" t="str">
            <v>银行已放款</v>
          </cell>
          <cell r="H4892" t="str">
            <v>五菱</v>
          </cell>
          <cell r="I4892" t="str">
            <v>五菱扬光</v>
          </cell>
          <cell r="J4892" t="str">
            <v>440KM舒适型-6座 无选装 客车版 极地白</v>
          </cell>
          <cell r="K4892" t="str">
            <v/>
          </cell>
          <cell r="L4892" t="str">
            <v/>
          </cell>
          <cell r="M4892" t="str">
            <v/>
          </cell>
          <cell r="N4892" t="str">
            <v>60000.00</v>
          </cell>
          <cell r="O4892">
            <v>46149</v>
          </cell>
          <cell r="P4892">
            <v>0.416666666666667</v>
          </cell>
          <cell r="Q4892" t="str">
            <v>60</v>
          </cell>
        </row>
        <row r="4893">
          <cell r="D4893">
            <v>13826423995</v>
          </cell>
          <cell r="E4893" t="str">
            <v>60000.00</v>
          </cell>
          <cell r="F4893" t="str">
            <v>58900.00</v>
          </cell>
          <cell r="G4893" t="str">
            <v>银行已放款</v>
          </cell>
          <cell r="H4893" t="str">
            <v>五菱</v>
          </cell>
          <cell r="I4893" t="str">
            <v>五菱凯捷</v>
          </cell>
          <cell r="J4893" t="str">
            <v>自动超越型280T 富士山白 黑色</v>
          </cell>
          <cell r="K4893" t="str">
            <v/>
          </cell>
          <cell r="L4893" t="str">
            <v/>
          </cell>
          <cell r="M4893" t="str">
            <v/>
          </cell>
          <cell r="N4893" t="str">
            <v>58900.00</v>
          </cell>
          <cell r="O4893">
            <v>46152</v>
          </cell>
          <cell r="P4893">
            <v>0.416666666666667</v>
          </cell>
          <cell r="Q4893" t="str">
            <v>60</v>
          </cell>
        </row>
        <row r="4894">
          <cell r="D4894">
            <v>19898249552</v>
          </cell>
          <cell r="E4894" t="str">
            <v>41900.00</v>
          </cell>
          <cell r="F4894" t="str">
            <v>37700.00</v>
          </cell>
          <cell r="G4894" t="str">
            <v>银行已放款</v>
          </cell>
          <cell r="H4894" t="str">
            <v>五菱</v>
          </cell>
          <cell r="I4894" t="str">
            <v>五菱缤果</v>
          </cell>
          <cell r="J4894" t="str">
            <v>333km 悦享款 奶酪白 焦糖咖</v>
          </cell>
          <cell r="K4894" t="str">
            <v>47610.62</v>
          </cell>
          <cell r="L4894" t="str">
            <v>53800.00</v>
          </cell>
          <cell r="M4894" t="str">
            <v/>
          </cell>
          <cell r="N4894" t="str">
            <v>37700.00</v>
          </cell>
          <cell r="O4894">
            <v>46151</v>
          </cell>
          <cell r="P4894">
            <v>0.416666666666667</v>
          </cell>
          <cell r="Q4894" t="str">
            <v>36</v>
          </cell>
        </row>
        <row r="4895">
          <cell r="D4895">
            <v>15105215353</v>
          </cell>
          <cell r="E4895" t="str">
            <v>65800.00</v>
          </cell>
          <cell r="F4895" t="str">
            <v>65800.00</v>
          </cell>
          <cell r="G4895" t="str">
            <v>银行已放款</v>
          </cell>
          <cell r="H4895" t="str">
            <v>五菱</v>
          </cell>
          <cell r="I4895" t="str">
            <v>第九代五菱宏光</v>
          </cell>
          <cell r="J4895" t="str">
            <v>300km 标准型 钨钢灰 5座</v>
          </cell>
          <cell r="K4895" t="str">
            <v/>
          </cell>
          <cell r="L4895" t="str">
            <v/>
          </cell>
          <cell r="M4895" t="str">
            <v/>
          </cell>
          <cell r="N4895" t="str">
            <v>65800.00</v>
          </cell>
          <cell r="O4895">
            <v>46151</v>
          </cell>
          <cell r="P4895">
            <v>0.416666666666667</v>
          </cell>
          <cell r="Q4895" t="str">
            <v>60</v>
          </cell>
        </row>
        <row r="4896">
          <cell r="D4896">
            <v>13819370118</v>
          </cell>
          <cell r="E4896" t="str">
            <v>63000.00</v>
          </cell>
          <cell r="F4896" t="str">
            <v>63000.00</v>
          </cell>
          <cell r="G4896" t="str">
            <v>银行已放款</v>
          </cell>
          <cell r="H4896" t="str">
            <v>五菱</v>
          </cell>
          <cell r="I4896" t="str">
            <v>五菱缤果S</v>
          </cell>
          <cell r="J4896" t="str">
            <v>430km 旗舰款 松弛灰 暖棕 拼色车顶</v>
          </cell>
          <cell r="K4896" t="str">
            <v/>
          </cell>
          <cell r="L4896" t="str">
            <v/>
          </cell>
          <cell r="M4896" t="str">
            <v/>
          </cell>
          <cell r="N4896" t="str">
            <v>63000.00</v>
          </cell>
          <cell r="O4896">
            <v>46149</v>
          </cell>
          <cell r="P4896">
            <v>0.416666666666667</v>
          </cell>
          <cell r="Q4896" t="str">
            <v>60</v>
          </cell>
        </row>
        <row r="4897">
          <cell r="D4897">
            <v>18303663312</v>
          </cell>
          <cell r="E4897" t="str">
            <v>50000.00</v>
          </cell>
          <cell r="F4897" t="str">
            <v>50000.00</v>
          </cell>
          <cell r="G4897" t="str">
            <v>银行已放款</v>
          </cell>
          <cell r="H4897" t="str">
            <v>五菱</v>
          </cell>
          <cell r="I4897" t="str">
            <v>五菱缤果Pro</v>
          </cell>
          <cell r="J4897" t="str">
            <v>330km 尊享款 赫本绿 焦糖咖 拼色车顶</v>
          </cell>
          <cell r="K4897" t="str">
            <v/>
          </cell>
          <cell r="L4897" t="str">
            <v/>
          </cell>
          <cell r="M4897" t="str">
            <v/>
          </cell>
          <cell r="N4897" t="str">
            <v>50000.00</v>
          </cell>
          <cell r="O4897">
            <v>46153</v>
          </cell>
          <cell r="P4897">
            <v>0.416666666666667</v>
          </cell>
          <cell r="Q4897" t="str">
            <v>60</v>
          </cell>
        </row>
        <row r="4898">
          <cell r="D4898">
            <v>15033927369</v>
          </cell>
          <cell r="E4898" t="str">
            <v>55000.00</v>
          </cell>
          <cell r="F4898" t="str">
            <v>53300.00</v>
          </cell>
          <cell r="G4898" t="str">
            <v>银行已放款</v>
          </cell>
          <cell r="H4898" t="str">
            <v>五菱</v>
          </cell>
          <cell r="I4898" t="str">
            <v>五菱缤果Pro</v>
          </cell>
          <cell r="J4898" t="str">
            <v>330km 尊享款 放空白 浅米棕 拼色车顶</v>
          </cell>
          <cell r="K4898" t="str">
            <v/>
          </cell>
          <cell r="L4898" t="str">
            <v/>
          </cell>
          <cell r="M4898" t="str">
            <v/>
          </cell>
          <cell r="N4898" t="str">
            <v>53300.00</v>
          </cell>
          <cell r="O4898">
            <v>46148</v>
          </cell>
          <cell r="P4898">
            <v>0.416666666666667</v>
          </cell>
          <cell r="Q4898" t="str">
            <v>60</v>
          </cell>
        </row>
        <row r="4899">
          <cell r="D4899">
            <v>15067321692</v>
          </cell>
          <cell r="E4899" t="str">
            <v>50000.00</v>
          </cell>
          <cell r="F4899" t="str">
            <v>45300.00</v>
          </cell>
          <cell r="G4899" t="str">
            <v>银行已放款</v>
          </cell>
          <cell r="H4899" t="str">
            <v>五菱</v>
          </cell>
          <cell r="I4899" t="str">
            <v>五菱缤果</v>
          </cell>
          <cell r="J4899" t="str">
            <v>333km 悦享款 奶咖白 果壳棕</v>
          </cell>
          <cell r="K4899" t="str">
            <v/>
          </cell>
          <cell r="L4899" t="str">
            <v/>
          </cell>
          <cell r="M4899" t="str">
            <v/>
          </cell>
          <cell r="N4899" t="str">
            <v>45300.00</v>
          </cell>
          <cell r="O4899">
            <v>46148</v>
          </cell>
          <cell r="P4899">
            <v>0.416666666666667</v>
          </cell>
          <cell r="Q4899" t="str">
            <v>60</v>
          </cell>
        </row>
        <row r="4900">
          <cell r="D4900">
            <v>19820334961</v>
          </cell>
          <cell r="E4900" t="str">
            <v>50000.00</v>
          </cell>
          <cell r="F4900" t="str">
            <v>48200.00</v>
          </cell>
          <cell r="G4900" t="str">
            <v>银行已放款</v>
          </cell>
          <cell r="H4900" t="str">
            <v>五菱</v>
          </cell>
          <cell r="I4900" t="str">
            <v>五菱缤果Pro</v>
          </cell>
          <cell r="J4900" t="str">
            <v>330km 尊享款 松弛灰 焦糖咖 拼色车顶</v>
          </cell>
          <cell r="K4900" t="str">
            <v/>
          </cell>
          <cell r="L4900" t="str">
            <v/>
          </cell>
          <cell r="M4900" t="str">
            <v/>
          </cell>
          <cell r="N4900" t="str">
            <v>48200.00</v>
          </cell>
          <cell r="O4900">
            <v>46148</v>
          </cell>
          <cell r="P4900">
            <v>0.416666666666667</v>
          </cell>
          <cell r="Q4900" t="str">
            <v>36</v>
          </cell>
        </row>
        <row r="4901">
          <cell r="D4901">
            <v>18035128620</v>
          </cell>
          <cell r="E4901" t="str">
            <v>31500.00</v>
          </cell>
          <cell r="F4901" t="str">
            <v>31500.00</v>
          </cell>
          <cell r="G4901" t="str">
            <v>银行已放款</v>
          </cell>
          <cell r="H4901" t="str">
            <v>五菱</v>
          </cell>
          <cell r="I4901" t="str">
            <v>五菱缤果Pro</v>
          </cell>
          <cell r="J4901" t="str">
            <v>403km 旗舰款 赫本绿 浅米棕 拼色车顶</v>
          </cell>
          <cell r="K4901" t="str">
            <v>64424.78</v>
          </cell>
          <cell r="L4901" t="str">
            <v>72800.00</v>
          </cell>
          <cell r="M4901" t="str">
            <v/>
          </cell>
          <cell r="N4901" t="str">
            <v>31500.00</v>
          </cell>
          <cell r="O4901">
            <v>46148</v>
          </cell>
          <cell r="P4901">
            <v>0.416666666666667</v>
          </cell>
          <cell r="Q4901" t="str">
            <v>36</v>
          </cell>
        </row>
        <row r="4902">
          <cell r="D4902">
            <v>13298671983</v>
          </cell>
          <cell r="E4902" t="str">
            <v>78000.00</v>
          </cell>
          <cell r="F4902" t="str">
            <v>78000.00</v>
          </cell>
          <cell r="G4902" t="str">
            <v>银行已放款</v>
          </cell>
          <cell r="H4902" t="str">
            <v>五菱</v>
          </cell>
          <cell r="I4902" t="str">
            <v>五菱星光730</v>
          </cell>
          <cell r="J4902" t="str">
            <v>耀石黑 1.5T CVT 尊享型 胡桃棕 标配右侧电滑门</v>
          </cell>
          <cell r="K4902" t="str">
            <v/>
          </cell>
          <cell r="L4902" t="str">
            <v/>
          </cell>
          <cell r="M4902" t="str">
            <v/>
          </cell>
          <cell r="N4902" t="str">
            <v>78000.00</v>
          </cell>
          <cell r="O4902">
            <v>46156</v>
          </cell>
          <cell r="P4902">
            <v>0.416666666666667</v>
          </cell>
          <cell r="Q4902" t="str">
            <v>60</v>
          </cell>
        </row>
        <row r="4903">
          <cell r="D4903">
            <v>13574091989</v>
          </cell>
          <cell r="E4903" t="str">
            <v>40000.00</v>
          </cell>
          <cell r="F4903" t="str">
            <v>40000.00</v>
          </cell>
          <cell r="G4903" t="str">
            <v>银行已放款</v>
          </cell>
          <cell r="H4903" t="str">
            <v>五菱</v>
          </cell>
          <cell r="I4903" t="str">
            <v>第五代宏光MINIEV</v>
          </cell>
          <cell r="J4903" t="str">
            <v>301km 进阶款 灰萌萌 焦糖奶油 拼色车顶</v>
          </cell>
          <cell r="K4903" t="str">
            <v/>
          </cell>
          <cell r="L4903" t="str">
            <v/>
          </cell>
          <cell r="M4903" t="str">
            <v/>
          </cell>
          <cell r="N4903" t="str">
            <v>40000.00</v>
          </cell>
          <cell r="O4903">
            <v>46149</v>
          </cell>
          <cell r="P4903">
            <v>0.416666666666667</v>
          </cell>
          <cell r="Q4903" t="str">
            <v>60</v>
          </cell>
        </row>
        <row r="4904">
          <cell r="D4904">
            <v>15562288555</v>
          </cell>
          <cell r="E4904" t="str">
            <v>86000.00</v>
          </cell>
          <cell r="F4904" t="str">
            <v>86000.00</v>
          </cell>
          <cell r="G4904" t="str">
            <v>银行已放款</v>
          </cell>
          <cell r="H4904" t="str">
            <v>五菱</v>
          </cell>
          <cell r="I4904" t="str">
            <v>五菱星光730</v>
          </cell>
          <cell r="J4904" t="str">
            <v>纯电 500km 豪华型 银霜白 胡桃棕 无选装</v>
          </cell>
          <cell r="K4904" t="str">
            <v/>
          </cell>
          <cell r="L4904" t="str">
            <v/>
          </cell>
          <cell r="M4904" t="str">
            <v/>
          </cell>
          <cell r="N4904" t="str">
            <v>86000.00</v>
          </cell>
          <cell r="O4904">
            <v>46148</v>
          </cell>
          <cell r="P4904">
            <v>0.416666666666667</v>
          </cell>
          <cell r="Q4904" t="str">
            <v>60</v>
          </cell>
        </row>
        <row r="4905">
          <cell r="D4905">
            <v>15635431491</v>
          </cell>
          <cell r="E4905" t="str">
            <v>60000.00</v>
          </cell>
          <cell r="F4905" t="str">
            <v>60000.00</v>
          </cell>
          <cell r="G4905" t="str">
            <v>银行已放款</v>
          </cell>
          <cell r="H4905" t="str">
            <v>五菱</v>
          </cell>
          <cell r="I4905" t="str">
            <v>五菱缤果Pro</v>
          </cell>
          <cell r="J4905" t="str">
            <v>403km 旗舰款 松弛灰 浅米棕 拼色车顶</v>
          </cell>
          <cell r="K4905" t="str">
            <v/>
          </cell>
          <cell r="L4905" t="str">
            <v/>
          </cell>
          <cell r="M4905" t="str">
            <v/>
          </cell>
          <cell r="N4905" t="str">
            <v>60000.00</v>
          </cell>
          <cell r="O4905">
            <v>46148</v>
          </cell>
          <cell r="P4905">
            <v>0.416666666666667</v>
          </cell>
          <cell r="Q4905" t="str">
            <v>60</v>
          </cell>
        </row>
        <row r="4906">
          <cell r="D4906">
            <v>15933221224</v>
          </cell>
          <cell r="E4906" t="str">
            <v>51000.00</v>
          </cell>
          <cell r="F4906" t="str">
            <v>51000.00</v>
          </cell>
          <cell r="G4906" t="str">
            <v>银行已放款</v>
          </cell>
          <cell r="H4906" t="str">
            <v>五菱</v>
          </cell>
          <cell r="I4906" t="str">
            <v>五菱缤果Pro</v>
          </cell>
          <cell r="J4906" t="str">
            <v>330km 尊享款 赫本绿 焦糖咖 拼色车顶</v>
          </cell>
          <cell r="K4906" t="str">
            <v/>
          </cell>
          <cell r="L4906" t="str">
            <v/>
          </cell>
          <cell r="M4906" t="str">
            <v/>
          </cell>
          <cell r="N4906" t="str">
            <v>51000.00</v>
          </cell>
          <cell r="O4906">
            <v>46149</v>
          </cell>
          <cell r="P4906">
            <v>0.416666666666667</v>
          </cell>
          <cell r="Q4906" t="str">
            <v>60</v>
          </cell>
        </row>
        <row r="4907">
          <cell r="D4907">
            <v>15235438205</v>
          </cell>
          <cell r="E4907" t="str">
            <v>42800.00</v>
          </cell>
          <cell r="F4907" t="str">
            <v>40600.00</v>
          </cell>
          <cell r="G4907" t="str">
            <v>银行已放款</v>
          </cell>
          <cell r="H4907" t="str">
            <v>五菱</v>
          </cell>
          <cell r="I4907" t="str">
            <v>五菱之光EV</v>
          </cell>
          <cell r="J4907" t="str">
            <v>201KM 舒适型 极地白</v>
          </cell>
          <cell r="K4907" t="str">
            <v/>
          </cell>
          <cell r="L4907" t="str">
            <v/>
          </cell>
          <cell r="M4907" t="str">
            <v/>
          </cell>
          <cell r="N4907" t="str">
            <v>40600.00</v>
          </cell>
          <cell r="O4907">
            <v>46148</v>
          </cell>
          <cell r="P4907">
            <v>0.416666666666667</v>
          </cell>
          <cell r="Q4907" t="str">
            <v>60</v>
          </cell>
        </row>
        <row r="4908">
          <cell r="D4908">
            <v>13463178110</v>
          </cell>
          <cell r="E4908" t="str">
            <v>70000.00</v>
          </cell>
          <cell r="F4908" t="str">
            <v>70000.00</v>
          </cell>
          <cell r="G4908" t="str">
            <v>银行已放款</v>
          </cell>
          <cell r="H4908" t="str">
            <v>五菱</v>
          </cell>
          <cell r="I4908" t="str">
            <v>五菱星光730</v>
          </cell>
          <cell r="J4908" t="str">
            <v>银霜白 插电混动 125km 豪华型 胡桃棕 无选装</v>
          </cell>
          <cell r="K4908" t="str">
            <v/>
          </cell>
          <cell r="L4908" t="str">
            <v/>
          </cell>
          <cell r="M4908" t="str">
            <v/>
          </cell>
          <cell r="N4908" t="str">
            <v>70000.00</v>
          </cell>
          <cell r="O4908">
            <v>46149</v>
          </cell>
          <cell r="P4908">
            <v>0.416666666666667</v>
          </cell>
          <cell r="Q4908" t="str">
            <v>60</v>
          </cell>
        </row>
        <row r="4909">
          <cell r="D4909">
            <v>13542262097</v>
          </cell>
          <cell r="E4909" t="str">
            <v>50000.00</v>
          </cell>
          <cell r="F4909" t="str">
            <v>50000.00</v>
          </cell>
          <cell r="G4909" t="str">
            <v>银行已放款</v>
          </cell>
          <cell r="H4909" t="str">
            <v>五菱</v>
          </cell>
          <cell r="I4909" t="str">
            <v>五菱星光730</v>
          </cell>
          <cell r="J4909" t="str">
            <v>银霜白 1.5T CVT 精英型 胡桃棕 无选装</v>
          </cell>
          <cell r="K4909" t="str">
            <v/>
          </cell>
          <cell r="L4909" t="str">
            <v/>
          </cell>
          <cell r="M4909" t="str">
            <v/>
          </cell>
          <cell r="N4909" t="str">
            <v>50000.00</v>
          </cell>
          <cell r="O4909">
            <v>46149</v>
          </cell>
          <cell r="P4909">
            <v>0.416666666666667</v>
          </cell>
          <cell r="Q4909" t="str">
            <v>36</v>
          </cell>
        </row>
        <row r="4910">
          <cell r="D4910">
            <v>15231297772</v>
          </cell>
          <cell r="E4910" t="str">
            <v>90000.00</v>
          </cell>
          <cell r="F4910" t="str">
            <v>83900.00</v>
          </cell>
          <cell r="G4910" t="str">
            <v>银行已放款</v>
          </cell>
          <cell r="H4910" t="str">
            <v>五菱</v>
          </cell>
          <cell r="I4910" t="str">
            <v>五菱星光730</v>
          </cell>
          <cell r="J4910" t="str">
            <v>烟霞灰 插电混动 125km 豪华型 胡桃棕 无选装</v>
          </cell>
          <cell r="K4910" t="str">
            <v/>
          </cell>
          <cell r="L4910" t="str">
            <v/>
          </cell>
          <cell r="M4910" t="str">
            <v/>
          </cell>
          <cell r="N4910" t="str">
            <v>83900.00</v>
          </cell>
          <cell r="O4910">
            <v>46148</v>
          </cell>
          <cell r="P4910">
            <v>0.416666666666667</v>
          </cell>
          <cell r="Q4910" t="str">
            <v>60</v>
          </cell>
        </row>
        <row r="4911">
          <cell r="D4911">
            <v>18358324200</v>
          </cell>
          <cell r="E4911" t="str">
            <v>50000.00</v>
          </cell>
          <cell r="F4911" t="str">
            <v>50000.00</v>
          </cell>
          <cell r="G4911" t="str">
            <v>银行已放款</v>
          </cell>
          <cell r="H4911" t="str">
            <v>五菱</v>
          </cell>
          <cell r="I4911" t="str">
            <v>第九代五菱宏光</v>
          </cell>
          <cell r="J4911" t="str">
            <v>300km 实用型 极地白 5座</v>
          </cell>
          <cell r="K4911" t="str">
            <v/>
          </cell>
          <cell r="L4911" t="str">
            <v/>
          </cell>
          <cell r="M4911" t="str">
            <v/>
          </cell>
          <cell r="N4911" t="str">
            <v>50000.00</v>
          </cell>
          <cell r="O4911">
            <v>46148</v>
          </cell>
          <cell r="P4911">
            <v>0.416666666666667</v>
          </cell>
          <cell r="Q4911" t="str">
            <v>60</v>
          </cell>
        </row>
        <row r="4912">
          <cell r="D4912">
            <v>13336860899</v>
          </cell>
          <cell r="E4912" t="str">
            <v>70000.00</v>
          </cell>
          <cell r="F4912" t="str">
            <v>70000.00</v>
          </cell>
          <cell r="G4912" t="str">
            <v>银行已放款</v>
          </cell>
          <cell r="H4912" t="str">
            <v>五菱</v>
          </cell>
          <cell r="I4912" t="str">
            <v>五菱扬光</v>
          </cell>
          <cell r="J4912" t="str">
            <v>340KM宁德时代定制版 无选装 客车版 极地白</v>
          </cell>
          <cell r="K4912" t="str">
            <v/>
          </cell>
          <cell r="L4912" t="str">
            <v/>
          </cell>
          <cell r="M4912" t="str">
            <v/>
          </cell>
          <cell r="N4912" t="str">
            <v>70000.00</v>
          </cell>
          <cell r="O4912">
            <v>46148</v>
          </cell>
          <cell r="P4912">
            <v>0.416666666666667</v>
          </cell>
          <cell r="Q4912" t="str">
            <v>60</v>
          </cell>
        </row>
        <row r="4913">
          <cell r="D4913">
            <v>18337171868</v>
          </cell>
          <cell r="E4913" t="str">
            <v>50000.00</v>
          </cell>
          <cell r="F4913" t="str">
            <v>50000.00</v>
          </cell>
          <cell r="G4913" t="str">
            <v>银行已放款</v>
          </cell>
          <cell r="H4913" t="str">
            <v>五菱</v>
          </cell>
          <cell r="I4913" t="str">
            <v>五菱星光730</v>
          </cell>
          <cell r="J4913" t="str">
            <v>耀石黑 1.5T CVT 精英型 胡桃棕 无选装</v>
          </cell>
          <cell r="K4913" t="str">
            <v/>
          </cell>
          <cell r="L4913" t="str">
            <v/>
          </cell>
          <cell r="M4913" t="str">
            <v/>
          </cell>
          <cell r="N4913" t="str">
            <v>50000.00</v>
          </cell>
          <cell r="O4913">
            <v>46148</v>
          </cell>
          <cell r="P4913">
            <v>0.416666666666667</v>
          </cell>
          <cell r="Q4913" t="str">
            <v>60</v>
          </cell>
        </row>
        <row r="4914">
          <cell r="D4914">
            <v>15233376521</v>
          </cell>
          <cell r="E4914" t="str">
            <v>68000.00</v>
          </cell>
          <cell r="F4914" t="str">
            <v>66300.00</v>
          </cell>
          <cell r="G4914" t="str">
            <v>银行已放款</v>
          </cell>
          <cell r="H4914" t="str">
            <v>五菱</v>
          </cell>
          <cell r="I4914" t="str">
            <v>星光560</v>
          </cell>
          <cell r="J4914" t="str">
            <v>1.5T CVT 精英型 银霜白 胡桃棕 拼色车顶</v>
          </cell>
          <cell r="K4914" t="str">
            <v/>
          </cell>
          <cell r="L4914" t="str">
            <v/>
          </cell>
          <cell r="M4914" t="str">
            <v/>
          </cell>
          <cell r="N4914" t="str">
            <v>66300.00</v>
          </cell>
          <cell r="O4914">
            <v>46148</v>
          </cell>
          <cell r="P4914">
            <v>0.416666666666667</v>
          </cell>
          <cell r="Q4914" t="str">
            <v>60</v>
          </cell>
        </row>
        <row r="4915">
          <cell r="D4915">
            <v>13606501641</v>
          </cell>
          <cell r="E4915" t="str">
            <v>75800.00</v>
          </cell>
          <cell r="F4915" t="str">
            <v>75800.00</v>
          </cell>
          <cell r="G4915" t="str">
            <v>银行已放款</v>
          </cell>
          <cell r="H4915" t="str">
            <v>五菱</v>
          </cell>
          <cell r="I4915" t="str">
            <v>五菱扬光</v>
          </cell>
          <cell r="J4915" t="str">
            <v>440KM舒适型-6座 无选装 客车版 极地白</v>
          </cell>
          <cell r="K4915" t="str">
            <v/>
          </cell>
          <cell r="L4915" t="str">
            <v/>
          </cell>
          <cell r="M4915" t="str">
            <v/>
          </cell>
          <cell r="N4915" t="str">
            <v>75800.00</v>
          </cell>
          <cell r="O4915">
            <v>46148</v>
          </cell>
          <cell r="P4915">
            <v>0.416666666666667</v>
          </cell>
          <cell r="Q4915" t="str">
            <v>60</v>
          </cell>
        </row>
        <row r="4916">
          <cell r="D4916">
            <v>18305472787</v>
          </cell>
          <cell r="E4916" t="str">
            <v>30000.00</v>
          </cell>
          <cell r="F4916" t="str">
            <v>30000.00</v>
          </cell>
          <cell r="G4916" t="str">
            <v>银行已放款</v>
          </cell>
          <cell r="H4916" t="str">
            <v>五菱</v>
          </cell>
          <cell r="I4916" t="str">
            <v>宏光MINIEV 四门版</v>
          </cell>
          <cell r="J4916" t="str">
            <v>205km 进阶款 甜甜咖 9.9元订金</v>
          </cell>
          <cell r="K4916" t="str">
            <v/>
          </cell>
          <cell r="L4916" t="str">
            <v/>
          </cell>
          <cell r="M4916" t="str">
            <v/>
          </cell>
          <cell r="N4916" t="str">
            <v>30000.00</v>
          </cell>
          <cell r="O4916">
            <v>46148</v>
          </cell>
          <cell r="P4916">
            <v>0.416666666666667</v>
          </cell>
          <cell r="Q4916" t="str">
            <v>60</v>
          </cell>
        </row>
        <row r="4917">
          <cell r="D4917">
            <v>13703751211</v>
          </cell>
          <cell r="E4917" t="str">
            <v>64800.00</v>
          </cell>
          <cell r="F4917" t="str">
            <v>55000.00</v>
          </cell>
          <cell r="G4917" t="str">
            <v>银行已放款</v>
          </cell>
          <cell r="H4917" t="str">
            <v>五菱</v>
          </cell>
          <cell r="I4917" t="str">
            <v>五菱缤果Pro</v>
          </cell>
          <cell r="J4917" t="str">
            <v>403km 尊享款 松弛灰 焦糖咖 拼色车顶</v>
          </cell>
          <cell r="K4917" t="str">
            <v/>
          </cell>
          <cell r="L4917" t="str">
            <v/>
          </cell>
          <cell r="M4917" t="str">
            <v/>
          </cell>
          <cell r="N4917" t="str">
            <v>55000.00</v>
          </cell>
          <cell r="O4917">
            <v>46148</v>
          </cell>
          <cell r="P4917">
            <v>0.416666666666667</v>
          </cell>
          <cell r="Q4917" t="str">
            <v>60</v>
          </cell>
        </row>
        <row r="4918">
          <cell r="D4918">
            <v>13793636272</v>
          </cell>
          <cell r="E4918" t="str">
            <v>52800.00</v>
          </cell>
          <cell r="F4918" t="str">
            <v>52800.00</v>
          </cell>
          <cell r="G4918" t="str">
            <v>银行已放款</v>
          </cell>
          <cell r="H4918" t="str">
            <v>五菱</v>
          </cell>
          <cell r="I4918" t="str">
            <v>五菱缤果Pro</v>
          </cell>
          <cell r="J4918" t="str">
            <v>403km 尊享款 松弛灰 浅米棕 拼色车顶</v>
          </cell>
          <cell r="K4918" t="str">
            <v/>
          </cell>
          <cell r="L4918" t="str">
            <v/>
          </cell>
          <cell r="M4918" t="str">
            <v/>
          </cell>
          <cell r="N4918" t="str">
            <v>52800.00</v>
          </cell>
          <cell r="O4918">
            <v>46148</v>
          </cell>
          <cell r="P4918">
            <v>0.416666666666667</v>
          </cell>
          <cell r="Q4918" t="str">
            <v>60</v>
          </cell>
        </row>
        <row r="4919">
          <cell r="D4919">
            <v>15092377539</v>
          </cell>
          <cell r="E4919" t="str">
            <v>40000.00</v>
          </cell>
          <cell r="F4919" t="str">
            <v>40000.00</v>
          </cell>
          <cell r="G4919" t="str">
            <v>银行已放款</v>
          </cell>
          <cell r="H4919" t="str">
            <v>五菱</v>
          </cell>
          <cell r="I4919" t="str">
            <v>五菱缤果Pro</v>
          </cell>
          <cell r="J4919" t="str">
            <v>330km 旗舰款 松弛灰 浅米棕 拼色车顶</v>
          </cell>
          <cell r="K4919" t="str">
            <v>53539.82</v>
          </cell>
          <cell r="L4919" t="str">
            <v>60500.00</v>
          </cell>
          <cell r="M4919" t="str">
            <v/>
          </cell>
          <cell r="N4919" t="str">
            <v>40000.00</v>
          </cell>
          <cell r="O4919">
            <v>46148</v>
          </cell>
          <cell r="P4919">
            <v>0.416666666666667</v>
          </cell>
          <cell r="Q4919" t="str">
            <v>60</v>
          </cell>
        </row>
        <row r="4920">
          <cell r="D4920">
            <v>13823321415</v>
          </cell>
          <cell r="E4920" t="str">
            <v>47500.00</v>
          </cell>
          <cell r="F4920" t="str">
            <v>47500.00</v>
          </cell>
          <cell r="G4920" t="str">
            <v>银行已放款</v>
          </cell>
          <cell r="H4920" t="str">
            <v>五菱</v>
          </cell>
          <cell r="I4920" t="str">
            <v>五菱缤果</v>
          </cell>
          <cell r="J4920" t="str">
            <v>333km 悦享款 奶酪白 焦糖咖</v>
          </cell>
          <cell r="K4920" t="str">
            <v/>
          </cell>
          <cell r="L4920" t="str">
            <v/>
          </cell>
          <cell r="M4920" t="str">
            <v/>
          </cell>
          <cell r="N4920" t="str">
            <v>47500.00</v>
          </cell>
          <cell r="O4920">
            <v>46148</v>
          </cell>
          <cell r="P4920">
            <v>0.416666666666667</v>
          </cell>
          <cell r="Q4920" t="str">
            <v>60</v>
          </cell>
        </row>
        <row r="4921">
          <cell r="D4921">
            <v>13858950027</v>
          </cell>
          <cell r="E4921" t="str">
            <v>59000.00</v>
          </cell>
          <cell r="F4921" t="str">
            <v>56600.00</v>
          </cell>
          <cell r="G4921" t="str">
            <v>银行已放款</v>
          </cell>
          <cell r="H4921" t="str">
            <v>五菱</v>
          </cell>
          <cell r="I4921" t="str">
            <v>五菱缤果Pro</v>
          </cell>
          <cell r="J4921" t="str">
            <v>330km 旗舰款 放空白 焦糖咖 拼色车顶</v>
          </cell>
          <cell r="K4921" t="str">
            <v/>
          </cell>
          <cell r="L4921" t="str">
            <v/>
          </cell>
          <cell r="M4921" t="str">
            <v/>
          </cell>
          <cell r="N4921" t="str">
            <v>56600.00</v>
          </cell>
          <cell r="O4921">
            <v>46155</v>
          </cell>
          <cell r="P4921">
            <v>0.416666666666667</v>
          </cell>
          <cell r="Q4921" t="str">
            <v>60</v>
          </cell>
        </row>
        <row r="4922">
          <cell r="D4922">
            <v>18792151718</v>
          </cell>
          <cell r="E4922" t="str">
            <v>68500.00</v>
          </cell>
          <cell r="F4922" t="str">
            <v>68500.00</v>
          </cell>
          <cell r="G4922" t="str">
            <v>银行已放款</v>
          </cell>
          <cell r="H4922" t="str">
            <v>五菱</v>
          </cell>
          <cell r="I4922" t="str">
            <v>五菱扬光</v>
          </cell>
          <cell r="J4922" t="str">
            <v>440KM舒适型-6座 无选装 客车版 山海蓝灰</v>
          </cell>
          <cell r="K4922" t="str">
            <v/>
          </cell>
          <cell r="L4922" t="str">
            <v/>
          </cell>
          <cell r="M4922" t="str">
            <v/>
          </cell>
          <cell r="N4922" t="str">
            <v>68500.00</v>
          </cell>
          <cell r="O4922">
            <v>46149</v>
          </cell>
          <cell r="P4922">
            <v>0.416666666666667</v>
          </cell>
          <cell r="Q4922" t="str">
            <v>60</v>
          </cell>
        </row>
        <row r="4923">
          <cell r="D4923">
            <v>13011438888</v>
          </cell>
          <cell r="E4923" t="str">
            <v>39000.00</v>
          </cell>
          <cell r="F4923" t="str">
            <v>39000.00</v>
          </cell>
          <cell r="G4923" t="str">
            <v>银行已放款</v>
          </cell>
          <cell r="H4923" t="str">
            <v>五菱</v>
          </cell>
          <cell r="I4923" t="str">
            <v>五菱之光EV</v>
          </cell>
          <cell r="J4923" t="str">
            <v>305KM 进取型 极地白</v>
          </cell>
          <cell r="K4923" t="str">
            <v/>
          </cell>
          <cell r="L4923" t="str">
            <v/>
          </cell>
          <cell r="M4923" t="str">
            <v/>
          </cell>
          <cell r="N4923" t="str">
            <v>39000.00</v>
          </cell>
          <cell r="O4923">
            <v>46149</v>
          </cell>
          <cell r="P4923">
            <v>0.416666666666667</v>
          </cell>
          <cell r="Q4923" t="str">
            <v>60</v>
          </cell>
        </row>
        <row r="4924">
          <cell r="D4924">
            <v>13863704413</v>
          </cell>
          <cell r="E4924" t="str">
            <v>55000.00</v>
          </cell>
          <cell r="F4924" t="str">
            <v>55000.00</v>
          </cell>
          <cell r="G4924" t="str">
            <v>银行已放款</v>
          </cell>
          <cell r="H4924" t="str">
            <v>五菱</v>
          </cell>
          <cell r="I4924" t="str">
            <v>五菱缤果S</v>
          </cell>
          <cell r="J4924" t="str">
            <v>430km 尊享款 松弛灰 暖棕 拼色车顶</v>
          </cell>
          <cell r="K4924" t="str">
            <v/>
          </cell>
          <cell r="L4924" t="str">
            <v/>
          </cell>
          <cell r="M4924" t="str">
            <v/>
          </cell>
          <cell r="N4924" t="str">
            <v>55000.00</v>
          </cell>
          <cell r="O4924">
            <v>46148</v>
          </cell>
          <cell r="P4924">
            <v>0.416666666666667</v>
          </cell>
          <cell r="Q4924" t="str">
            <v>60</v>
          </cell>
        </row>
        <row r="4925">
          <cell r="D4925">
            <v>18076399150</v>
          </cell>
          <cell r="E4925" t="str">
            <v>72700.00</v>
          </cell>
          <cell r="F4925" t="str">
            <v>72700.00</v>
          </cell>
          <cell r="G4925" t="str">
            <v>银行已放款</v>
          </cell>
          <cell r="H4925" t="str">
            <v>五菱</v>
          </cell>
          <cell r="I4925" t="str">
            <v>五菱扬光</v>
          </cell>
          <cell r="J4925" t="str">
            <v>440KM舒适型-6座 无选装 客车版 极地白</v>
          </cell>
          <cell r="K4925" t="str">
            <v/>
          </cell>
          <cell r="L4925" t="str">
            <v/>
          </cell>
          <cell r="M4925" t="str">
            <v/>
          </cell>
          <cell r="N4925" t="str">
            <v>72700.00</v>
          </cell>
          <cell r="O4925">
            <v>46149</v>
          </cell>
          <cell r="P4925">
            <v>0.416666666666667</v>
          </cell>
          <cell r="Q4925" t="str">
            <v>24</v>
          </cell>
        </row>
        <row r="4926">
          <cell r="D4926">
            <v>15233805849</v>
          </cell>
          <cell r="E4926" t="str">
            <v>40000.00</v>
          </cell>
          <cell r="F4926" t="str">
            <v>40000.00</v>
          </cell>
          <cell r="G4926" t="str">
            <v>银行已放款</v>
          </cell>
          <cell r="H4926" t="str">
            <v>五菱</v>
          </cell>
          <cell r="I4926" t="str">
            <v>五菱缤果Pro</v>
          </cell>
          <cell r="J4926" t="str">
            <v>330km 尊享款 放空白 焦糖咖 拼色车顶</v>
          </cell>
          <cell r="K4926" t="str">
            <v/>
          </cell>
          <cell r="L4926" t="str">
            <v/>
          </cell>
          <cell r="M4926" t="str">
            <v/>
          </cell>
          <cell r="N4926" t="str">
            <v>40000.00</v>
          </cell>
          <cell r="O4926">
            <v>46149</v>
          </cell>
          <cell r="P4926">
            <v>0.416666666666667</v>
          </cell>
          <cell r="Q4926" t="str">
            <v>60</v>
          </cell>
        </row>
        <row r="4927">
          <cell r="D4927">
            <v>13715760776</v>
          </cell>
          <cell r="E4927" t="str">
            <v>50000.00</v>
          </cell>
          <cell r="F4927" t="str">
            <v>50000.00</v>
          </cell>
          <cell r="G4927" t="str">
            <v>银行已放款</v>
          </cell>
          <cell r="H4927" t="str">
            <v>五菱</v>
          </cell>
          <cell r="I4927" t="str">
            <v>星光560</v>
          </cell>
          <cell r="J4927" t="str">
            <v>1.5T CVT 精英型 耀石黑 胡桃棕 同车身色</v>
          </cell>
          <cell r="K4927" t="str">
            <v/>
          </cell>
          <cell r="L4927" t="str">
            <v/>
          </cell>
          <cell r="M4927" t="str">
            <v/>
          </cell>
          <cell r="N4927" t="str">
            <v>50000.00</v>
          </cell>
          <cell r="O4927">
            <v>46152</v>
          </cell>
          <cell r="P4927">
            <v>0.416666666666667</v>
          </cell>
          <cell r="Q4927" t="str">
            <v>36</v>
          </cell>
        </row>
        <row r="4928">
          <cell r="D4928">
            <v>15051003977</v>
          </cell>
          <cell r="E4928" t="str">
            <v>40000.00</v>
          </cell>
          <cell r="F4928" t="str">
            <v>40000.00</v>
          </cell>
          <cell r="G4928" t="str">
            <v>银行已放款</v>
          </cell>
          <cell r="H4928" t="str">
            <v>五菱</v>
          </cell>
          <cell r="I4928" t="str">
            <v>五菱缤果Pro</v>
          </cell>
          <cell r="J4928" t="str">
            <v>403km 尊享款 赫本绿 焦糖咖 拼色车顶</v>
          </cell>
          <cell r="K4928" t="str">
            <v>57345.13</v>
          </cell>
          <cell r="L4928" t="str">
            <v>64800.00</v>
          </cell>
          <cell r="M4928" t="str">
            <v/>
          </cell>
          <cell r="N4928" t="str">
            <v>40000.00</v>
          </cell>
          <cell r="O4928">
            <v>46147</v>
          </cell>
          <cell r="P4928">
            <v>0.416666666666667</v>
          </cell>
          <cell r="Q4928" t="str">
            <v>60</v>
          </cell>
        </row>
        <row r="4929">
          <cell r="D4929">
            <v>15192869986</v>
          </cell>
          <cell r="E4929" t="str">
            <v>30000.00</v>
          </cell>
          <cell r="F4929" t="str">
            <v>30000.00</v>
          </cell>
          <cell r="G4929" t="str">
            <v>银行已放款</v>
          </cell>
          <cell r="H4929" t="str">
            <v>五菱</v>
          </cell>
          <cell r="I4929" t="str">
            <v>宏光MINIEV 四门版</v>
          </cell>
          <cell r="J4929" t="str">
            <v>205km 进阶款 甜甜咖 9.9元订金</v>
          </cell>
          <cell r="K4929" t="str">
            <v/>
          </cell>
          <cell r="L4929" t="str">
            <v/>
          </cell>
          <cell r="M4929" t="str">
            <v/>
          </cell>
          <cell r="N4929" t="str">
            <v>30000.00</v>
          </cell>
          <cell r="O4929">
            <v>46148</v>
          </cell>
          <cell r="P4929">
            <v>0.416666666666667</v>
          </cell>
          <cell r="Q4929" t="str">
            <v>60</v>
          </cell>
        </row>
        <row r="4930">
          <cell r="D4930">
            <v>18131471612</v>
          </cell>
          <cell r="E4930" t="str">
            <v>80000.00</v>
          </cell>
          <cell r="F4930" t="str">
            <v>80000.00</v>
          </cell>
          <cell r="G4930" t="str">
            <v>银行已放款</v>
          </cell>
          <cell r="H4930" t="str">
            <v>五菱</v>
          </cell>
          <cell r="I4930" t="str">
            <v>五菱星光730</v>
          </cell>
          <cell r="J4930" t="str">
            <v>纯电 500km 豪华型 银霜白 胡桃棕 无选装</v>
          </cell>
          <cell r="K4930" t="str">
            <v/>
          </cell>
          <cell r="L4930" t="str">
            <v/>
          </cell>
          <cell r="M4930" t="str">
            <v/>
          </cell>
          <cell r="N4930" t="str">
            <v>80000.00</v>
          </cell>
          <cell r="O4930">
            <v>46147</v>
          </cell>
          <cell r="P4930">
            <v>0.416666666666667</v>
          </cell>
          <cell r="Q4930" t="str">
            <v>60</v>
          </cell>
        </row>
        <row r="4931">
          <cell r="D4931">
            <v>17325511160</v>
          </cell>
          <cell r="E4931" t="str">
            <v>30000.00</v>
          </cell>
          <cell r="F4931" t="str">
            <v>30000.00</v>
          </cell>
          <cell r="G4931" t="str">
            <v>银行已放款</v>
          </cell>
          <cell r="H4931" t="str">
            <v>五菱</v>
          </cell>
          <cell r="I4931" t="str">
            <v>宏光MINIEV 四门版</v>
          </cell>
          <cell r="J4931" t="str">
            <v>205km 进阶款 甜甜咖 9.9元订金</v>
          </cell>
          <cell r="K4931" t="str">
            <v/>
          </cell>
          <cell r="L4931" t="str">
            <v/>
          </cell>
          <cell r="M4931" t="str">
            <v/>
          </cell>
          <cell r="N4931" t="str">
            <v>30000.00</v>
          </cell>
          <cell r="O4931">
            <v>46147</v>
          </cell>
          <cell r="P4931">
            <v>0.416666666666667</v>
          </cell>
          <cell r="Q4931" t="str">
            <v>60</v>
          </cell>
        </row>
        <row r="4932">
          <cell r="D4932">
            <v>18124292476</v>
          </cell>
          <cell r="E4932" t="str">
            <v>70000.00</v>
          </cell>
          <cell r="F4932" t="str">
            <v>70000.00</v>
          </cell>
          <cell r="G4932" t="str">
            <v>银行已放款</v>
          </cell>
          <cell r="H4932" t="str">
            <v>五菱</v>
          </cell>
          <cell r="I4932" t="str">
            <v>五菱扬光</v>
          </cell>
          <cell r="J4932" t="str">
            <v>340KM宁德时代定制版 无选装 客车版 山海蓝灰</v>
          </cell>
          <cell r="K4932" t="str">
            <v/>
          </cell>
          <cell r="L4932" t="str">
            <v/>
          </cell>
          <cell r="M4932" t="str">
            <v/>
          </cell>
          <cell r="N4932" t="str">
            <v>70000.00</v>
          </cell>
          <cell r="O4932">
            <v>46148</v>
          </cell>
          <cell r="P4932">
            <v>0.416666666666667</v>
          </cell>
          <cell r="Q4932" t="str">
            <v>60</v>
          </cell>
        </row>
        <row r="4933">
          <cell r="D4933">
            <v>17714036902</v>
          </cell>
          <cell r="E4933" t="str">
            <v>36850.00</v>
          </cell>
          <cell r="F4933" t="str">
            <v>30000.00</v>
          </cell>
          <cell r="G4933" t="str">
            <v>银行已放款</v>
          </cell>
          <cell r="H4933" t="str">
            <v>五菱</v>
          </cell>
          <cell r="I4933" t="str">
            <v>第五代宏光MINIEV</v>
          </cell>
          <cell r="J4933" t="str">
            <v>205km 臻享款 绿悠悠 焦糖奶油 拼色车顶</v>
          </cell>
          <cell r="K4933" t="str">
            <v/>
          </cell>
          <cell r="L4933" t="str">
            <v/>
          </cell>
          <cell r="M4933" t="str">
            <v/>
          </cell>
          <cell r="N4933" t="str">
            <v>30000.00</v>
          </cell>
          <cell r="O4933">
            <v>46147</v>
          </cell>
          <cell r="P4933">
            <v>0.416666666666667</v>
          </cell>
          <cell r="Q4933" t="str">
            <v>60</v>
          </cell>
        </row>
        <row r="4934">
          <cell r="D4934">
            <v>15721657839</v>
          </cell>
          <cell r="E4934" t="str">
            <v>40000.00</v>
          </cell>
          <cell r="F4934" t="str">
            <v>40000.00</v>
          </cell>
          <cell r="G4934" t="str">
            <v>银行已放款</v>
          </cell>
          <cell r="H4934" t="str">
            <v>五菱</v>
          </cell>
          <cell r="I4934" t="str">
            <v>五菱宏光S</v>
          </cell>
          <cell r="J4934" t="str">
            <v>1.5L-6MT-基本型 糖果白</v>
          </cell>
          <cell r="K4934" t="str">
            <v/>
          </cell>
          <cell r="L4934" t="str">
            <v/>
          </cell>
          <cell r="M4934" t="str">
            <v/>
          </cell>
          <cell r="N4934" t="str">
            <v>40000.00</v>
          </cell>
          <cell r="O4934">
            <v>46151</v>
          </cell>
          <cell r="P4934">
            <v>0.416666666666667</v>
          </cell>
          <cell r="Q4934" t="str">
            <v>60</v>
          </cell>
        </row>
        <row r="4935">
          <cell r="D4935">
            <v>18029703467</v>
          </cell>
          <cell r="E4935" t="str">
            <v>60000.00</v>
          </cell>
          <cell r="F4935" t="str">
            <v>60000.00</v>
          </cell>
          <cell r="G4935" t="str">
            <v>银行已放款</v>
          </cell>
          <cell r="H4935" t="str">
            <v>五菱</v>
          </cell>
          <cell r="I4935" t="str">
            <v>五菱扬光</v>
          </cell>
          <cell r="J4935" t="str">
            <v>440KM舒适型-6座 无选装 客车版 山海蓝灰</v>
          </cell>
          <cell r="K4935" t="str">
            <v/>
          </cell>
          <cell r="L4935" t="str">
            <v/>
          </cell>
          <cell r="M4935" t="str">
            <v/>
          </cell>
          <cell r="N4935" t="str">
            <v>60000.00</v>
          </cell>
          <cell r="O4935">
            <v>46152</v>
          </cell>
          <cell r="P4935">
            <v>0.416666666666667</v>
          </cell>
          <cell r="Q4935" t="str">
            <v>60</v>
          </cell>
        </row>
        <row r="4936">
          <cell r="D4936">
            <v>15775880164</v>
          </cell>
          <cell r="E4936" t="str">
            <v>32000.00</v>
          </cell>
          <cell r="F4936" t="str">
            <v>32000.00</v>
          </cell>
          <cell r="G4936" t="str">
            <v>银行已放款</v>
          </cell>
          <cell r="H4936" t="str">
            <v>五菱</v>
          </cell>
          <cell r="I4936" t="str">
            <v>第五代宏光MINIEV</v>
          </cell>
          <cell r="J4936" t="str">
            <v>205km 进阶款 灰萌萌 焦糖奶油 拼色车顶</v>
          </cell>
          <cell r="K4936" t="str">
            <v/>
          </cell>
          <cell r="L4936" t="str">
            <v/>
          </cell>
          <cell r="M4936" t="str">
            <v/>
          </cell>
          <cell r="N4936" t="str">
            <v>32000.00</v>
          </cell>
          <cell r="O4936">
            <v>46147</v>
          </cell>
          <cell r="P4936">
            <v>0.416666666666667</v>
          </cell>
          <cell r="Q4936" t="str">
            <v>60</v>
          </cell>
        </row>
        <row r="4937">
          <cell r="D4937">
            <v>15226652857</v>
          </cell>
          <cell r="E4937" t="str">
            <v>50000.00</v>
          </cell>
          <cell r="F4937" t="str">
            <v>50000.00</v>
          </cell>
          <cell r="G4937" t="str">
            <v>银行已放款</v>
          </cell>
          <cell r="H4937" t="str">
            <v>五菱</v>
          </cell>
          <cell r="I4937" t="str">
            <v>五菱缤果S</v>
          </cell>
          <cell r="J4937" t="str">
            <v>325km 尊享款 松弛灰 暖棕 拼色车顶</v>
          </cell>
          <cell r="K4937" t="str">
            <v/>
          </cell>
          <cell r="L4937" t="str">
            <v/>
          </cell>
          <cell r="M4937" t="str">
            <v/>
          </cell>
          <cell r="N4937" t="str">
            <v>50000.00</v>
          </cell>
          <cell r="O4937">
            <v>46147</v>
          </cell>
          <cell r="P4937">
            <v>0.416666666666667</v>
          </cell>
          <cell r="Q4937" t="str">
            <v>60</v>
          </cell>
        </row>
        <row r="4938">
          <cell r="D4938">
            <v>17756374939</v>
          </cell>
          <cell r="E4938" t="str">
            <v>66000.00</v>
          </cell>
          <cell r="F4938" t="str">
            <v>66000.00</v>
          </cell>
          <cell r="G4938" t="str">
            <v>银行已放款</v>
          </cell>
          <cell r="H4938" t="str">
            <v>五菱</v>
          </cell>
          <cell r="I4938" t="str">
            <v>五菱缤果S</v>
          </cell>
          <cell r="J4938" t="str">
            <v>430km 尊享款 松弛灰 暖棕 拼色车顶</v>
          </cell>
          <cell r="K4938" t="str">
            <v/>
          </cell>
          <cell r="L4938" t="str">
            <v/>
          </cell>
          <cell r="M4938" t="str">
            <v/>
          </cell>
          <cell r="N4938" t="str">
            <v>66000.00</v>
          </cell>
          <cell r="O4938">
            <v>46147</v>
          </cell>
          <cell r="P4938">
            <v>0.416666666666667</v>
          </cell>
          <cell r="Q4938" t="str">
            <v>60</v>
          </cell>
        </row>
        <row r="4939">
          <cell r="D4939">
            <v>15866831169</v>
          </cell>
          <cell r="E4939" t="str">
            <v>56800.00</v>
          </cell>
          <cell r="F4939" t="str">
            <v>53900.00</v>
          </cell>
          <cell r="G4939" t="str">
            <v>银行已放款</v>
          </cell>
          <cell r="H4939" t="str">
            <v>五菱</v>
          </cell>
          <cell r="I4939" t="str">
            <v>五菱缤果Pro</v>
          </cell>
          <cell r="J4939" t="str">
            <v>330km 尊享款 放空白 焦糖咖 拼色车顶</v>
          </cell>
          <cell r="K4939" t="str">
            <v>50265.49</v>
          </cell>
          <cell r="L4939" t="str">
            <v>56800.00</v>
          </cell>
          <cell r="M4939" t="str">
            <v/>
          </cell>
          <cell r="N4939" t="str">
            <v>53900.00</v>
          </cell>
          <cell r="O4939">
            <v>46148</v>
          </cell>
          <cell r="P4939">
            <v>0.416666666666667</v>
          </cell>
          <cell r="Q4939" t="str">
            <v>60</v>
          </cell>
        </row>
        <row r="4940">
          <cell r="D4940">
            <v>13863331044</v>
          </cell>
          <cell r="E4940" t="str">
            <v>30000.00</v>
          </cell>
          <cell r="F4940" t="str">
            <v>30000.00</v>
          </cell>
          <cell r="G4940" t="str">
            <v>银行已放款</v>
          </cell>
          <cell r="H4940" t="str">
            <v>五菱</v>
          </cell>
          <cell r="I4940" t="str">
            <v>宏光MINIEV 四门版</v>
          </cell>
          <cell r="J4940" t="str">
            <v>205km 进阶款 甜甜咖 9.9元订金</v>
          </cell>
          <cell r="K4940" t="str">
            <v/>
          </cell>
          <cell r="L4940" t="str">
            <v/>
          </cell>
          <cell r="M4940" t="str">
            <v/>
          </cell>
          <cell r="N4940" t="str">
            <v>30000.00</v>
          </cell>
          <cell r="O4940">
            <v>46147</v>
          </cell>
          <cell r="P4940">
            <v>0.416666666666667</v>
          </cell>
          <cell r="Q4940" t="str">
            <v>60</v>
          </cell>
        </row>
        <row r="4941">
          <cell r="D4941">
            <v>13185907068</v>
          </cell>
          <cell r="E4941" t="str">
            <v>55000.00</v>
          </cell>
          <cell r="F4941" t="str">
            <v>53200.00</v>
          </cell>
          <cell r="G4941" t="str">
            <v>银行已放款</v>
          </cell>
          <cell r="H4941" t="str">
            <v>五菱</v>
          </cell>
          <cell r="I4941" t="str">
            <v>第九代五菱宏光</v>
          </cell>
          <cell r="J4941" t="str">
            <v>300km 标准型 钨钢灰 5座</v>
          </cell>
          <cell r="K4941" t="str">
            <v/>
          </cell>
          <cell r="L4941" t="str">
            <v/>
          </cell>
          <cell r="M4941" t="str">
            <v/>
          </cell>
          <cell r="N4941" t="str">
            <v>53200.00</v>
          </cell>
          <cell r="O4941">
            <v>46147</v>
          </cell>
          <cell r="P4941">
            <v>0.416666666666667</v>
          </cell>
          <cell r="Q4941" t="str">
            <v>60</v>
          </cell>
        </row>
        <row r="4942">
          <cell r="D4942">
            <v>13280328535</v>
          </cell>
          <cell r="E4942" t="str">
            <v>55800.00</v>
          </cell>
          <cell r="F4942" t="str">
            <v>55800.00</v>
          </cell>
          <cell r="G4942" t="str">
            <v>银行已放款</v>
          </cell>
          <cell r="H4942" t="str">
            <v>五菱</v>
          </cell>
          <cell r="I4942" t="str">
            <v>五菱缤果Pro</v>
          </cell>
          <cell r="J4942" t="str">
            <v>403km 尊享款 漫游银 焦糖咖 拼色车顶</v>
          </cell>
          <cell r="K4942" t="str">
            <v>54867.26</v>
          </cell>
          <cell r="L4942" t="str">
            <v>62000.00</v>
          </cell>
          <cell r="M4942" t="str">
            <v/>
          </cell>
          <cell r="N4942" t="str">
            <v>55800.00</v>
          </cell>
          <cell r="O4942">
            <v>46147</v>
          </cell>
          <cell r="P4942">
            <v>0.416666666666667</v>
          </cell>
          <cell r="Q4942" t="str">
            <v>60</v>
          </cell>
        </row>
        <row r="4943">
          <cell r="D4943">
            <v>13562343316</v>
          </cell>
          <cell r="E4943" t="str">
            <v>91800.00</v>
          </cell>
          <cell r="F4943" t="str">
            <v>91800.00</v>
          </cell>
          <cell r="G4943" t="str">
            <v>银行已放款</v>
          </cell>
          <cell r="H4943" t="str">
            <v>五菱</v>
          </cell>
          <cell r="I4943" t="str">
            <v>五菱星光730</v>
          </cell>
          <cell r="J4943" t="str">
            <v>银霜白 纯电 500km 豪华型 胡桃棕 无选装</v>
          </cell>
          <cell r="K4943" t="str">
            <v/>
          </cell>
          <cell r="L4943" t="str">
            <v/>
          </cell>
          <cell r="M4943" t="str">
            <v/>
          </cell>
          <cell r="N4943" t="str">
            <v>91800.00</v>
          </cell>
          <cell r="O4943">
            <v>46148</v>
          </cell>
          <cell r="P4943">
            <v>0.416666666666667</v>
          </cell>
          <cell r="Q4943" t="str">
            <v>60</v>
          </cell>
        </row>
        <row r="4944">
          <cell r="D4944">
            <v>13683982283</v>
          </cell>
          <cell r="E4944" t="str">
            <v>50000.00</v>
          </cell>
          <cell r="F4944" t="str">
            <v>50000.00</v>
          </cell>
          <cell r="G4944" t="str">
            <v>银行已放款</v>
          </cell>
          <cell r="H4944" t="str">
            <v>五菱</v>
          </cell>
          <cell r="I4944" t="str">
            <v>五菱缤果Pro</v>
          </cell>
          <cell r="J4944" t="str">
            <v>403km 旗舰款 松弛灰 浅米棕 拼色车顶</v>
          </cell>
          <cell r="K4944" t="str">
            <v/>
          </cell>
          <cell r="L4944" t="str">
            <v/>
          </cell>
          <cell r="M4944" t="str">
            <v/>
          </cell>
          <cell r="N4944" t="str">
            <v>50000.00</v>
          </cell>
          <cell r="O4944">
            <v>46147</v>
          </cell>
          <cell r="P4944">
            <v>0.416666666666667</v>
          </cell>
          <cell r="Q4944" t="str">
            <v>36</v>
          </cell>
        </row>
        <row r="4945">
          <cell r="D4945">
            <v>15865498806</v>
          </cell>
          <cell r="E4945" t="str">
            <v>50000.00</v>
          </cell>
          <cell r="F4945" t="str">
            <v>50000.00</v>
          </cell>
          <cell r="G4945" t="str">
            <v>银行已放款</v>
          </cell>
          <cell r="H4945" t="str">
            <v>五菱</v>
          </cell>
          <cell r="I4945" t="str">
            <v>五菱荣光</v>
          </cell>
          <cell r="J4945" t="str">
            <v>客车版 310km 标准型 糖果白</v>
          </cell>
          <cell r="K4945" t="str">
            <v/>
          </cell>
          <cell r="L4945" t="str">
            <v/>
          </cell>
          <cell r="M4945" t="str">
            <v/>
          </cell>
          <cell r="N4945" t="str">
            <v>50000.00</v>
          </cell>
          <cell r="O4945">
            <v>46147</v>
          </cell>
          <cell r="P4945">
            <v>0.416666666666667</v>
          </cell>
          <cell r="Q4945" t="str">
            <v>60</v>
          </cell>
        </row>
        <row r="4946">
          <cell r="D4946">
            <v>15689600808</v>
          </cell>
          <cell r="E4946" t="str">
            <v>67900.00</v>
          </cell>
          <cell r="F4946" t="str">
            <v>67900.00</v>
          </cell>
          <cell r="G4946" t="str">
            <v>银行已放款</v>
          </cell>
          <cell r="H4946" t="str">
            <v>五菱</v>
          </cell>
          <cell r="I4946" t="str">
            <v>五菱扬光</v>
          </cell>
          <cell r="J4946" t="str">
            <v>440KM舒适型-6座 无选装 客车版 极地白</v>
          </cell>
          <cell r="K4946" t="str">
            <v>66814.16</v>
          </cell>
          <cell r="L4946" t="str">
            <v>75500.00</v>
          </cell>
          <cell r="M4946" t="str">
            <v/>
          </cell>
          <cell r="N4946" t="str">
            <v>67900.00</v>
          </cell>
          <cell r="O4946">
            <v>46147</v>
          </cell>
          <cell r="P4946">
            <v>0.416666666666667</v>
          </cell>
          <cell r="Q4946" t="str">
            <v>60</v>
          </cell>
        </row>
        <row r="4947">
          <cell r="D4947">
            <v>15030087033</v>
          </cell>
          <cell r="E4947" t="str">
            <v>49400.00</v>
          </cell>
          <cell r="F4947" t="str">
            <v>49400.00</v>
          </cell>
          <cell r="G4947" t="str">
            <v>银行已放款</v>
          </cell>
          <cell r="H4947" t="str">
            <v>五菱</v>
          </cell>
          <cell r="I4947" t="str">
            <v>五菱缤果Pro</v>
          </cell>
          <cell r="J4947" t="str">
            <v>330km 尊享款 放空白 焦糖咖 拼色车顶</v>
          </cell>
          <cell r="K4947" t="str">
            <v/>
          </cell>
          <cell r="L4947" t="str">
            <v/>
          </cell>
          <cell r="M4947" t="str">
            <v/>
          </cell>
          <cell r="N4947" t="str">
            <v>49400.00</v>
          </cell>
          <cell r="O4947">
            <v>46153</v>
          </cell>
          <cell r="P4947">
            <v>0.416666666666667</v>
          </cell>
          <cell r="Q4947" t="str">
            <v>60</v>
          </cell>
        </row>
        <row r="4948">
          <cell r="D4948">
            <v>18963226161</v>
          </cell>
          <cell r="E4948" t="str">
            <v>80000.00</v>
          </cell>
          <cell r="F4948" t="str">
            <v>76000.00</v>
          </cell>
          <cell r="G4948" t="str">
            <v>银行已放款</v>
          </cell>
          <cell r="H4948" t="str">
            <v>五菱</v>
          </cell>
          <cell r="I4948" t="str">
            <v>五菱扬光</v>
          </cell>
          <cell r="J4948" t="str">
            <v>440KM舒适型-6座 无选装 客车版 极地白</v>
          </cell>
          <cell r="K4948" t="str">
            <v/>
          </cell>
          <cell r="L4948" t="str">
            <v/>
          </cell>
          <cell r="M4948" t="str">
            <v/>
          </cell>
          <cell r="N4948" t="str">
            <v>76000.00</v>
          </cell>
          <cell r="O4948">
            <v>46148</v>
          </cell>
          <cell r="P4948">
            <v>0.416666666666667</v>
          </cell>
          <cell r="Q4948" t="str">
            <v>60</v>
          </cell>
        </row>
        <row r="4949">
          <cell r="D4949">
            <v>13991391829</v>
          </cell>
          <cell r="E4949" t="str">
            <v>81900.00</v>
          </cell>
          <cell r="F4949" t="str">
            <v>81900.00</v>
          </cell>
          <cell r="G4949" t="str">
            <v>银行已放款</v>
          </cell>
          <cell r="H4949" t="str">
            <v>五菱</v>
          </cell>
          <cell r="I4949" t="str">
            <v>五菱星光S</v>
          </cell>
          <cell r="J4949" t="str">
            <v>插混 130km 领航型 星汉白 椰棕 不选装</v>
          </cell>
          <cell r="K4949" t="str">
            <v/>
          </cell>
          <cell r="L4949" t="str">
            <v/>
          </cell>
          <cell r="M4949" t="str">
            <v/>
          </cell>
          <cell r="N4949" t="str">
            <v>81900.00</v>
          </cell>
          <cell r="O4949">
            <v>46151</v>
          </cell>
          <cell r="P4949">
            <v>0.416666666666667</v>
          </cell>
          <cell r="Q4949" t="str">
            <v>60</v>
          </cell>
        </row>
        <row r="4950">
          <cell r="D4950">
            <v>18732738033</v>
          </cell>
          <cell r="E4950" t="str">
            <v>38900.00</v>
          </cell>
          <cell r="F4950" t="str">
            <v>38900.00</v>
          </cell>
          <cell r="G4950" t="str">
            <v>银行已放款</v>
          </cell>
          <cell r="H4950" t="str">
            <v>五菱</v>
          </cell>
          <cell r="I4950" t="str">
            <v>第五代宏光MINIEV</v>
          </cell>
          <cell r="J4950" t="str">
            <v>301km 进阶款 灰萌萌 焦糖奶油 拼色车顶</v>
          </cell>
          <cell r="K4950" t="str">
            <v/>
          </cell>
          <cell r="L4950" t="str">
            <v/>
          </cell>
          <cell r="M4950" t="str">
            <v/>
          </cell>
          <cell r="N4950" t="str">
            <v>38900.00</v>
          </cell>
          <cell r="O4950">
            <v>46147</v>
          </cell>
          <cell r="P4950">
            <v>0.416666666666667</v>
          </cell>
          <cell r="Q4950" t="str">
            <v>60</v>
          </cell>
        </row>
        <row r="4951">
          <cell r="D4951">
            <v>13025831286</v>
          </cell>
          <cell r="E4951" t="str">
            <v>33000.00</v>
          </cell>
          <cell r="F4951" t="str">
            <v>33000.00</v>
          </cell>
          <cell r="G4951" t="str">
            <v>银行已放款</v>
          </cell>
          <cell r="H4951" t="str">
            <v>五菱</v>
          </cell>
          <cell r="I4951" t="str">
            <v>第五代宏光MINIEV</v>
          </cell>
          <cell r="J4951" t="str">
            <v>205km 臻享款 灰萌萌 焦糖奶油 同车身色</v>
          </cell>
          <cell r="K4951" t="str">
            <v/>
          </cell>
          <cell r="L4951" t="str">
            <v/>
          </cell>
          <cell r="M4951" t="str">
            <v/>
          </cell>
          <cell r="N4951" t="str">
            <v>33000.00</v>
          </cell>
          <cell r="O4951">
            <v>46150</v>
          </cell>
          <cell r="P4951">
            <v>0.416666666666667</v>
          </cell>
          <cell r="Q4951" t="str">
            <v>36</v>
          </cell>
        </row>
        <row r="4952">
          <cell r="D4952">
            <v>17607037532</v>
          </cell>
          <cell r="E4952" t="str">
            <v>48200.00</v>
          </cell>
          <cell r="F4952" t="str">
            <v>48200.00</v>
          </cell>
          <cell r="G4952" t="str">
            <v>银行已放款</v>
          </cell>
          <cell r="H4952" t="str">
            <v>五菱</v>
          </cell>
          <cell r="I4952" t="str">
            <v>五菱缤果Pro</v>
          </cell>
          <cell r="J4952" t="str">
            <v>330km 尊享款 漫游银 焦糖咖 同车身色</v>
          </cell>
          <cell r="K4952" t="str">
            <v/>
          </cell>
          <cell r="L4952" t="str">
            <v/>
          </cell>
          <cell r="M4952" t="str">
            <v/>
          </cell>
          <cell r="N4952" t="str">
            <v>48200.00</v>
          </cell>
          <cell r="O4952">
            <v>46147</v>
          </cell>
          <cell r="P4952">
            <v>0.416666666666667</v>
          </cell>
          <cell r="Q4952" t="str">
            <v>60</v>
          </cell>
        </row>
        <row r="4953">
          <cell r="D4953">
            <v>13726396317</v>
          </cell>
          <cell r="E4953" t="str">
            <v>50000.00</v>
          </cell>
          <cell r="F4953" t="str">
            <v>50000.00</v>
          </cell>
          <cell r="G4953" t="str">
            <v>银行已放款</v>
          </cell>
          <cell r="H4953" t="str">
            <v>五菱</v>
          </cell>
          <cell r="I4953" t="str">
            <v>五菱缤果Pro</v>
          </cell>
          <cell r="J4953" t="str">
            <v>403km 尊享款 放空白 浅米棕 拼色车顶</v>
          </cell>
          <cell r="K4953" t="str">
            <v/>
          </cell>
          <cell r="L4953" t="str">
            <v/>
          </cell>
          <cell r="M4953" t="str">
            <v/>
          </cell>
          <cell r="N4953" t="str">
            <v>50000.00</v>
          </cell>
          <cell r="O4953">
            <v>46150</v>
          </cell>
          <cell r="P4953">
            <v>0.416666666666667</v>
          </cell>
          <cell r="Q4953" t="str">
            <v>60</v>
          </cell>
        </row>
        <row r="4954">
          <cell r="D4954">
            <v>13657291311</v>
          </cell>
          <cell r="E4954" t="str">
            <v>60000.00</v>
          </cell>
          <cell r="F4954" t="str">
            <v>60000.00</v>
          </cell>
          <cell r="G4954" t="str">
            <v>银行已放款</v>
          </cell>
          <cell r="H4954" t="str">
            <v>五菱</v>
          </cell>
          <cell r="I4954" t="str">
            <v>星光560</v>
          </cell>
          <cell r="J4954" t="str">
            <v>1.5T CVT 精英型 银霜白 胡桃棕 拼色车顶</v>
          </cell>
          <cell r="K4954" t="str">
            <v/>
          </cell>
          <cell r="L4954" t="str">
            <v/>
          </cell>
          <cell r="M4954" t="str">
            <v/>
          </cell>
          <cell r="N4954" t="str">
            <v>60000.00</v>
          </cell>
          <cell r="O4954">
            <v>46146</v>
          </cell>
          <cell r="P4954">
            <v>0.416666666666667</v>
          </cell>
          <cell r="Q4954" t="str">
            <v>60</v>
          </cell>
        </row>
        <row r="4955">
          <cell r="D4955">
            <v>15728058207</v>
          </cell>
          <cell r="E4955" t="str">
            <v>72000.00</v>
          </cell>
          <cell r="F4955" t="str">
            <v>68700.00</v>
          </cell>
          <cell r="G4955" t="str">
            <v>银行已放款</v>
          </cell>
          <cell r="H4955" t="str">
            <v>五菱</v>
          </cell>
          <cell r="I4955" t="str">
            <v>五菱扬光</v>
          </cell>
          <cell r="J4955" t="str">
            <v>330 KM舒适型-6座 无选装 客车版 极地白</v>
          </cell>
          <cell r="K4955" t="str">
            <v/>
          </cell>
          <cell r="L4955" t="str">
            <v/>
          </cell>
          <cell r="M4955" t="str">
            <v/>
          </cell>
          <cell r="N4955" t="str">
            <v>68700.00</v>
          </cell>
          <cell r="O4955">
            <v>46146</v>
          </cell>
          <cell r="P4955">
            <v>0.416666666666667</v>
          </cell>
          <cell r="Q4955" t="str">
            <v>60</v>
          </cell>
        </row>
        <row r="4956">
          <cell r="D4956">
            <v>13831232318</v>
          </cell>
          <cell r="E4956" t="str">
            <v>35000.00</v>
          </cell>
          <cell r="F4956" t="str">
            <v>35000.00</v>
          </cell>
          <cell r="G4956" t="str">
            <v>银行已放款</v>
          </cell>
          <cell r="H4956" t="str">
            <v>五菱</v>
          </cell>
          <cell r="I4956" t="str">
            <v>五菱缤果Pro</v>
          </cell>
          <cell r="J4956" t="str">
            <v>330km 尊享款 松弛灰 焦糖咖 拼色车顶</v>
          </cell>
          <cell r="K4956" t="str">
            <v/>
          </cell>
          <cell r="L4956" t="str">
            <v/>
          </cell>
          <cell r="M4956" t="str">
            <v/>
          </cell>
          <cell r="N4956" t="str">
            <v>35000.00</v>
          </cell>
          <cell r="O4956">
            <v>46148</v>
          </cell>
          <cell r="P4956">
            <v>0.416666666666667</v>
          </cell>
          <cell r="Q4956" t="str">
            <v>60</v>
          </cell>
        </row>
        <row r="4957">
          <cell r="D4957">
            <v>18565278114</v>
          </cell>
          <cell r="E4957" t="str">
            <v>36000.00</v>
          </cell>
          <cell r="F4957" t="str">
            <v>36000.00</v>
          </cell>
          <cell r="G4957" t="str">
            <v>银行已放款</v>
          </cell>
          <cell r="H4957" t="str">
            <v>五菱</v>
          </cell>
          <cell r="I4957" t="str">
            <v>第五代宏光MINIEV</v>
          </cell>
          <cell r="J4957" t="str">
            <v>301km 臻享款 灰萌萌 焦糖奶油 拼色车顶</v>
          </cell>
          <cell r="K4957" t="str">
            <v/>
          </cell>
          <cell r="L4957" t="str">
            <v/>
          </cell>
          <cell r="M4957" t="str">
            <v/>
          </cell>
          <cell r="N4957" t="str">
            <v>36000.00</v>
          </cell>
          <cell r="O4957">
            <v>46153</v>
          </cell>
          <cell r="P4957">
            <v>0.416666666666667</v>
          </cell>
          <cell r="Q4957" t="str">
            <v>60</v>
          </cell>
        </row>
        <row r="4958">
          <cell r="D4958">
            <v>13712088283</v>
          </cell>
          <cell r="E4958" t="str">
            <v>88800.00</v>
          </cell>
          <cell r="F4958" t="str">
            <v>75400.00</v>
          </cell>
          <cell r="G4958" t="str">
            <v>银行已放款</v>
          </cell>
          <cell r="H4958" t="str">
            <v>五菱</v>
          </cell>
          <cell r="I4958" t="str">
            <v>星光560</v>
          </cell>
          <cell r="J4958" t="str">
            <v>纯电 500km 豪华型 烟霞灰 胡桃棕 同车身色</v>
          </cell>
          <cell r="K4958" t="str">
            <v/>
          </cell>
          <cell r="L4958" t="str">
            <v/>
          </cell>
          <cell r="M4958" t="str">
            <v/>
          </cell>
          <cell r="N4958" t="str">
            <v>75400.00</v>
          </cell>
          <cell r="O4958">
            <v>46160</v>
          </cell>
          <cell r="P4958">
            <v>0.416666666666667</v>
          </cell>
          <cell r="Q4958" t="str">
            <v>60</v>
          </cell>
        </row>
        <row r="4959">
          <cell r="D4959">
            <v>18318288144</v>
          </cell>
          <cell r="E4959" t="str">
            <v>50000.00</v>
          </cell>
          <cell r="F4959" t="str">
            <v>50000.00</v>
          </cell>
          <cell r="G4959" t="str">
            <v>银行已放款</v>
          </cell>
          <cell r="H4959" t="str">
            <v>五菱</v>
          </cell>
          <cell r="I4959" t="str">
            <v>五菱星光730</v>
          </cell>
          <cell r="J4959" t="str">
            <v>1.5T CVT 精英型 耀石黑 胡桃棕 无选装</v>
          </cell>
          <cell r="K4959" t="str">
            <v/>
          </cell>
          <cell r="L4959" t="str">
            <v/>
          </cell>
          <cell r="M4959" t="str">
            <v/>
          </cell>
          <cell r="N4959" t="str">
            <v>50000.00</v>
          </cell>
          <cell r="O4959">
            <v>46155</v>
          </cell>
          <cell r="P4959">
            <v>0.416666666666667</v>
          </cell>
          <cell r="Q4959" t="str">
            <v>36</v>
          </cell>
        </row>
        <row r="4960">
          <cell r="D4960">
            <v>13755069197</v>
          </cell>
          <cell r="E4960" t="str">
            <v>64800.00</v>
          </cell>
          <cell r="F4960" t="str">
            <v>61900.00</v>
          </cell>
          <cell r="G4960" t="str">
            <v>银行已放款</v>
          </cell>
          <cell r="H4960" t="str">
            <v>五菱</v>
          </cell>
          <cell r="I4960" t="str">
            <v>五菱扬光</v>
          </cell>
          <cell r="J4960" t="str">
            <v>440KM舒适型-6座 无选装 客车版 极地白</v>
          </cell>
          <cell r="K4960" t="str">
            <v/>
          </cell>
          <cell r="L4960" t="str">
            <v/>
          </cell>
          <cell r="M4960" t="str">
            <v/>
          </cell>
          <cell r="N4960" t="str">
            <v>61900.00</v>
          </cell>
          <cell r="O4960">
            <v>46146</v>
          </cell>
          <cell r="P4960">
            <v>0.416666666666667</v>
          </cell>
          <cell r="Q4960" t="str">
            <v>60</v>
          </cell>
        </row>
        <row r="4961">
          <cell r="D4961">
            <v>13573923833</v>
          </cell>
          <cell r="E4961" t="str">
            <v>72000.00</v>
          </cell>
          <cell r="F4961" t="str">
            <v>72000.00</v>
          </cell>
          <cell r="G4961" t="str">
            <v>银行已放款</v>
          </cell>
          <cell r="H4961" t="str">
            <v>五菱</v>
          </cell>
          <cell r="I4961" t="str">
            <v>五菱扬光</v>
          </cell>
          <cell r="J4961" t="str">
            <v>440KM舒适型-6座 无选装 客车版 极地白</v>
          </cell>
          <cell r="K4961" t="str">
            <v/>
          </cell>
          <cell r="L4961" t="str">
            <v/>
          </cell>
          <cell r="M4961" t="str">
            <v/>
          </cell>
          <cell r="N4961" t="str">
            <v>72000.00</v>
          </cell>
          <cell r="O4961">
            <v>46147</v>
          </cell>
          <cell r="P4961">
            <v>0.416666666666667</v>
          </cell>
          <cell r="Q4961" t="str">
            <v>60</v>
          </cell>
        </row>
        <row r="4962">
          <cell r="D4962">
            <v>18626053555</v>
          </cell>
          <cell r="E4962" t="str">
            <v>60000.00</v>
          </cell>
          <cell r="F4962" t="str">
            <v>60000.00</v>
          </cell>
          <cell r="G4962" t="str">
            <v>银行已放款</v>
          </cell>
          <cell r="H4962" t="str">
            <v>五菱</v>
          </cell>
          <cell r="I4962" t="str">
            <v>五菱缤果Pro</v>
          </cell>
          <cell r="J4962" t="str">
            <v>403km 旗舰款 放空白 焦糖咖 拼色车顶</v>
          </cell>
          <cell r="K4962" t="str">
            <v>61769.91</v>
          </cell>
          <cell r="L4962" t="str">
            <v>69800.00</v>
          </cell>
          <cell r="M4962" t="str">
            <v/>
          </cell>
          <cell r="N4962" t="str">
            <v>60000.00</v>
          </cell>
          <cell r="O4962">
            <v>46146</v>
          </cell>
          <cell r="P4962">
            <v>0.416666666666667</v>
          </cell>
          <cell r="Q4962" t="str">
            <v>60</v>
          </cell>
        </row>
        <row r="4963">
          <cell r="D4963">
            <v>18666692573</v>
          </cell>
          <cell r="E4963" t="str">
            <v>74900.00</v>
          </cell>
          <cell r="F4963" t="str">
            <v>70000.00</v>
          </cell>
          <cell r="G4963" t="str">
            <v>银行已放款</v>
          </cell>
          <cell r="H4963" t="str">
            <v>五菱</v>
          </cell>
          <cell r="I4963" t="str">
            <v>五菱扬光</v>
          </cell>
          <cell r="J4963" t="str">
            <v>440KM舒适型-6座 无选装 客车版 极地白</v>
          </cell>
          <cell r="K4963" t="str">
            <v/>
          </cell>
          <cell r="L4963" t="str">
            <v/>
          </cell>
          <cell r="M4963" t="str">
            <v/>
          </cell>
          <cell r="N4963" t="str">
            <v>70000.00</v>
          </cell>
          <cell r="O4963">
            <v>46152</v>
          </cell>
          <cell r="P4963">
            <v>0.416666666666667</v>
          </cell>
          <cell r="Q4963" t="str">
            <v>60</v>
          </cell>
        </row>
        <row r="4964">
          <cell r="D4964">
            <v>13363288449</v>
          </cell>
          <cell r="E4964" t="str">
            <v>78000.00</v>
          </cell>
          <cell r="F4964" t="str">
            <v>78000.00</v>
          </cell>
          <cell r="G4964" t="str">
            <v>银行已放款</v>
          </cell>
          <cell r="H4964" t="str">
            <v>五菱</v>
          </cell>
          <cell r="I4964" t="str">
            <v>五菱扬光</v>
          </cell>
          <cell r="J4964" t="str">
            <v>440KM舒适型-9座 无选装 客车版 极地白</v>
          </cell>
          <cell r="K4964" t="str">
            <v/>
          </cell>
          <cell r="L4964" t="str">
            <v/>
          </cell>
          <cell r="M4964" t="str">
            <v/>
          </cell>
          <cell r="N4964" t="str">
            <v>78000.00</v>
          </cell>
          <cell r="O4964">
            <v>46146</v>
          </cell>
          <cell r="P4964">
            <v>0.416666666666667</v>
          </cell>
          <cell r="Q4964" t="str">
            <v>60</v>
          </cell>
        </row>
        <row r="4965">
          <cell r="D4965">
            <v>17855979781</v>
          </cell>
          <cell r="E4965" t="str">
            <v>63500.00</v>
          </cell>
          <cell r="F4965" t="str">
            <v>63500.00</v>
          </cell>
          <cell r="G4965" t="str">
            <v>银行已放款</v>
          </cell>
          <cell r="H4965" t="str">
            <v>五菱</v>
          </cell>
          <cell r="I4965" t="str">
            <v>五菱扬光</v>
          </cell>
          <cell r="J4965" t="str">
            <v>340KM宁德时代定制版 无选装 客车版 山海蓝灰</v>
          </cell>
          <cell r="K4965" t="str">
            <v>66194.69</v>
          </cell>
          <cell r="L4965" t="str">
            <v>74800.00</v>
          </cell>
          <cell r="M4965" t="str">
            <v/>
          </cell>
          <cell r="N4965" t="str">
            <v>63500.00</v>
          </cell>
          <cell r="O4965">
            <v>46163</v>
          </cell>
          <cell r="P4965">
            <v>0.416666666666667</v>
          </cell>
          <cell r="Q4965" t="str">
            <v>60</v>
          </cell>
        </row>
        <row r="4966">
          <cell r="D4966">
            <v>18232210505</v>
          </cell>
          <cell r="E4966" t="str">
            <v>30000.00</v>
          </cell>
          <cell r="F4966" t="str">
            <v>30000.00</v>
          </cell>
          <cell r="G4966" t="str">
            <v>银行已放款</v>
          </cell>
          <cell r="H4966" t="str">
            <v>五菱</v>
          </cell>
          <cell r="I4966" t="str">
            <v>星光560</v>
          </cell>
          <cell r="J4966" t="str">
            <v>插电混动 125km 豪华型 烟霞灰 胡桃棕 同车身色</v>
          </cell>
          <cell r="K4966" t="str">
            <v/>
          </cell>
          <cell r="L4966" t="str">
            <v/>
          </cell>
          <cell r="M4966" t="str">
            <v/>
          </cell>
          <cell r="N4966" t="str">
            <v>30000.00</v>
          </cell>
          <cell r="O4966">
            <v>46149</v>
          </cell>
          <cell r="P4966">
            <v>0.416666666666667</v>
          </cell>
          <cell r="Q4966" t="str">
            <v>36</v>
          </cell>
        </row>
        <row r="4967">
          <cell r="D4967">
            <v>13930580739</v>
          </cell>
          <cell r="E4967" t="str">
            <v>29400.00</v>
          </cell>
          <cell r="F4967" t="str">
            <v>29400.00</v>
          </cell>
          <cell r="G4967" t="str">
            <v>银行已放款</v>
          </cell>
          <cell r="H4967" t="str">
            <v>五菱</v>
          </cell>
          <cell r="I4967" t="str">
            <v>五菱之光</v>
          </cell>
          <cell r="J4967" t="str">
            <v>1.5L-实用型7座晴空银</v>
          </cell>
          <cell r="K4967" t="str">
            <v/>
          </cell>
          <cell r="L4967" t="str">
            <v/>
          </cell>
          <cell r="M4967" t="str">
            <v/>
          </cell>
          <cell r="N4967" t="str">
            <v>29400.00</v>
          </cell>
          <cell r="O4967">
            <v>46146</v>
          </cell>
          <cell r="P4967">
            <v>0.416666666666667</v>
          </cell>
          <cell r="Q4967" t="str">
            <v>60</v>
          </cell>
        </row>
        <row r="4968">
          <cell r="D4968">
            <v>18606682572</v>
          </cell>
          <cell r="E4968" t="str">
            <v>72000.00</v>
          </cell>
          <cell r="F4968" t="str">
            <v>61500.00</v>
          </cell>
          <cell r="G4968" t="str">
            <v>银行已放款</v>
          </cell>
          <cell r="H4968" t="str">
            <v>五菱</v>
          </cell>
          <cell r="I4968" t="str">
            <v>五菱扬光</v>
          </cell>
          <cell r="J4968" t="str">
            <v>330 KM舒适型-6座 无选装 客车版 山海蓝灰</v>
          </cell>
          <cell r="K4968" t="str">
            <v/>
          </cell>
          <cell r="L4968" t="str">
            <v/>
          </cell>
          <cell r="M4968" t="str">
            <v/>
          </cell>
          <cell r="N4968" t="str">
            <v>61500.00</v>
          </cell>
          <cell r="O4968">
            <v>46146</v>
          </cell>
          <cell r="P4968">
            <v>0.416666666666667</v>
          </cell>
          <cell r="Q4968" t="str">
            <v>60</v>
          </cell>
        </row>
        <row r="4969">
          <cell r="D4969">
            <v>13592428312</v>
          </cell>
          <cell r="E4969" t="str">
            <v>30000.00</v>
          </cell>
          <cell r="F4969" t="str">
            <v>30000.00</v>
          </cell>
          <cell r="G4969" t="str">
            <v>银行已放款</v>
          </cell>
          <cell r="H4969" t="str">
            <v>五菱</v>
          </cell>
          <cell r="I4969" t="str">
            <v>宏光MINIEV 四门版</v>
          </cell>
          <cell r="J4969" t="str">
            <v>205km 进阶款 甜甜咖 9.9元订金</v>
          </cell>
          <cell r="K4969" t="str">
            <v/>
          </cell>
          <cell r="L4969" t="str">
            <v/>
          </cell>
          <cell r="M4969" t="str">
            <v/>
          </cell>
          <cell r="N4969" t="str">
            <v>30000.00</v>
          </cell>
          <cell r="O4969">
            <v>46148</v>
          </cell>
          <cell r="P4969">
            <v>0.416666666666667</v>
          </cell>
          <cell r="Q4969" t="str">
            <v>60</v>
          </cell>
        </row>
        <row r="4970">
          <cell r="D4970">
            <v>13931736318</v>
          </cell>
          <cell r="E4970" t="str">
            <v>50000.00</v>
          </cell>
          <cell r="F4970" t="str">
            <v>50000.00</v>
          </cell>
          <cell r="G4970" t="str">
            <v>银行已放款</v>
          </cell>
          <cell r="H4970" t="str">
            <v>五菱</v>
          </cell>
          <cell r="I4970" t="str">
            <v>五菱缤果Pro</v>
          </cell>
          <cell r="J4970" t="str">
            <v>403km 旗舰款 松弛灰 焦糖咖 拼色车顶</v>
          </cell>
          <cell r="K4970" t="str">
            <v/>
          </cell>
          <cell r="L4970" t="str">
            <v/>
          </cell>
          <cell r="M4970" t="str">
            <v/>
          </cell>
          <cell r="N4970" t="str">
            <v>50000.00</v>
          </cell>
          <cell r="O4970">
            <v>46157</v>
          </cell>
          <cell r="P4970">
            <v>0.416666666666667</v>
          </cell>
          <cell r="Q4970" t="str">
            <v>60</v>
          </cell>
        </row>
        <row r="4971">
          <cell r="D4971">
            <v>13514962598</v>
          </cell>
          <cell r="E4971" t="str">
            <v>50000.00</v>
          </cell>
          <cell r="F4971" t="str">
            <v>50000.00</v>
          </cell>
          <cell r="G4971" t="str">
            <v>银行已放款</v>
          </cell>
          <cell r="H4971" t="str">
            <v>五菱</v>
          </cell>
          <cell r="I4971" t="str">
            <v>五菱星光730</v>
          </cell>
          <cell r="J4971" t="str">
            <v>银霜白 1.5T CVT 精英型 胡桃棕 无选装</v>
          </cell>
          <cell r="K4971" t="str">
            <v/>
          </cell>
          <cell r="L4971" t="str">
            <v/>
          </cell>
          <cell r="M4971" t="str">
            <v/>
          </cell>
          <cell r="N4971" t="str">
            <v>50000.00</v>
          </cell>
          <cell r="O4971">
            <v>46146</v>
          </cell>
          <cell r="P4971">
            <v>0.416666666666667</v>
          </cell>
          <cell r="Q4971" t="str">
            <v>60</v>
          </cell>
        </row>
        <row r="4972">
          <cell r="D4972">
            <v>15952654876</v>
          </cell>
          <cell r="E4972" t="str">
            <v>50000.00</v>
          </cell>
          <cell r="F4972" t="str">
            <v>50000.00</v>
          </cell>
          <cell r="G4972" t="str">
            <v>银行已放款</v>
          </cell>
          <cell r="H4972" t="str">
            <v>五菱</v>
          </cell>
          <cell r="I4972" t="str">
            <v>星光560</v>
          </cell>
          <cell r="J4972" t="str">
            <v>1.5T CVT 精英型 烟霞灰 胡桃棕 同车身色</v>
          </cell>
          <cell r="K4972" t="str">
            <v/>
          </cell>
          <cell r="L4972" t="str">
            <v/>
          </cell>
          <cell r="M4972" t="str">
            <v/>
          </cell>
          <cell r="N4972" t="str">
            <v>50000.00</v>
          </cell>
          <cell r="O4972">
            <v>46148</v>
          </cell>
          <cell r="P4972">
            <v>0.416666666666667</v>
          </cell>
          <cell r="Q4972" t="str">
            <v>60</v>
          </cell>
        </row>
        <row r="4973">
          <cell r="D4973">
            <v>13365655011</v>
          </cell>
          <cell r="E4973" t="str">
            <v>35000.00</v>
          </cell>
          <cell r="F4973" t="str">
            <v>35000.00</v>
          </cell>
          <cell r="G4973" t="str">
            <v>银行已放款</v>
          </cell>
          <cell r="H4973" t="str">
            <v>五菱</v>
          </cell>
          <cell r="I4973" t="str">
            <v>第五代宏光MINIEV</v>
          </cell>
          <cell r="J4973" t="str">
            <v>205km 进阶款 灰萌萌 焦糖奶油 拼色车顶</v>
          </cell>
          <cell r="K4973" t="str">
            <v/>
          </cell>
          <cell r="L4973" t="str">
            <v/>
          </cell>
          <cell r="M4973" t="str">
            <v/>
          </cell>
          <cell r="N4973" t="str">
            <v>35000.00</v>
          </cell>
          <cell r="O4973">
            <v>46146</v>
          </cell>
          <cell r="P4973">
            <v>0.416666666666667</v>
          </cell>
          <cell r="Q4973" t="str">
            <v>60</v>
          </cell>
        </row>
        <row r="4974">
          <cell r="D4974">
            <v>15156025222</v>
          </cell>
          <cell r="E4974" t="str">
            <v>50000.00</v>
          </cell>
          <cell r="F4974" t="str">
            <v>50000.00</v>
          </cell>
          <cell r="G4974" t="str">
            <v>银行已放款</v>
          </cell>
          <cell r="H4974" t="str">
            <v>五菱</v>
          </cell>
          <cell r="I4974" t="str">
            <v>第九代五菱宏光</v>
          </cell>
          <cell r="J4974" t="str">
            <v>300km 标准型 极地白 5座</v>
          </cell>
          <cell r="K4974" t="str">
            <v/>
          </cell>
          <cell r="L4974" t="str">
            <v/>
          </cell>
          <cell r="M4974" t="str">
            <v/>
          </cell>
          <cell r="N4974" t="str">
            <v>50000.00</v>
          </cell>
          <cell r="O4974">
            <v>46146</v>
          </cell>
          <cell r="P4974">
            <v>0.416666666666667</v>
          </cell>
          <cell r="Q4974" t="str">
            <v>60</v>
          </cell>
        </row>
        <row r="4975">
          <cell r="D4975">
            <v>13026088168</v>
          </cell>
          <cell r="E4975" t="str">
            <v>52000.00</v>
          </cell>
          <cell r="F4975" t="str">
            <v>48200.00</v>
          </cell>
          <cell r="G4975" t="str">
            <v>银行已放款</v>
          </cell>
          <cell r="H4975" t="str">
            <v>五菱</v>
          </cell>
          <cell r="I4975" t="str">
            <v>五菱缤果Pro</v>
          </cell>
          <cell r="J4975" t="str">
            <v>330km 尊享款 放空白 焦糖咖 拼色车顶</v>
          </cell>
          <cell r="K4975" t="str">
            <v/>
          </cell>
          <cell r="L4975" t="str">
            <v/>
          </cell>
          <cell r="M4975" t="str">
            <v/>
          </cell>
          <cell r="N4975" t="str">
            <v>48200.00</v>
          </cell>
          <cell r="O4975">
            <v>46146</v>
          </cell>
          <cell r="P4975">
            <v>0.416666666666667</v>
          </cell>
          <cell r="Q4975" t="str">
            <v>60</v>
          </cell>
        </row>
        <row r="4976">
          <cell r="D4976">
            <v>13542968825</v>
          </cell>
          <cell r="E4976" t="str">
            <v>65700.00</v>
          </cell>
          <cell r="F4976" t="str">
            <v>65700.00</v>
          </cell>
          <cell r="G4976" t="str">
            <v>银行已放款</v>
          </cell>
          <cell r="H4976" t="str">
            <v>五菱</v>
          </cell>
          <cell r="I4976" t="str">
            <v>五菱扬光</v>
          </cell>
          <cell r="J4976" t="str">
            <v>340KM宁德时代定制版 无选装 客车版 极地白</v>
          </cell>
          <cell r="K4976" t="str">
            <v/>
          </cell>
          <cell r="L4976" t="str">
            <v/>
          </cell>
          <cell r="M4976" t="str">
            <v/>
          </cell>
          <cell r="N4976" t="str">
            <v>65700.00</v>
          </cell>
          <cell r="O4976">
            <v>46156</v>
          </cell>
          <cell r="P4976">
            <v>0.416666666666667</v>
          </cell>
          <cell r="Q4976" t="str">
            <v>60</v>
          </cell>
        </row>
        <row r="4977">
          <cell r="D4977">
            <v>15131730749</v>
          </cell>
          <cell r="E4977" t="str">
            <v>90000.00</v>
          </cell>
          <cell r="F4977" t="str">
            <v>87200.00</v>
          </cell>
          <cell r="G4977" t="str">
            <v>银行已放款</v>
          </cell>
          <cell r="H4977" t="str">
            <v>五菱</v>
          </cell>
          <cell r="I4977" t="str">
            <v>五菱星光730</v>
          </cell>
          <cell r="J4977" t="str">
            <v>纯电 500km 豪华型 银霜白 胡桃棕 无选装</v>
          </cell>
          <cell r="K4977" t="str">
            <v/>
          </cell>
          <cell r="L4977" t="str">
            <v/>
          </cell>
          <cell r="M4977" t="str">
            <v/>
          </cell>
          <cell r="N4977" t="str">
            <v>87200.00</v>
          </cell>
          <cell r="O4977">
            <v>46146</v>
          </cell>
          <cell r="P4977">
            <v>0.416666666666667</v>
          </cell>
          <cell r="Q4977" t="str">
            <v>60</v>
          </cell>
        </row>
        <row r="4978">
          <cell r="D4978">
            <v>18939262520</v>
          </cell>
          <cell r="E4978" t="str">
            <v>30000.00</v>
          </cell>
          <cell r="F4978" t="str">
            <v>29300.00</v>
          </cell>
          <cell r="G4978" t="str">
            <v>银行已放款</v>
          </cell>
          <cell r="H4978" t="str">
            <v>五菱</v>
          </cell>
          <cell r="I4978" t="str">
            <v>宏光MINIEV 第三代马卡龙</v>
          </cell>
          <cell r="J4978" t="str">
            <v>215km 青春版 奶杏咖 牛奶太妃</v>
          </cell>
          <cell r="K4978" t="str">
            <v/>
          </cell>
          <cell r="L4978" t="str">
            <v/>
          </cell>
          <cell r="M4978" t="str">
            <v/>
          </cell>
          <cell r="N4978" t="str">
            <v>29300.00</v>
          </cell>
          <cell r="O4978">
            <v>46146</v>
          </cell>
          <cell r="P4978">
            <v>0.416666666666667</v>
          </cell>
          <cell r="Q4978" t="str">
            <v>60</v>
          </cell>
        </row>
        <row r="4979">
          <cell r="D4979">
            <v>13753400752</v>
          </cell>
          <cell r="E4979" t="str">
            <v>50000.00</v>
          </cell>
          <cell r="F4979" t="str">
            <v>50000.00</v>
          </cell>
          <cell r="G4979" t="str">
            <v>银行已放款</v>
          </cell>
          <cell r="H4979" t="str">
            <v>五菱</v>
          </cell>
          <cell r="I4979" t="str">
            <v>星光560</v>
          </cell>
          <cell r="J4979" t="str">
            <v>1.5T CVT 精英型 银霜白 胡桃棕 拼色车顶</v>
          </cell>
          <cell r="K4979" t="str">
            <v/>
          </cell>
          <cell r="L4979" t="str">
            <v/>
          </cell>
          <cell r="M4979" t="str">
            <v/>
          </cell>
          <cell r="N4979" t="str">
            <v>50000.00</v>
          </cell>
          <cell r="O4979">
            <v>46146</v>
          </cell>
          <cell r="P4979">
            <v>0.416666666666667</v>
          </cell>
          <cell r="Q4979" t="str">
            <v>60</v>
          </cell>
        </row>
        <row r="4980">
          <cell r="D4980">
            <v>13805494019</v>
          </cell>
          <cell r="E4980" t="str">
            <v>40000.00</v>
          </cell>
          <cell r="F4980" t="str">
            <v>40000.00</v>
          </cell>
          <cell r="G4980" t="str">
            <v>银行已放款</v>
          </cell>
          <cell r="H4980" t="str">
            <v>五菱</v>
          </cell>
          <cell r="I4980" t="str">
            <v>第五代宏光MINIEV</v>
          </cell>
          <cell r="J4980" t="str">
            <v>301km 臻享款 灰萌萌 焦糖奶油 拼色车顶</v>
          </cell>
          <cell r="K4980" t="str">
            <v/>
          </cell>
          <cell r="L4980" t="str">
            <v/>
          </cell>
          <cell r="M4980" t="str">
            <v/>
          </cell>
          <cell r="N4980" t="str">
            <v>40000.00</v>
          </cell>
          <cell r="O4980">
            <v>46147</v>
          </cell>
          <cell r="P4980">
            <v>0.416666666666667</v>
          </cell>
          <cell r="Q4980" t="str">
            <v>60</v>
          </cell>
        </row>
        <row r="4981">
          <cell r="D4981">
            <v>18774592332</v>
          </cell>
          <cell r="E4981" t="str">
            <v>40000.00</v>
          </cell>
          <cell r="F4981" t="str">
            <v>40000.00</v>
          </cell>
          <cell r="G4981" t="str">
            <v>银行已放款</v>
          </cell>
          <cell r="H4981" t="str">
            <v>五菱</v>
          </cell>
          <cell r="I4981" t="str">
            <v>五菱缤果Pro</v>
          </cell>
          <cell r="J4981" t="str">
            <v>330km 尊享款 赫本绿 焦糖咖 拼色车顶</v>
          </cell>
          <cell r="K4981" t="str">
            <v/>
          </cell>
          <cell r="L4981" t="str">
            <v/>
          </cell>
          <cell r="M4981" t="str">
            <v/>
          </cell>
          <cell r="N4981" t="str">
            <v>40000.00</v>
          </cell>
          <cell r="O4981">
            <v>46146</v>
          </cell>
          <cell r="P4981">
            <v>0.416666666666667</v>
          </cell>
          <cell r="Q4981" t="str">
            <v>60</v>
          </cell>
        </row>
        <row r="4982">
          <cell r="D4982">
            <v>13546618908</v>
          </cell>
          <cell r="E4982" t="str">
            <v>50000.00</v>
          </cell>
          <cell r="F4982" t="str">
            <v>50000.00</v>
          </cell>
          <cell r="G4982" t="str">
            <v>银行已放款</v>
          </cell>
          <cell r="H4982" t="str">
            <v>五菱</v>
          </cell>
          <cell r="I4982" t="str">
            <v>五菱佳辰</v>
          </cell>
          <cell r="J4982" t="str">
            <v>1.5L MT 轻享舒适型 温馨纯白</v>
          </cell>
          <cell r="K4982" t="str">
            <v/>
          </cell>
          <cell r="L4982" t="str">
            <v/>
          </cell>
          <cell r="M4982" t="str">
            <v/>
          </cell>
          <cell r="N4982" t="str">
            <v>50000.00</v>
          </cell>
          <cell r="O4982">
            <v>46148</v>
          </cell>
          <cell r="P4982">
            <v>0.416666666666667</v>
          </cell>
          <cell r="Q4982" t="str">
            <v>60</v>
          </cell>
        </row>
        <row r="4983">
          <cell r="D4983">
            <v>18802551110</v>
          </cell>
          <cell r="E4983" t="str">
            <v>70000.00</v>
          </cell>
          <cell r="F4983" t="str">
            <v>70000.00</v>
          </cell>
          <cell r="G4983" t="str">
            <v>银行已放款</v>
          </cell>
          <cell r="H4983" t="str">
            <v>五菱</v>
          </cell>
          <cell r="I4983" t="str">
            <v>五菱星光730</v>
          </cell>
          <cell r="J4983" t="str">
            <v>烟霞灰 纯电 500km 尊享型 胡桃棕 标配右侧电滑门</v>
          </cell>
          <cell r="K4983" t="str">
            <v/>
          </cell>
          <cell r="L4983" t="str">
            <v/>
          </cell>
          <cell r="M4983" t="str">
            <v/>
          </cell>
          <cell r="N4983" t="str">
            <v>70000.00</v>
          </cell>
          <cell r="O4983">
            <v>46157</v>
          </cell>
          <cell r="P4983">
            <v>0.416666666666667</v>
          </cell>
          <cell r="Q4983" t="str">
            <v>60</v>
          </cell>
        </row>
        <row r="4984">
          <cell r="D4984">
            <v>18358336523</v>
          </cell>
          <cell r="E4984" t="str">
            <v>60000.00</v>
          </cell>
          <cell r="F4984" t="str">
            <v>60000.00</v>
          </cell>
          <cell r="G4984" t="str">
            <v>银行已放款</v>
          </cell>
          <cell r="H4984" t="str">
            <v>五菱</v>
          </cell>
          <cell r="I4984" t="str">
            <v>五菱荣光</v>
          </cell>
          <cell r="J4984" t="str">
            <v>客车版 310km 标准型 糖果白</v>
          </cell>
          <cell r="K4984" t="str">
            <v/>
          </cell>
          <cell r="L4984" t="str">
            <v/>
          </cell>
          <cell r="M4984" t="str">
            <v/>
          </cell>
          <cell r="N4984" t="str">
            <v>60000.00</v>
          </cell>
          <cell r="O4984">
            <v>46146</v>
          </cell>
          <cell r="P4984">
            <v>0.416666666666667</v>
          </cell>
          <cell r="Q4984" t="str">
            <v>60</v>
          </cell>
        </row>
        <row r="4985">
          <cell r="D4985">
            <v>18671296661</v>
          </cell>
          <cell r="E4985" t="str">
            <v>73600.00</v>
          </cell>
          <cell r="F4985" t="str">
            <v>73600.00</v>
          </cell>
          <cell r="G4985" t="str">
            <v>银行已放款</v>
          </cell>
          <cell r="H4985" t="str">
            <v>五菱</v>
          </cell>
          <cell r="I4985" t="str">
            <v>五菱扬光</v>
          </cell>
          <cell r="J4985" t="str">
            <v>440KM舒适型-6座 无选装 客车版 极地白</v>
          </cell>
          <cell r="K4985" t="str">
            <v>72389.38</v>
          </cell>
          <cell r="L4985" t="str">
            <v>81800.00</v>
          </cell>
          <cell r="M4985" t="str">
            <v/>
          </cell>
          <cell r="N4985" t="str">
            <v>73600.00</v>
          </cell>
          <cell r="O4985">
            <v>46148</v>
          </cell>
          <cell r="P4985">
            <v>0.416666666666667</v>
          </cell>
          <cell r="Q4985" t="str">
            <v>60</v>
          </cell>
        </row>
        <row r="4986">
          <cell r="D4986">
            <v>15190347356</v>
          </cell>
          <cell r="E4986" t="str">
            <v>40000.00</v>
          </cell>
          <cell r="F4986" t="str">
            <v>40000.00</v>
          </cell>
          <cell r="G4986" t="str">
            <v>银行已放款</v>
          </cell>
          <cell r="H4986" t="str">
            <v>五菱</v>
          </cell>
          <cell r="I4986" t="str">
            <v>五菱缤果Pro</v>
          </cell>
          <cell r="J4986" t="str">
            <v>330km 旗舰款 放空白 浅米棕 拼色车顶</v>
          </cell>
          <cell r="K4986" t="str">
            <v/>
          </cell>
          <cell r="L4986" t="str">
            <v/>
          </cell>
          <cell r="M4986" t="str">
            <v/>
          </cell>
          <cell r="N4986" t="str">
            <v>40000.00</v>
          </cell>
          <cell r="O4986">
            <v>46146</v>
          </cell>
          <cell r="P4986">
            <v>0.416666666666667</v>
          </cell>
          <cell r="Q4986" t="str">
            <v>60</v>
          </cell>
        </row>
        <row r="4987">
          <cell r="D4987">
            <v>18781688446</v>
          </cell>
          <cell r="E4987" t="str">
            <v>60000.00</v>
          </cell>
          <cell r="F4987" t="str">
            <v>60000.00</v>
          </cell>
          <cell r="G4987" t="str">
            <v>银行已放款</v>
          </cell>
          <cell r="H4987" t="str">
            <v>宝骏</v>
          </cell>
          <cell r="I4987" t="str">
            <v>宝骏悦也PLUS</v>
          </cell>
          <cell r="J4987" t="str">
            <v>智尊版 沉稳黑 云雾灰</v>
          </cell>
          <cell r="K4987" t="str">
            <v/>
          </cell>
          <cell r="L4987" t="str">
            <v/>
          </cell>
          <cell r="M4987" t="str">
            <v/>
          </cell>
          <cell r="N4987" t="str">
            <v>60000.00</v>
          </cell>
          <cell r="O4987">
            <v>46146</v>
          </cell>
          <cell r="P4987">
            <v>0.416666666666667</v>
          </cell>
          <cell r="Q4987" t="str">
            <v>60</v>
          </cell>
        </row>
        <row r="4988">
          <cell r="D4988">
            <v>18812466448</v>
          </cell>
          <cell r="E4988" t="str">
            <v>30000.00</v>
          </cell>
          <cell r="F4988" t="str">
            <v>30000.00</v>
          </cell>
          <cell r="G4988" t="str">
            <v>银行已放款</v>
          </cell>
          <cell r="H4988" t="str">
            <v>五菱</v>
          </cell>
          <cell r="I4988" t="str">
            <v>宏光MINIEV 四门版</v>
          </cell>
          <cell r="J4988" t="str">
            <v>205km 进阶款 甜甜咖 9.9元订金</v>
          </cell>
          <cell r="K4988" t="str">
            <v/>
          </cell>
          <cell r="L4988" t="str">
            <v/>
          </cell>
          <cell r="M4988" t="str">
            <v/>
          </cell>
          <cell r="N4988" t="str">
            <v>30000.00</v>
          </cell>
          <cell r="O4988">
            <v>46146</v>
          </cell>
          <cell r="P4988">
            <v>0.416666666666667</v>
          </cell>
          <cell r="Q4988" t="str">
            <v>60</v>
          </cell>
        </row>
        <row r="4989">
          <cell r="D4989">
            <v>15192443725</v>
          </cell>
          <cell r="E4989" t="str">
            <v>50000.00</v>
          </cell>
          <cell r="F4989" t="str">
            <v>50000.00</v>
          </cell>
          <cell r="G4989" t="str">
            <v>银行已放款</v>
          </cell>
          <cell r="H4989" t="str">
            <v>五菱</v>
          </cell>
          <cell r="I4989" t="str">
            <v>五菱缤果S</v>
          </cell>
          <cell r="J4989" t="str">
            <v>430km 尊享款 松弛灰 暖棕 拼色车顶</v>
          </cell>
          <cell r="K4989" t="str">
            <v/>
          </cell>
          <cell r="L4989" t="str">
            <v/>
          </cell>
          <cell r="M4989" t="str">
            <v/>
          </cell>
          <cell r="N4989" t="str">
            <v>50000.00</v>
          </cell>
          <cell r="O4989">
            <v>46146</v>
          </cell>
          <cell r="P4989">
            <v>0.416666666666667</v>
          </cell>
          <cell r="Q4989" t="str">
            <v>60</v>
          </cell>
        </row>
        <row r="4990">
          <cell r="D4990">
            <v>18019928252</v>
          </cell>
          <cell r="E4990" t="str">
            <v>64000.00</v>
          </cell>
          <cell r="F4990" t="str">
            <v>61500.00</v>
          </cell>
          <cell r="G4990" t="str">
            <v>银行已放款</v>
          </cell>
          <cell r="H4990" t="str">
            <v>五菱</v>
          </cell>
          <cell r="I4990" t="str">
            <v>五菱缤果S</v>
          </cell>
          <cell r="J4990" t="str">
            <v>430km 尊享款 松弛灰 暖棕 拼色车顶</v>
          </cell>
          <cell r="K4990" t="str">
            <v/>
          </cell>
          <cell r="L4990" t="str">
            <v/>
          </cell>
          <cell r="M4990" t="str">
            <v/>
          </cell>
          <cell r="N4990" t="str">
            <v>61500.00</v>
          </cell>
          <cell r="O4990">
            <v>46146</v>
          </cell>
          <cell r="P4990">
            <v>0.416666666666667</v>
          </cell>
          <cell r="Q4990" t="str">
            <v>60</v>
          </cell>
        </row>
        <row r="4991">
          <cell r="D4991">
            <v>13832077844</v>
          </cell>
          <cell r="E4991" t="str">
            <v>50000.00</v>
          </cell>
          <cell r="F4991" t="str">
            <v>50000.00</v>
          </cell>
          <cell r="G4991" t="str">
            <v>银行已放款</v>
          </cell>
          <cell r="H4991" t="str">
            <v>五菱</v>
          </cell>
          <cell r="I4991" t="str">
            <v>星光560</v>
          </cell>
          <cell r="J4991" t="str">
            <v>1.5T CVT 精英型 烟霞灰 胡桃棕 同车身色</v>
          </cell>
          <cell r="K4991" t="str">
            <v/>
          </cell>
          <cell r="L4991" t="str">
            <v/>
          </cell>
          <cell r="M4991" t="str">
            <v/>
          </cell>
          <cell r="N4991" t="str">
            <v>50000.00</v>
          </cell>
          <cell r="O4991">
            <v>46146</v>
          </cell>
          <cell r="P4991">
            <v>0.416666666666667</v>
          </cell>
          <cell r="Q4991" t="str">
            <v>60</v>
          </cell>
        </row>
        <row r="4992">
          <cell r="D4992">
            <v>18792803582</v>
          </cell>
          <cell r="E4992" t="str">
            <v>70650.00</v>
          </cell>
          <cell r="F4992" t="str">
            <v>70600.00</v>
          </cell>
          <cell r="G4992" t="str">
            <v>银行已放款</v>
          </cell>
          <cell r="H4992" t="str">
            <v>五菱</v>
          </cell>
          <cell r="I4992" t="str">
            <v>五菱扬光</v>
          </cell>
          <cell r="J4992" t="str">
            <v>440KM舒适型-6座 无选装 客车版 极地白</v>
          </cell>
          <cell r="K4992" t="str">
            <v>69469.03</v>
          </cell>
          <cell r="L4992" t="str">
            <v>78500.00</v>
          </cell>
          <cell r="M4992" t="str">
            <v/>
          </cell>
          <cell r="N4992" t="str">
            <v>70600.00</v>
          </cell>
          <cell r="O4992">
            <v>46145</v>
          </cell>
          <cell r="P4992">
            <v>0.416666666666667</v>
          </cell>
          <cell r="Q4992" t="str">
            <v>60</v>
          </cell>
        </row>
        <row r="4993">
          <cell r="D4993">
            <v>13643259344</v>
          </cell>
          <cell r="E4993" t="str">
            <v>62000.00</v>
          </cell>
          <cell r="F4993" t="str">
            <v>62000.00</v>
          </cell>
          <cell r="G4993" t="str">
            <v>银行已放款</v>
          </cell>
          <cell r="H4993" t="str">
            <v>五菱</v>
          </cell>
          <cell r="I4993" t="str">
            <v>五菱扬光</v>
          </cell>
          <cell r="J4993" t="str">
            <v>300 KM 舒适型 极地白 客车版</v>
          </cell>
          <cell r="K4993" t="str">
            <v/>
          </cell>
          <cell r="L4993" t="str">
            <v/>
          </cell>
          <cell r="M4993" t="str">
            <v/>
          </cell>
          <cell r="N4993" t="str">
            <v>62000.00</v>
          </cell>
          <cell r="O4993">
            <v>46146</v>
          </cell>
          <cell r="P4993">
            <v>0.416666666666667</v>
          </cell>
          <cell r="Q4993" t="str">
            <v>60</v>
          </cell>
        </row>
        <row r="4994">
          <cell r="D4994">
            <v>18256985136</v>
          </cell>
          <cell r="E4994" t="str">
            <v>25000.00</v>
          </cell>
          <cell r="F4994" t="str">
            <v>25000.00</v>
          </cell>
          <cell r="G4994" t="str">
            <v>银行已放款</v>
          </cell>
          <cell r="H4994" t="str">
            <v>五菱</v>
          </cell>
          <cell r="I4994" t="str">
            <v>第五代宏光MINIEV</v>
          </cell>
          <cell r="J4994" t="str">
            <v>205km 臻享款 灰萌萌 焦糖奶油 拼色车顶</v>
          </cell>
          <cell r="K4994" t="str">
            <v/>
          </cell>
          <cell r="L4994" t="str">
            <v/>
          </cell>
          <cell r="M4994" t="str">
            <v/>
          </cell>
          <cell r="N4994" t="str">
            <v>25000.00</v>
          </cell>
          <cell r="O4994">
            <v>46149</v>
          </cell>
          <cell r="P4994">
            <v>0.416666666666667</v>
          </cell>
          <cell r="Q4994" t="str">
            <v>36</v>
          </cell>
        </row>
        <row r="4995">
          <cell r="D4995">
            <v>15056445654</v>
          </cell>
          <cell r="E4995" t="str">
            <v>50000.00</v>
          </cell>
          <cell r="F4995" t="str">
            <v>50000.00</v>
          </cell>
          <cell r="G4995" t="str">
            <v>银行已放款</v>
          </cell>
          <cell r="H4995" t="str">
            <v>五菱</v>
          </cell>
          <cell r="I4995" t="str">
            <v>星光560</v>
          </cell>
          <cell r="J4995" t="str">
            <v>1.5T CVT 精英型 耀石黑 胡桃棕 同车身色</v>
          </cell>
          <cell r="K4995" t="str">
            <v/>
          </cell>
          <cell r="L4995" t="str">
            <v/>
          </cell>
          <cell r="M4995" t="str">
            <v/>
          </cell>
          <cell r="N4995" t="str">
            <v>50000.00</v>
          </cell>
          <cell r="O4995">
            <v>46145</v>
          </cell>
          <cell r="P4995">
            <v>0.416666666666667</v>
          </cell>
          <cell r="Q4995" t="str">
            <v>60</v>
          </cell>
        </row>
        <row r="4996">
          <cell r="D4996">
            <v>15978201392</v>
          </cell>
          <cell r="E4996" t="str">
            <v>43000.00</v>
          </cell>
          <cell r="F4996" t="str">
            <v>39000.00</v>
          </cell>
          <cell r="G4996" t="str">
            <v>银行已放款</v>
          </cell>
          <cell r="H4996" t="str">
            <v>五菱</v>
          </cell>
          <cell r="I4996" t="str">
            <v>第五代宏光MINIEV</v>
          </cell>
          <cell r="J4996" t="str">
            <v>205km 臻享款 灰萌萌 焦糖奶油 拼色车顶</v>
          </cell>
          <cell r="K4996" t="str">
            <v/>
          </cell>
          <cell r="L4996" t="str">
            <v/>
          </cell>
          <cell r="M4996" t="str">
            <v/>
          </cell>
          <cell r="N4996" t="str">
            <v>39000.00</v>
          </cell>
          <cell r="O4996">
            <v>46145</v>
          </cell>
          <cell r="P4996">
            <v>0.416666666666667</v>
          </cell>
          <cell r="Q4996" t="str">
            <v>36</v>
          </cell>
        </row>
        <row r="4997">
          <cell r="D4997">
            <v>18330033133</v>
          </cell>
          <cell r="E4997" t="str">
            <v>80000.00</v>
          </cell>
          <cell r="F4997" t="str">
            <v>76400.00</v>
          </cell>
          <cell r="G4997" t="str">
            <v>银行已放款</v>
          </cell>
          <cell r="H4997" t="str">
            <v>五菱</v>
          </cell>
          <cell r="I4997" t="str">
            <v>五菱缤果S</v>
          </cell>
          <cell r="J4997" t="str">
            <v>525km 旗舰款 暖棕 放空白 拼色车顶</v>
          </cell>
          <cell r="K4997" t="str">
            <v/>
          </cell>
          <cell r="L4997" t="str">
            <v/>
          </cell>
          <cell r="M4997" t="str">
            <v/>
          </cell>
          <cell r="N4997" t="str">
            <v>76400.00</v>
          </cell>
          <cell r="O4997">
            <v>46146</v>
          </cell>
          <cell r="P4997">
            <v>0.416666666666667</v>
          </cell>
          <cell r="Q4997" t="str">
            <v>60</v>
          </cell>
        </row>
        <row r="4998">
          <cell r="D4998">
            <v>13287393744</v>
          </cell>
          <cell r="E4998" t="str">
            <v>97500.00</v>
          </cell>
          <cell r="F4998" t="str">
            <v>97500.00</v>
          </cell>
          <cell r="G4998" t="str">
            <v>银行已放款</v>
          </cell>
          <cell r="H4998" t="str">
            <v>五菱</v>
          </cell>
          <cell r="I4998" t="str">
            <v>五菱星光730</v>
          </cell>
          <cell r="J4998" t="str">
            <v>插电混动 125km 豪华型 银霜白 胡桃棕 无选装</v>
          </cell>
          <cell r="K4998" t="str">
            <v/>
          </cell>
          <cell r="L4998" t="str">
            <v/>
          </cell>
          <cell r="M4998" t="str">
            <v/>
          </cell>
          <cell r="N4998" t="str">
            <v>97500.00</v>
          </cell>
          <cell r="O4998">
            <v>46145</v>
          </cell>
          <cell r="P4998">
            <v>0.416666666666667</v>
          </cell>
          <cell r="Q4998" t="str">
            <v>60</v>
          </cell>
        </row>
        <row r="4999">
          <cell r="D4999">
            <v>13433421516</v>
          </cell>
          <cell r="E4999" t="str">
            <v>50000.00</v>
          </cell>
          <cell r="F4999" t="str">
            <v>50000.00</v>
          </cell>
          <cell r="G4999" t="str">
            <v>银行已放款</v>
          </cell>
          <cell r="H4999" t="str">
            <v>五菱</v>
          </cell>
          <cell r="I4999" t="str">
            <v>五菱荣光</v>
          </cell>
          <cell r="J4999" t="str">
            <v>客车版 310km 标准型 糖果白</v>
          </cell>
          <cell r="K4999" t="str">
            <v/>
          </cell>
          <cell r="L4999" t="str">
            <v/>
          </cell>
          <cell r="M4999" t="str">
            <v/>
          </cell>
          <cell r="N4999" t="str">
            <v>50000.00</v>
          </cell>
          <cell r="O4999">
            <v>46146</v>
          </cell>
          <cell r="P4999">
            <v>0.416666666666667</v>
          </cell>
          <cell r="Q4999" t="str">
            <v>36</v>
          </cell>
        </row>
        <row r="5000">
          <cell r="D5000">
            <v>15962614235</v>
          </cell>
          <cell r="E5000" t="str">
            <v>50000.00</v>
          </cell>
          <cell r="F5000" t="str">
            <v>50000.00</v>
          </cell>
          <cell r="G5000" t="str">
            <v>银行已放款</v>
          </cell>
          <cell r="H5000" t="str">
            <v>五菱</v>
          </cell>
          <cell r="I5000" t="str">
            <v>五菱星光</v>
          </cell>
          <cell r="J5000" t="str">
            <v>70km 标准版玄黑深色星幕黑9.9元订金</v>
          </cell>
          <cell r="K5000" t="str">
            <v/>
          </cell>
          <cell r="L5000" t="str">
            <v/>
          </cell>
          <cell r="M5000" t="str">
            <v/>
          </cell>
          <cell r="N5000" t="str">
            <v>50000.00</v>
          </cell>
          <cell r="O5000">
            <v>46148</v>
          </cell>
          <cell r="P5000">
            <v>0.416666666666667</v>
          </cell>
          <cell r="Q5000" t="str">
            <v>36</v>
          </cell>
        </row>
        <row r="5001">
          <cell r="D5001">
            <v>18355485669</v>
          </cell>
          <cell r="E5001" t="str">
            <v>48200.00</v>
          </cell>
          <cell r="F5001" t="str">
            <v>48200.00</v>
          </cell>
          <cell r="G5001" t="str">
            <v>银行已放款</v>
          </cell>
          <cell r="H5001" t="str">
            <v>五菱</v>
          </cell>
          <cell r="I5001" t="str">
            <v>五菱缤果Pro</v>
          </cell>
          <cell r="J5001" t="str">
            <v>330km 尊享款 放空白 焦糖咖 拼色车顶</v>
          </cell>
          <cell r="K5001" t="str">
            <v/>
          </cell>
          <cell r="L5001" t="str">
            <v/>
          </cell>
          <cell r="M5001" t="str">
            <v/>
          </cell>
          <cell r="N5001" t="str">
            <v>48200.00</v>
          </cell>
          <cell r="O5001">
            <v>46145</v>
          </cell>
          <cell r="P5001">
            <v>0.416666666666667</v>
          </cell>
          <cell r="Q5001" t="str">
            <v>60</v>
          </cell>
        </row>
        <row r="5002">
          <cell r="D5002">
            <v>13865756291</v>
          </cell>
          <cell r="E5002" t="str">
            <v>50000.00</v>
          </cell>
          <cell r="F5002" t="str">
            <v>50000.00</v>
          </cell>
          <cell r="G5002" t="str">
            <v>银行已放款</v>
          </cell>
          <cell r="H5002" t="str">
            <v>五菱</v>
          </cell>
          <cell r="I5002" t="str">
            <v>五菱缤果Pro</v>
          </cell>
          <cell r="J5002" t="str">
            <v>330km 尊享款 松弛灰 浅米棕 拼色车顶</v>
          </cell>
          <cell r="K5002" t="str">
            <v/>
          </cell>
          <cell r="L5002" t="str">
            <v/>
          </cell>
          <cell r="M5002" t="str">
            <v/>
          </cell>
          <cell r="N5002" t="str">
            <v>50000.00</v>
          </cell>
          <cell r="O5002">
            <v>46147</v>
          </cell>
          <cell r="P5002">
            <v>0.416666666666667</v>
          </cell>
          <cell r="Q5002" t="str">
            <v>60</v>
          </cell>
        </row>
        <row r="5003">
          <cell r="D5003">
            <v>15856695790</v>
          </cell>
          <cell r="E5003" t="str">
            <v>50000.00</v>
          </cell>
          <cell r="F5003" t="str">
            <v>50000.00</v>
          </cell>
          <cell r="G5003" t="str">
            <v>银行已放款</v>
          </cell>
          <cell r="H5003" t="str">
            <v>五菱</v>
          </cell>
          <cell r="I5003" t="str">
            <v>五菱缤果Pro</v>
          </cell>
          <cell r="J5003" t="str">
            <v>330km 尊享款 松弛灰 焦糖咖 拼色车顶</v>
          </cell>
          <cell r="K5003" t="str">
            <v/>
          </cell>
          <cell r="L5003" t="str">
            <v/>
          </cell>
          <cell r="M5003" t="str">
            <v/>
          </cell>
          <cell r="N5003" t="str">
            <v>50000.00</v>
          </cell>
          <cell r="O5003">
            <v>46146</v>
          </cell>
          <cell r="P5003">
            <v>0.416666666666667</v>
          </cell>
          <cell r="Q5003" t="str">
            <v>60</v>
          </cell>
        </row>
        <row r="5004">
          <cell r="D5004">
            <v>15141056565</v>
          </cell>
          <cell r="E5004" t="str">
            <v>70000.00</v>
          </cell>
          <cell r="F5004" t="str">
            <v>70000.00</v>
          </cell>
          <cell r="G5004" t="str">
            <v>银行已放款</v>
          </cell>
          <cell r="H5004" t="str">
            <v>五菱</v>
          </cell>
          <cell r="I5004" t="str">
            <v>五菱扬光</v>
          </cell>
          <cell r="J5004" t="str">
            <v>440KM舒适型-6座 无选装 客车版 极地白</v>
          </cell>
          <cell r="K5004" t="str">
            <v/>
          </cell>
          <cell r="L5004" t="str">
            <v/>
          </cell>
          <cell r="M5004" t="str">
            <v/>
          </cell>
          <cell r="N5004" t="str">
            <v>70000.00</v>
          </cell>
          <cell r="O5004">
            <v>46145</v>
          </cell>
          <cell r="P5004">
            <v>0.416666666666667</v>
          </cell>
          <cell r="Q5004" t="str">
            <v>60</v>
          </cell>
        </row>
        <row r="5005">
          <cell r="D5005">
            <v>15230212958</v>
          </cell>
          <cell r="E5005" t="str">
            <v>55000.00</v>
          </cell>
          <cell r="F5005" t="str">
            <v>55000.00</v>
          </cell>
          <cell r="G5005" t="str">
            <v>银行已放款</v>
          </cell>
          <cell r="H5005" t="str">
            <v>五菱</v>
          </cell>
          <cell r="I5005" t="str">
            <v>五菱缤果S</v>
          </cell>
          <cell r="J5005" t="str">
            <v>325km 尊享款 松弛灰 暖棕 拼色车顶</v>
          </cell>
          <cell r="K5005" t="str">
            <v/>
          </cell>
          <cell r="L5005" t="str">
            <v/>
          </cell>
          <cell r="M5005" t="str">
            <v/>
          </cell>
          <cell r="N5005" t="str">
            <v>55000.00</v>
          </cell>
          <cell r="O5005">
            <v>46146</v>
          </cell>
          <cell r="P5005">
            <v>0.416666666666667</v>
          </cell>
          <cell r="Q5005" t="str">
            <v>60</v>
          </cell>
        </row>
        <row r="5006">
          <cell r="D5006">
            <v>17752989996</v>
          </cell>
          <cell r="E5006" t="str">
            <v>60000.00</v>
          </cell>
          <cell r="F5006" t="str">
            <v>60000.00</v>
          </cell>
          <cell r="G5006" t="str">
            <v>银行已放款</v>
          </cell>
          <cell r="H5006" t="str">
            <v>五菱</v>
          </cell>
          <cell r="I5006" t="str">
            <v>第九代五菱宏光</v>
          </cell>
          <cell r="J5006" t="str">
            <v>150km 舒适型 极地白 7座</v>
          </cell>
          <cell r="K5006" t="str">
            <v/>
          </cell>
          <cell r="L5006" t="str">
            <v/>
          </cell>
          <cell r="M5006" t="str">
            <v/>
          </cell>
          <cell r="N5006" t="str">
            <v>60000.00</v>
          </cell>
          <cell r="O5006">
            <v>46145</v>
          </cell>
          <cell r="P5006">
            <v>0.416666666666667</v>
          </cell>
          <cell r="Q5006" t="str">
            <v>60</v>
          </cell>
        </row>
        <row r="5007">
          <cell r="D5007">
            <v>13290604405</v>
          </cell>
          <cell r="E5007" t="str">
            <v>56700.00</v>
          </cell>
          <cell r="F5007" t="str">
            <v>56700.00</v>
          </cell>
          <cell r="G5007" t="str">
            <v>银行已放款</v>
          </cell>
          <cell r="H5007" t="str">
            <v>五菱</v>
          </cell>
          <cell r="I5007" t="str">
            <v>五菱缤果S</v>
          </cell>
          <cell r="J5007" t="str">
            <v>430km 尊享款 松弛灰 暖棕 拼色车顶</v>
          </cell>
          <cell r="K5007" t="str">
            <v/>
          </cell>
          <cell r="L5007" t="str">
            <v/>
          </cell>
          <cell r="M5007" t="str">
            <v/>
          </cell>
          <cell r="N5007" t="str">
            <v>56700.00</v>
          </cell>
          <cell r="O5007">
            <v>46146</v>
          </cell>
          <cell r="P5007">
            <v>0.416666666666667</v>
          </cell>
          <cell r="Q5007" t="str">
            <v>60</v>
          </cell>
        </row>
        <row r="5008">
          <cell r="D5008">
            <v>17340401527</v>
          </cell>
          <cell r="E5008" t="str">
            <v>65000.00</v>
          </cell>
          <cell r="F5008" t="str">
            <v>62400.00</v>
          </cell>
          <cell r="G5008" t="str">
            <v>银行已放款</v>
          </cell>
          <cell r="H5008" t="str">
            <v>五菱</v>
          </cell>
          <cell r="I5008" t="str">
            <v>五菱星光730</v>
          </cell>
          <cell r="J5008" t="str">
            <v>1.5T CVT 精英型 烟霞灰 胡桃棕 无选装</v>
          </cell>
          <cell r="K5008" t="str">
            <v/>
          </cell>
          <cell r="L5008" t="str">
            <v/>
          </cell>
          <cell r="M5008" t="str">
            <v/>
          </cell>
          <cell r="N5008" t="str">
            <v>62400.00</v>
          </cell>
          <cell r="O5008">
            <v>46146</v>
          </cell>
          <cell r="P5008">
            <v>0.416666666666667</v>
          </cell>
          <cell r="Q5008" t="str">
            <v>60</v>
          </cell>
        </row>
        <row r="5009">
          <cell r="D5009">
            <v>18138057625</v>
          </cell>
          <cell r="E5009" t="str">
            <v>36800.00</v>
          </cell>
          <cell r="F5009" t="str">
            <v>34900.00</v>
          </cell>
          <cell r="G5009" t="str">
            <v>银行已放款</v>
          </cell>
          <cell r="H5009" t="str">
            <v>五菱</v>
          </cell>
          <cell r="I5009" t="str">
            <v>宏光MINIEV 四门版</v>
          </cell>
          <cell r="J5009" t="str">
            <v>205km 进阶款 甜甜咖 9.9元订金</v>
          </cell>
          <cell r="K5009" t="str">
            <v/>
          </cell>
          <cell r="L5009" t="str">
            <v/>
          </cell>
          <cell r="M5009" t="str">
            <v/>
          </cell>
          <cell r="N5009" t="str">
            <v>34900.00</v>
          </cell>
          <cell r="O5009">
            <v>46148</v>
          </cell>
          <cell r="P5009">
            <v>0.416666666666667</v>
          </cell>
          <cell r="Q5009" t="str">
            <v>60</v>
          </cell>
        </row>
        <row r="5010">
          <cell r="D5010">
            <v>13733014024</v>
          </cell>
          <cell r="E5010" t="str">
            <v>99800.00</v>
          </cell>
          <cell r="F5010" t="str">
            <v>99800.00</v>
          </cell>
          <cell r="G5010" t="str">
            <v>银行已放款</v>
          </cell>
          <cell r="H5010" t="str">
            <v>五菱</v>
          </cell>
          <cell r="I5010" t="str">
            <v>五菱星光730</v>
          </cell>
          <cell r="J5010" t="str">
            <v>纯电 500km 豪华型 银霜白 胡桃棕 选装电动滑移门</v>
          </cell>
          <cell r="K5010" t="str">
            <v/>
          </cell>
          <cell r="L5010" t="str">
            <v/>
          </cell>
          <cell r="M5010" t="str">
            <v/>
          </cell>
          <cell r="N5010" t="str">
            <v>99800.00</v>
          </cell>
          <cell r="O5010">
            <v>46145</v>
          </cell>
          <cell r="P5010">
            <v>0.416666666666667</v>
          </cell>
          <cell r="Q5010" t="str">
            <v>60</v>
          </cell>
        </row>
        <row r="5011">
          <cell r="D5011">
            <v>15505397650</v>
          </cell>
          <cell r="E5011" t="str">
            <v>50000.00</v>
          </cell>
          <cell r="F5011" t="str">
            <v>50000.00</v>
          </cell>
          <cell r="G5011" t="str">
            <v>银行已放款</v>
          </cell>
          <cell r="H5011" t="str">
            <v>五菱</v>
          </cell>
          <cell r="I5011" t="str">
            <v>五菱扬光</v>
          </cell>
          <cell r="J5011" t="str">
            <v>440KM舒适型-6座 无选装 客车版 极地白</v>
          </cell>
          <cell r="K5011" t="str">
            <v/>
          </cell>
          <cell r="L5011" t="str">
            <v/>
          </cell>
          <cell r="M5011" t="str">
            <v/>
          </cell>
          <cell r="N5011" t="str">
            <v>50000.00</v>
          </cell>
          <cell r="O5011">
            <v>46145</v>
          </cell>
          <cell r="P5011">
            <v>0.416666666666667</v>
          </cell>
          <cell r="Q5011" t="str">
            <v>60</v>
          </cell>
        </row>
        <row r="5012">
          <cell r="D5012">
            <v>13730270227</v>
          </cell>
          <cell r="E5012" t="str">
            <v>57000.00</v>
          </cell>
          <cell r="F5012" t="str">
            <v>57000.00</v>
          </cell>
          <cell r="G5012" t="str">
            <v>银行已放款</v>
          </cell>
          <cell r="H5012" t="str">
            <v>五菱</v>
          </cell>
          <cell r="I5012" t="str">
            <v>五菱荣光</v>
          </cell>
          <cell r="J5012" t="str">
            <v>客车版 310km 标准型 糖果白</v>
          </cell>
          <cell r="K5012" t="str">
            <v/>
          </cell>
          <cell r="L5012" t="str">
            <v/>
          </cell>
          <cell r="M5012" t="str">
            <v/>
          </cell>
          <cell r="N5012" t="str">
            <v>57000.00</v>
          </cell>
          <cell r="O5012">
            <v>46145</v>
          </cell>
          <cell r="P5012">
            <v>0.416666666666667</v>
          </cell>
          <cell r="Q5012" t="str">
            <v>60</v>
          </cell>
        </row>
        <row r="5013">
          <cell r="D5013">
            <v>15966775099</v>
          </cell>
          <cell r="E5013" t="str">
            <v>41000.00</v>
          </cell>
          <cell r="F5013" t="str">
            <v>41000.00</v>
          </cell>
          <cell r="G5013" t="str">
            <v>银行已放款</v>
          </cell>
          <cell r="H5013" t="str">
            <v>五菱</v>
          </cell>
          <cell r="I5013" t="str">
            <v>五菱之光EV</v>
          </cell>
          <cell r="J5013" t="str">
            <v>305KM 进取型 极地白</v>
          </cell>
          <cell r="K5013" t="str">
            <v/>
          </cell>
          <cell r="L5013" t="str">
            <v/>
          </cell>
          <cell r="M5013" t="str">
            <v/>
          </cell>
          <cell r="N5013" t="str">
            <v>41000.00</v>
          </cell>
          <cell r="O5013">
            <v>46145</v>
          </cell>
          <cell r="P5013">
            <v>0.416666666666667</v>
          </cell>
          <cell r="Q5013" t="str">
            <v>60</v>
          </cell>
        </row>
        <row r="5014">
          <cell r="D5014">
            <v>15964928351</v>
          </cell>
          <cell r="E5014" t="str">
            <v>35000.00</v>
          </cell>
          <cell r="F5014" t="str">
            <v>35000.00</v>
          </cell>
          <cell r="G5014" t="str">
            <v>银行已放款</v>
          </cell>
          <cell r="H5014" t="str">
            <v>五菱</v>
          </cell>
          <cell r="I5014" t="str">
            <v>宏光MINIEV 四门版</v>
          </cell>
          <cell r="J5014" t="str">
            <v>205km 进阶款 甜甜咖 9.9元订金</v>
          </cell>
          <cell r="K5014" t="str">
            <v/>
          </cell>
          <cell r="L5014" t="str">
            <v/>
          </cell>
          <cell r="M5014" t="str">
            <v/>
          </cell>
          <cell r="N5014" t="str">
            <v>35000.00</v>
          </cell>
          <cell r="O5014">
            <v>46145</v>
          </cell>
          <cell r="P5014">
            <v>0.416666666666667</v>
          </cell>
          <cell r="Q5014" t="str">
            <v>60</v>
          </cell>
        </row>
        <row r="5015">
          <cell r="D5015">
            <v>15134062989</v>
          </cell>
          <cell r="E5015" t="str">
            <v>52000.00</v>
          </cell>
          <cell r="F5015" t="str">
            <v>52000.00</v>
          </cell>
          <cell r="G5015" t="str">
            <v>银行已放款</v>
          </cell>
          <cell r="H5015" t="str">
            <v>五菱</v>
          </cell>
          <cell r="I5015" t="str">
            <v>五菱荣光</v>
          </cell>
          <cell r="J5015" t="str">
            <v>客车版 310km 标准型 糖果白</v>
          </cell>
          <cell r="K5015" t="str">
            <v/>
          </cell>
          <cell r="L5015" t="str">
            <v/>
          </cell>
          <cell r="M5015" t="str">
            <v/>
          </cell>
          <cell r="N5015" t="str">
            <v>52000.00</v>
          </cell>
          <cell r="O5015">
            <v>46145</v>
          </cell>
          <cell r="P5015">
            <v>0.416666666666667</v>
          </cell>
          <cell r="Q5015" t="str">
            <v>60</v>
          </cell>
        </row>
        <row r="5016">
          <cell r="D5016">
            <v>13760021846</v>
          </cell>
          <cell r="E5016" t="str">
            <v>50000.00</v>
          </cell>
          <cell r="F5016" t="str">
            <v>50000.00</v>
          </cell>
          <cell r="G5016" t="str">
            <v>银行已放款</v>
          </cell>
          <cell r="H5016" t="str">
            <v>五菱</v>
          </cell>
          <cell r="I5016" t="str">
            <v>五菱荣光</v>
          </cell>
          <cell r="J5016" t="str">
            <v>客车版 310km 标准型 晴空银</v>
          </cell>
          <cell r="K5016" t="str">
            <v/>
          </cell>
          <cell r="L5016" t="str">
            <v/>
          </cell>
          <cell r="M5016" t="str">
            <v/>
          </cell>
          <cell r="N5016" t="str">
            <v>50000.00</v>
          </cell>
          <cell r="O5016">
            <v>46145</v>
          </cell>
          <cell r="P5016">
            <v>0.416666666666667</v>
          </cell>
          <cell r="Q5016" t="str">
            <v>60</v>
          </cell>
        </row>
        <row r="5017">
          <cell r="D5017">
            <v>15037391623</v>
          </cell>
          <cell r="E5017" t="str">
            <v>50000.00</v>
          </cell>
          <cell r="F5017" t="str">
            <v>50000.00</v>
          </cell>
          <cell r="G5017" t="str">
            <v>银行已放款</v>
          </cell>
          <cell r="H5017" t="str">
            <v>五菱</v>
          </cell>
          <cell r="I5017" t="str">
            <v>五菱缤果Pro</v>
          </cell>
          <cell r="J5017" t="str">
            <v>403km 尊享款 松弛灰 焦糖咖 拼色车顶</v>
          </cell>
          <cell r="K5017" t="str">
            <v/>
          </cell>
          <cell r="L5017" t="str">
            <v/>
          </cell>
          <cell r="M5017" t="str">
            <v/>
          </cell>
          <cell r="N5017" t="str">
            <v>50000.00</v>
          </cell>
          <cell r="O5017">
            <v>46145</v>
          </cell>
          <cell r="P5017">
            <v>0.416666666666667</v>
          </cell>
          <cell r="Q5017" t="str">
            <v>60</v>
          </cell>
        </row>
        <row r="5018">
          <cell r="D5018">
            <v>13230722823</v>
          </cell>
          <cell r="E5018" t="str">
            <v>40000.00</v>
          </cell>
          <cell r="F5018" t="str">
            <v>40000.00</v>
          </cell>
          <cell r="G5018" t="str">
            <v>银行已放款</v>
          </cell>
          <cell r="H5018" t="str">
            <v>五菱</v>
          </cell>
          <cell r="I5018" t="str">
            <v>五菱缤果Pro</v>
          </cell>
          <cell r="J5018" t="str">
            <v>403km 尊享款 松弛灰 焦糖咖 拼色车顶</v>
          </cell>
          <cell r="K5018" t="str">
            <v/>
          </cell>
          <cell r="L5018" t="str">
            <v/>
          </cell>
          <cell r="M5018" t="str">
            <v/>
          </cell>
          <cell r="N5018" t="str">
            <v>40000.00</v>
          </cell>
          <cell r="O5018">
            <v>46145</v>
          </cell>
          <cell r="P5018">
            <v>0.416666666666667</v>
          </cell>
          <cell r="Q5018" t="str">
            <v>60</v>
          </cell>
        </row>
        <row r="5019">
          <cell r="D5019">
            <v>15166125446</v>
          </cell>
          <cell r="E5019" t="str">
            <v>55000.00</v>
          </cell>
          <cell r="F5019" t="str">
            <v>55000.00</v>
          </cell>
          <cell r="G5019" t="str">
            <v>银行已放款</v>
          </cell>
          <cell r="H5019" t="str">
            <v>五菱</v>
          </cell>
          <cell r="I5019" t="str">
            <v>五菱荣光</v>
          </cell>
          <cell r="J5019" t="str">
            <v>客车版 310km 标准型 晴空银</v>
          </cell>
          <cell r="K5019" t="str">
            <v>56902.65</v>
          </cell>
          <cell r="L5019" t="str">
            <v>64300.00</v>
          </cell>
          <cell r="M5019" t="str">
            <v/>
          </cell>
          <cell r="N5019" t="str">
            <v>55000.00</v>
          </cell>
          <cell r="O5019">
            <v>46145</v>
          </cell>
          <cell r="P5019">
            <v>0.416666666666667</v>
          </cell>
          <cell r="Q5019" t="str">
            <v>60</v>
          </cell>
        </row>
        <row r="5020">
          <cell r="D5020">
            <v>13898017050</v>
          </cell>
          <cell r="E5020" t="str">
            <v>40000.00</v>
          </cell>
          <cell r="F5020" t="str">
            <v>40000.00</v>
          </cell>
          <cell r="G5020" t="str">
            <v>银行已放款</v>
          </cell>
          <cell r="H5020" t="str">
            <v>五菱</v>
          </cell>
          <cell r="I5020" t="str">
            <v>第五代宏光MINIEV</v>
          </cell>
          <cell r="J5020" t="str">
            <v>205km 臻享款 灰萌萌 焦糖奶油 拼色车顶</v>
          </cell>
          <cell r="K5020" t="str">
            <v/>
          </cell>
          <cell r="L5020" t="str">
            <v/>
          </cell>
          <cell r="M5020" t="str">
            <v/>
          </cell>
          <cell r="N5020" t="str">
            <v>40000.00</v>
          </cell>
          <cell r="O5020">
            <v>46148</v>
          </cell>
          <cell r="P5020">
            <v>0.416666666666667</v>
          </cell>
          <cell r="Q5020" t="str">
            <v>60</v>
          </cell>
        </row>
        <row r="5021">
          <cell r="D5021">
            <v>15886709278</v>
          </cell>
          <cell r="E5021" t="str">
            <v>65000.00</v>
          </cell>
          <cell r="F5021" t="str">
            <v>65000.00</v>
          </cell>
          <cell r="G5021" t="str">
            <v>银行已放款</v>
          </cell>
          <cell r="H5021" t="str">
            <v>五菱</v>
          </cell>
          <cell r="I5021" t="str">
            <v>星光560</v>
          </cell>
          <cell r="J5021" t="str">
            <v>插电混动 125km 豪华型 银霜白 胡桃棕 拼色车顶</v>
          </cell>
          <cell r="K5021" t="str">
            <v/>
          </cell>
          <cell r="L5021" t="str">
            <v/>
          </cell>
          <cell r="M5021" t="str">
            <v/>
          </cell>
          <cell r="N5021" t="str">
            <v>65000.00</v>
          </cell>
          <cell r="O5021">
            <v>46150</v>
          </cell>
          <cell r="P5021">
            <v>0.416666666666667</v>
          </cell>
          <cell r="Q5021" t="str">
            <v>60</v>
          </cell>
        </row>
        <row r="5022">
          <cell r="D5022">
            <v>13483806889</v>
          </cell>
          <cell r="E5022" t="str">
            <v>55000.00</v>
          </cell>
          <cell r="F5022" t="str">
            <v>55000.00</v>
          </cell>
          <cell r="G5022" t="str">
            <v>银行已放款</v>
          </cell>
          <cell r="H5022" t="str">
            <v>五菱</v>
          </cell>
          <cell r="I5022" t="str">
            <v>五菱缤果Pro</v>
          </cell>
          <cell r="J5022" t="str">
            <v>330km 旗舰款 松弛灰 焦糖咖 同车身色</v>
          </cell>
          <cell r="K5022" t="str">
            <v/>
          </cell>
          <cell r="L5022" t="str">
            <v/>
          </cell>
          <cell r="M5022" t="str">
            <v/>
          </cell>
          <cell r="N5022" t="str">
            <v>55000.00</v>
          </cell>
          <cell r="O5022">
            <v>46145</v>
          </cell>
          <cell r="P5022">
            <v>0.416666666666667</v>
          </cell>
          <cell r="Q5022" t="str">
            <v>60</v>
          </cell>
        </row>
        <row r="5023">
          <cell r="D5023">
            <v>13864926542</v>
          </cell>
          <cell r="E5023" t="str">
            <v>50000.00</v>
          </cell>
          <cell r="F5023" t="str">
            <v>50000.00</v>
          </cell>
          <cell r="G5023" t="str">
            <v>银行已放款</v>
          </cell>
          <cell r="H5023" t="str">
            <v>五菱</v>
          </cell>
          <cell r="I5023" t="str">
            <v>五菱荣光</v>
          </cell>
          <cell r="J5023" t="str">
            <v>客车版 310km 标准型 晴空银</v>
          </cell>
          <cell r="K5023" t="str">
            <v/>
          </cell>
          <cell r="L5023" t="str">
            <v/>
          </cell>
          <cell r="M5023" t="str">
            <v/>
          </cell>
          <cell r="N5023" t="str">
            <v>50000.00</v>
          </cell>
          <cell r="O5023">
            <v>46145</v>
          </cell>
          <cell r="P5023">
            <v>0.416666666666667</v>
          </cell>
          <cell r="Q5023" t="str">
            <v>60</v>
          </cell>
        </row>
        <row r="5024">
          <cell r="D5024">
            <v>13422765471</v>
          </cell>
          <cell r="E5024" t="str">
            <v>33000.00</v>
          </cell>
          <cell r="F5024" t="str">
            <v>33000.00</v>
          </cell>
          <cell r="G5024" t="str">
            <v>银行已放款</v>
          </cell>
          <cell r="H5024" t="str">
            <v>五菱</v>
          </cell>
          <cell r="I5024" t="str">
            <v>宏光MINIEV 四门版</v>
          </cell>
          <cell r="J5024" t="str">
            <v>205km 进阶款 甜甜咖 9.9元订金</v>
          </cell>
          <cell r="K5024" t="str">
            <v/>
          </cell>
          <cell r="L5024" t="str">
            <v/>
          </cell>
          <cell r="M5024" t="str">
            <v/>
          </cell>
          <cell r="N5024" t="str">
            <v>33000.00</v>
          </cell>
          <cell r="O5024">
            <v>46145</v>
          </cell>
          <cell r="P5024">
            <v>0.416666666666667</v>
          </cell>
          <cell r="Q5024" t="str">
            <v>60</v>
          </cell>
        </row>
        <row r="5025">
          <cell r="D5025">
            <v>18737536173</v>
          </cell>
          <cell r="E5025" t="str">
            <v>51100.00</v>
          </cell>
          <cell r="F5025" t="str">
            <v>51100.00</v>
          </cell>
          <cell r="G5025" t="str">
            <v>银行已放款</v>
          </cell>
          <cell r="H5025" t="str">
            <v>五菱</v>
          </cell>
          <cell r="I5025" t="str">
            <v>五菱缤果Pro</v>
          </cell>
          <cell r="J5025" t="str">
            <v>330km 尊享款 松弛灰 浅米棕 拼色车顶</v>
          </cell>
          <cell r="K5025" t="str">
            <v/>
          </cell>
          <cell r="L5025" t="str">
            <v/>
          </cell>
          <cell r="M5025" t="str">
            <v/>
          </cell>
          <cell r="N5025" t="str">
            <v>51100.00</v>
          </cell>
          <cell r="O5025">
            <v>46145</v>
          </cell>
          <cell r="P5025">
            <v>0.416666666666667</v>
          </cell>
          <cell r="Q5025" t="str">
            <v>60</v>
          </cell>
        </row>
        <row r="5026">
          <cell r="D5026">
            <v>17737446005</v>
          </cell>
          <cell r="E5026" t="str">
            <v>36850.00</v>
          </cell>
          <cell r="F5026" t="str">
            <v>31300.00</v>
          </cell>
          <cell r="G5026" t="str">
            <v>银行已放款</v>
          </cell>
          <cell r="H5026" t="str">
            <v>五菱</v>
          </cell>
          <cell r="I5026" t="str">
            <v>宏光MINIEV 四门版</v>
          </cell>
          <cell r="J5026" t="str">
            <v>205km 进阶款 甜甜咖 9.9元订金</v>
          </cell>
          <cell r="K5026" t="str">
            <v/>
          </cell>
          <cell r="L5026" t="str">
            <v/>
          </cell>
          <cell r="M5026" t="str">
            <v/>
          </cell>
          <cell r="N5026" t="str">
            <v>31300.00</v>
          </cell>
          <cell r="O5026">
            <v>46145</v>
          </cell>
          <cell r="P5026">
            <v>0.416666666666667</v>
          </cell>
          <cell r="Q5026" t="str">
            <v>36</v>
          </cell>
        </row>
        <row r="5027">
          <cell r="D5027">
            <v>19836170606</v>
          </cell>
          <cell r="E5027" t="str">
            <v>36850.00</v>
          </cell>
          <cell r="F5027" t="str">
            <v>35000.00</v>
          </cell>
          <cell r="G5027" t="str">
            <v>银行已放款</v>
          </cell>
          <cell r="H5027" t="str">
            <v>五菱</v>
          </cell>
          <cell r="I5027" t="str">
            <v>宏光MINIEV 四门版</v>
          </cell>
          <cell r="J5027" t="str">
            <v>205km 进阶款 甜甜咖 9.9元订金</v>
          </cell>
          <cell r="K5027" t="str">
            <v/>
          </cell>
          <cell r="L5027" t="str">
            <v/>
          </cell>
          <cell r="M5027" t="str">
            <v/>
          </cell>
          <cell r="N5027" t="str">
            <v>35000.00</v>
          </cell>
          <cell r="O5027">
            <v>46145</v>
          </cell>
          <cell r="P5027">
            <v>0.416666666666667</v>
          </cell>
          <cell r="Q5027" t="str">
            <v>36</v>
          </cell>
        </row>
        <row r="5028">
          <cell r="D5028">
            <v>15130713458</v>
          </cell>
          <cell r="E5028" t="str">
            <v>52100.00</v>
          </cell>
          <cell r="F5028" t="str">
            <v>52100.00</v>
          </cell>
          <cell r="G5028" t="str">
            <v>银行已放款</v>
          </cell>
          <cell r="H5028" t="str">
            <v>五菱</v>
          </cell>
          <cell r="I5028" t="str">
            <v>五菱缤果Pro</v>
          </cell>
          <cell r="J5028" t="str">
            <v>330km 旗舰款 放空白 焦糖咖 拼色车顶</v>
          </cell>
          <cell r="K5028" t="str">
            <v/>
          </cell>
          <cell r="L5028" t="str">
            <v/>
          </cell>
          <cell r="M5028" t="str">
            <v/>
          </cell>
          <cell r="N5028" t="str">
            <v>52100.00</v>
          </cell>
          <cell r="O5028">
            <v>46144</v>
          </cell>
          <cell r="P5028">
            <v>0.416666666666667</v>
          </cell>
          <cell r="Q5028" t="str">
            <v>60</v>
          </cell>
        </row>
        <row r="5029">
          <cell r="D5029">
            <v>13536530138</v>
          </cell>
          <cell r="E5029" t="str">
            <v>75000.00</v>
          </cell>
          <cell r="F5029" t="str">
            <v>75000.00</v>
          </cell>
          <cell r="G5029" t="str">
            <v>银行已放款</v>
          </cell>
          <cell r="H5029" t="str">
            <v>五菱</v>
          </cell>
          <cell r="I5029" t="str">
            <v>五菱扬光</v>
          </cell>
          <cell r="J5029" t="str">
            <v>440KM舒适型-9座 无选装 客车版 山海蓝灰</v>
          </cell>
          <cell r="K5029" t="str">
            <v/>
          </cell>
          <cell r="L5029" t="str">
            <v/>
          </cell>
          <cell r="M5029" t="str">
            <v/>
          </cell>
          <cell r="N5029" t="str">
            <v>75000.00</v>
          </cell>
          <cell r="O5029">
            <v>46154</v>
          </cell>
          <cell r="P5029">
            <v>0.416666666666667</v>
          </cell>
          <cell r="Q5029" t="str">
            <v>60</v>
          </cell>
        </row>
        <row r="5030">
          <cell r="D5030">
            <v>18758801734</v>
          </cell>
          <cell r="E5030" t="str">
            <v>70000.00</v>
          </cell>
          <cell r="F5030" t="str">
            <v>70000.00</v>
          </cell>
          <cell r="G5030" t="str">
            <v>银行已放款</v>
          </cell>
          <cell r="H5030" t="str">
            <v>五菱</v>
          </cell>
          <cell r="I5030" t="str">
            <v>五菱扬光</v>
          </cell>
          <cell r="J5030" t="str">
            <v>440KM舒适型-6座 无选装 客车版 极地白</v>
          </cell>
          <cell r="K5030" t="str">
            <v/>
          </cell>
          <cell r="L5030" t="str">
            <v/>
          </cell>
          <cell r="M5030" t="str">
            <v/>
          </cell>
          <cell r="N5030" t="str">
            <v>70000.00</v>
          </cell>
          <cell r="O5030">
            <v>46145</v>
          </cell>
          <cell r="P5030">
            <v>0.416666666666667</v>
          </cell>
          <cell r="Q5030" t="str">
            <v>60</v>
          </cell>
        </row>
        <row r="5031">
          <cell r="D5031">
            <v>13874635261</v>
          </cell>
          <cell r="E5031" t="str">
            <v>76000.00</v>
          </cell>
          <cell r="F5031" t="str">
            <v>76000.00</v>
          </cell>
          <cell r="G5031" t="str">
            <v>银行已放款</v>
          </cell>
          <cell r="H5031" t="str">
            <v>五菱</v>
          </cell>
          <cell r="I5031" t="str">
            <v>五菱星光730</v>
          </cell>
          <cell r="J5031" t="str">
            <v>耀石黑 1.5T CVT 精英型 胡桃棕 选装右侧电滑门</v>
          </cell>
          <cell r="K5031" t="str">
            <v/>
          </cell>
          <cell r="L5031" t="str">
            <v/>
          </cell>
          <cell r="M5031" t="str">
            <v/>
          </cell>
          <cell r="N5031" t="str">
            <v>76000.00</v>
          </cell>
          <cell r="O5031">
            <v>46144</v>
          </cell>
          <cell r="P5031">
            <v>0.416666666666667</v>
          </cell>
          <cell r="Q5031" t="str">
            <v>60</v>
          </cell>
        </row>
        <row r="5032">
          <cell r="D5032">
            <v>18863097312</v>
          </cell>
          <cell r="E5032" t="str">
            <v>30400.00</v>
          </cell>
          <cell r="F5032" t="str">
            <v>30400.00</v>
          </cell>
          <cell r="G5032" t="str">
            <v>银行已放款</v>
          </cell>
          <cell r="H5032" t="str">
            <v>五菱</v>
          </cell>
          <cell r="I5032" t="str">
            <v>宏光MINIEV</v>
          </cell>
          <cell r="J5032" t="str">
            <v>时尚款-120km 生椰白 同车身色 不选装 9.9元订金极速下单</v>
          </cell>
          <cell r="K5032" t="str">
            <v/>
          </cell>
          <cell r="L5032" t="str">
            <v/>
          </cell>
          <cell r="M5032" t="str">
            <v/>
          </cell>
          <cell r="N5032" t="str">
            <v>30400.00</v>
          </cell>
          <cell r="O5032">
            <v>46145</v>
          </cell>
          <cell r="P5032">
            <v>0.416666666666667</v>
          </cell>
          <cell r="Q5032" t="str">
            <v>60</v>
          </cell>
        </row>
        <row r="5033">
          <cell r="D5033">
            <v>15824368067</v>
          </cell>
          <cell r="E5033" t="str">
            <v>70000.00</v>
          </cell>
          <cell r="F5033" t="str">
            <v>68200.00</v>
          </cell>
          <cell r="G5033" t="str">
            <v>银行已放款</v>
          </cell>
          <cell r="H5033" t="str">
            <v>五菱</v>
          </cell>
          <cell r="I5033" t="str">
            <v>五菱扬光</v>
          </cell>
          <cell r="J5033" t="str">
            <v>330 KM舒适型-6座 无选装 客车版 极地白</v>
          </cell>
          <cell r="K5033" t="str">
            <v/>
          </cell>
          <cell r="L5033" t="str">
            <v/>
          </cell>
          <cell r="M5033" t="str">
            <v/>
          </cell>
          <cell r="N5033" t="str">
            <v>68200.00</v>
          </cell>
          <cell r="O5033">
            <v>46144</v>
          </cell>
          <cell r="P5033">
            <v>0.416666666666667</v>
          </cell>
          <cell r="Q5033" t="str">
            <v>60</v>
          </cell>
        </row>
        <row r="5034">
          <cell r="D5034">
            <v>15376345788</v>
          </cell>
          <cell r="E5034" t="str">
            <v>30000.00</v>
          </cell>
          <cell r="F5034" t="str">
            <v>30000.00</v>
          </cell>
          <cell r="G5034" t="str">
            <v>银行已放款</v>
          </cell>
          <cell r="H5034" t="str">
            <v>五菱</v>
          </cell>
          <cell r="I5034" t="str">
            <v>第五代宏光MINIEV</v>
          </cell>
          <cell r="J5034" t="str">
            <v>205km 进阶款 灰萌萌 焦糖奶油 同车身色</v>
          </cell>
          <cell r="K5034" t="str">
            <v>35398.23</v>
          </cell>
          <cell r="L5034" t="str">
            <v>40000.00</v>
          </cell>
          <cell r="M5034" t="str">
            <v/>
          </cell>
          <cell r="N5034" t="str">
            <v>30000.00</v>
          </cell>
          <cell r="O5034">
            <v>46144</v>
          </cell>
          <cell r="P5034">
            <v>0.416666666666667</v>
          </cell>
          <cell r="Q5034" t="str">
            <v>60</v>
          </cell>
        </row>
        <row r="5035">
          <cell r="D5035">
            <v>18566961340</v>
          </cell>
          <cell r="E5035" t="str">
            <v>40000.00</v>
          </cell>
          <cell r="F5035" t="str">
            <v>40000.00</v>
          </cell>
          <cell r="G5035" t="str">
            <v>银行已放款</v>
          </cell>
          <cell r="H5035" t="str">
            <v>五菱</v>
          </cell>
          <cell r="I5035" t="str">
            <v>五菱缤果Pro</v>
          </cell>
          <cell r="J5035" t="str">
            <v>330km 尊享款 松弛灰 浅米棕 拼色车顶</v>
          </cell>
          <cell r="K5035" t="str">
            <v/>
          </cell>
          <cell r="L5035" t="str">
            <v/>
          </cell>
          <cell r="M5035" t="str">
            <v/>
          </cell>
          <cell r="N5035" t="str">
            <v>40000.00</v>
          </cell>
          <cell r="O5035">
            <v>46144</v>
          </cell>
          <cell r="P5035">
            <v>0.416666666666667</v>
          </cell>
          <cell r="Q5035" t="str">
            <v>60</v>
          </cell>
        </row>
        <row r="5036">
          <cell r="D5036">
            <v>13852827779</v>
          </cell>
          <cell r="E5036" t="str">
            <v>50000.00</v>
          </cell>
          <cell r="F5036" t="str">
            <v>50000.00</v>
          </cell>
          <cell r="G5036" t="str">
            <v>银行已放款</v>
          </cell>
          <cell r="H5036" t="str">
            <v>五菱</v>
          </cell>
          <cell r="I5036" t="str">
            <v>五菱荣光</v>
          </cell>
          <cell r="J5036" t="str">
            <v>客车版 310km 标准型 晴空银</v>
          </cell>
          <cell r="K5036" t="str">
            <v>56902.65</v>
          </cell>
          <cell r="L5036" t="str">
            <v>64300.00</v>
          </cell>
          <cell r="M5036" t="str">
            <v/>
          </cell>
          <cell r="N5036" t="str">
            <v>50000.00</v>
          </cell>
          <cell r="O5036">
            <v>46144</v>
          </cell>
          <cell r="P5036">
            <v>0.416666666666667</v>
          </cell>
          <cell r="Q5036" t="str">
            <v>60</v>
          </cell>
        </row>
        <row r="5037">
          <cell r="D5037">
            <v>17385212801</v>
          </cell>
          <cell r="E5037" t="str">
            <v>42400.00</v>
          </cell>
          <cell r="F5037" t="str">
            <v>42400.00</v>
          </cell>
          <cell r="G5037" t="str">
            <v>银行已放款</v>
          </cell>
          <cell r="H5037" t="str">
            <v>五菱</v>
          </cell>
          <cell r="I5037" t="str">
            <v>五菱宏光V</v>
          </cell>
          <cell r="J5037" t="str">
            <v>1.5L 6MT手动挡 劲取版 晴空银</v>
          </cell>
          <cell r="K5037" t="str">
            <v>42300.88</v>
          </cell>
          <cell r="L5037" t="str">
            <v>47800.00</v>
          </cell>
          <cell r="M5037" t="str">
            <v/>
          </cell>
          <cell r="N5037" t="str">
            <v>42400.00</v>
          </cell>
          <cell r="O5037">
            <v>46144</v>
          </cell>
          <cell r="P5037">
            <v>0.416666666666667</v>
          </cell>
          <cell r="Q5037" t="str">
            <v>24</v>
          </cell>
        </row>
        <row r="5038">
          <cell r="D5038">
            <v>15836937892</v>
          </cell>
          <cell r="E5038" t="str">
            <v>80000.00</v>
          </cell>
          <cell r="F5038" t="str">
            <v>80000.00</v>
          </cell>
          <cell r="G5038" t="str">
            <v>银行已放款</v>
          </cell>
          <cell r="H5038" t="str">
            <v>五菱</v>
          </cell>
          <cell r="I5038" t="str">
            <v>星光560</v>
          </cell>
          <cell r="J5038" t="str">
            <v>插电混动 125km 豪华型 烟霞灰 胡桃棕 同车身色</v>
          </cell>
          <cell r="K5038" t="str">
            <v/>
          </cell>
          <cell r="L5038" t="str">
            <v/>
          </cell>
          <cell r="M5038" t="str">
            <v/>
          </cell>
          <cell r="N5038" t="str">
            <v>80000.00</v>
          </cell>
          <cell r="O5038">
            <v>46145</v>
          </cell>
          <cell r="P5038">
            <v>0.416666666666667</v>
          </cell>
          <cell r="Q5038" t="str">
            <v>60</v>
          </cell>
        </row>
        <row r="5039">
          <cell r="D5039">
            <v>15220971356</v>
          </cell>
          <cell r="E5039" t="str">
            <v>70000.00</v>
          </cell>
          <cell r="F5039" t="str">
            <v>60000.00</v>
          </cell>
          <cell r="G5039" t="str">
            <v>银行已放款</v>
          </cell>
          <cell r="H5039" t="str">
            <v>五菱</v>
          </cell>
          <cell r="I5039" t="str">
            <v>五菱扬光</v>
          </cell>
          <cell r="J5039" t="str">
            <v>440KM舒适型-6座 无选装 客车版 极地白</v>
          </cell>
          <cell r="K5039" t="str">
            <v/>
          </cell>
          <cell r="L5039" t="str">
            <v/>
          </cell>
          <cell r="M5039" t="str">
            <v/>
          </cell>
          <cell r="N5039" t="str">
            <v>60000.00</v>
          </cell>
          <cell r="O5039">
            <v>46146</v>
          </cell>
          <cell r="P5039">
            <v>0.416666666666667</v>
          </cell>
          <cell r="Q5039" t="str">
            <v>60</v>
          </cell>
        </row>
        <row r="5040">
          <cell r="D5040">
            <v>17656226156</v>
          </cell>
          <cell r="E5040" t="str">
            <v>50000.00</v>
          </cell>
          <cell r="F5040" t="str">
            <v>50000.00</v>
          </cell>
          <cell r="G5040" t="str">
            <v>银行已放款</v>
          </cell>
          <cell r="H5040" t="str">
            <v>五菱</v>
          </cell>
          <cell r="I5040" t="str">
            <v>五菱缤果Pro</v>
          </cell>
          <cell r="J5040" t="str">
            <v>330km 尊享款 松弛灰 焦糖咖 拼色车顶</v>
          </cell>
          <cell r="K5040" t="str">
            <v/>
          </cell>
          <cell r="L5040" t="str">
            <v/>
          </cell>
          <cell r="M5040" t="str">
            <v/>
          </cell>
          <cell r="N5040" t="str">
            <v>50000.00</v>
          </cell>
          <cell r="O5040">
            <v>46144</v>
          </cell>
          <cell r="P5040">
            <v>0.416666666666667</v>
          </cell>
          <cell r="Q5040" t="str">
            <v>60</v>
          </cell>
        </row>
        <row r="5041">
          <cell r="D5041">
            <v>18933644476</v>
          </cell>
          <cell r="E5041" t="str">
            <v>62000.00</v>
          </cell>
          <cell r="F5041" t="str">
            <v>62000.00</v>
          </cell>
          <cell r="G5041" t="str">
            <v>银行已放款</v>
          </cell>
          <cell r="H5041" t="str">
            <v>五菱</v>
          </cell>
          <cell r="I5041" t="str">
            <v>五菱扬光</v>
          </cell>
          <cell r="J5041" t="str">
            <v>330 KM舒适型-6座 无选装 客车版 极地白</v>
          </cell>
          <cell r="K5041" t="str">
            <v/>
          </cell>
          <cell r="L5041" t="str">
            <v/>
          </cell>
          <cell r="M5041" t="str">
            <v/>
          </cell>
          <cell r="N5041" t="str">
            <v>62000.00</v>
          </cell>
          <cell r="O5041">
            <v>46150</v>
          </cell>
          <cell r="P5041">
            <v>0.416666666666667</v>
          </cell>
          <cell r="Q5041" t="str">
            <v>60</v>
          </cell>
        </row>
        <row r="5042">
          <cell r="D5042">
            <v>15836525503</v>
          </cell>
          <cell r="E5042" t="str">
            <v>50000.00</v>
          </cell>
          <cell r="F5042" t="str">
            <v>50000.00</v>
          </cell>
          <cell r="G5042" t="str">
            <v>银行已放款</v>
          </cell>
          <cell r="H5042" t="str">
            <v>五菱</v>
          </cell>
          <cell r="I5042" t="str">
            <v>星光560</v>
          </cell>
          <cell r="J5042" t="str">
            <v>1.5T CVT 精英型 烟霞灰 胡桃棕 同车身色</v>
          </cell>
          <cell r="K5042" t="str">
            <v/>
          </cell>
          <cell r="L5042" t="str">
            <v/>
          </cell>
          <cell r="M5042" t="str">
            <v/>
          </cell>
          <cell r="N5042" t="str">
            <v>50000.00</v>
          </cell>
          <cell r="O5042">
            <v>46148</v>
          </cell>
          <cell r="P5042">
            <v>0.416666666666667</v>
          </cell>
          <cell r="Q5042" t="str">
            <v>60</v>
          </cell>
        </row>
        <row r="5043">
          <cell r="D5043">
            <v>18700452258</v>
          </cell>
          <cell r="E5043" t="str">
            <v>85800.00</v>
          </cell>
          <cell r="F5043" t="str">
            <v>85800.00</v>
          </cell>
          <cell r="G5043" t="str">
            <v>银行已放款</v>
          </cell>
          <cell r="H5043" t="str">
            <v>五菱</v>
          </cell>
          <cell r="I5043" t="str">
            <v>星光560</v>
          </cell>
          <cell r="J5043" t="str">
            <v>纯电 500km 豪华型 银霜白 胡桃棕 拼色车顶</v>
          </cell>
          <cell r="K5043" t="str">
            <v>83893.81</v>
          </cell>
          <cell r="L5043" t="str">
            <v>94800.00</v>
          </cell>
          <cell r="M5043" t="str">
            <v/>
          </cell>
          <cell r="N5043" t="str">
            <v>85800.00</v>
          </cell>
          <cell r="O5043">
            <v>46144</v>
          </cell>
          <cell r="P5043">
            <v>0.416666666666667</v>
          </cell>
          <cell r="Q5043" t="str">
            <v>60</v>
          </cell>
        </row>
        <row r="5044">
          <cell r="D5044">
            <v>13333275724</v>
          </cell>
          <cell r="E5044" t="str">
            <v>55000.00</v>
          </cell>
          <cell r="F5044" t="str">
            <v>55000.00</v>
          </cell>
          <cell r="G5044" t="str">
            <v>银行已放款</v>
          </cell>
          <cell r="H5044" t="str">
            <v>五菱</v>
          </cell>
          <cell r="I5044" t="str">
            <v>五菱缤果Pro</v>
          </cell>
          <cell r="J5044" t="str">
            <v>330km 旗舰款 松弛灰 焦糖咖 拼色车顶</v>
          </cell>
          <cell r="K5044" t="str">
            <v/>
          </cell>
          <cell r="L5044" t="str">
            <v/>
          </cell>
          <cell r="M5044" t="str">
            <v/>
          </cell>
          <cell r="N5044" t="str">
            <v>55000.00</v>
          </cell>
          <cell r="O5044">
            <v>46150</v>
          </cell>
          <cell r="P5044">
            <v>0.416666666666667</v>
          </cell>
          <cell r="Q5044" t="str">
            <v>60</v>
          </cell>
        </row>
        <row r="5045">
          <cell r="D5045">
            <v>19264390611</v>
          </cell>
          <cell r="E5045" t="str">
            <v>50000.00</v>
          </cell>
          <cell r="F5045" t="str">
            <v>50000.00</v>
          </cell>
          <cell r="G5045" t="str">
            <v>银行已放款</v>
          </cell>
          <cell r="H5045" t="str">
            <v>五菱</v>
          </cell>
          <cell r="I5045" t="str">
            <v>五菱缤果S</v>
          </cell>
          <cell r="J5045" t="str">
            <v>325km 尊享款 松弛灰 暖棕 拼色车顶</v>
          </cell>
          <cell r="K5045" t="str">
            <v>51150.44</v>
          </cell>
          <cell r="L5045" t="str">
            <v>57800.00</v>
          </cell>
          <cell r="M5045" t="str">
            <v/>
          </cell>
          <cell r="N5045" t="str">
            <v>50000.00</v>
          </cell>
          <cell r="O5045">
            <v>46145</v>
          </cell>
          <cell r="P5045">
            <v>0.416666666666667</v>
          </cell>
          <cell r="Q5045" t="str">
            <v>60</v>
          </cell>
        </row>
        <row r="5046">
          <cell r="D5046">
            <v>17736981527</v>
          </cell>
          <cell r="E5046" t="str">
            <v>46400.00</v>
          </cell>
          <cell r="F5046" t="str">
            <v>46400.00</v>
          </cell>
          <cell r="G5046" t="str">
            <v>银行已放款</v>
          </cell>
          <cell r="H5046" t="str">
            <v>五菱</v>
          </cell>
          <cell r="I5046" t="str">
            <v>五菱缤果Pro</v>
          </cell>
          <cell r="J5046" t="str">
            <v>330km 尊享款 松弛灰 焦糖咖 拼色车顶</v>
          </cell>
          <cell r="K5046" t="str">
            <v/>
          </cell>
          <cell r="L5046" t="str">
            <v/>
          </cell>
          <cell r="M5046" t="str">
            <v/>
          </cell>
          <cell r="N5046" t="str">
            <v>46400.00</v>
          </cell>
          <cell r="O5046">
            <v>46144</v>
          </cell>
          <cell r="P5046">
            <v>0.416666666666667</v>
          </cell>
          <cell r="Q5046" t="str">
            <v>60</v>
          </cell>
        </row>
        <row r="5047">
          <cell r="D5047">
            <v>15255866747</v>
          </cell>
          <cell r="E5047" t="str">
            <v>80000.00</v>
          </cell>
          <cell r="F5047" t="str">
            <v>76900.00</v>
          </cell>
          <cell r="G5047" t="str">
            <v>银行已放款</v>
          </cell>
          <cell r="H5047" t="str">
            <v>五菱</v>
          </cell>
          <cell r="I5047" t="str">
            <v>五菱扬光</v>
          </cell>
          <cell r="J5047" t="str">
            <v>440KM舒适型-6座 无选装 客车版 山海蓝灰</v>
          </cell>
          <cell r="K5047" t="str">
            <v/>
          </cell>
          <cell r="L5047" t="str">
            <v/>
          </cell>
          <cell r="M5047" t="str">
            <v/>
          </cell>
          <cell r="N5047" t="str">
            <v>76900.00</v>
          </cell>
          <cell r="O5047">
            <v>46145</v>
          </cell>
          <cell r="P5047">
            <v>0.416666666666667</v>
          </cell>
          <cell r="Q5047" t="str">
            <v>60</v>
          </cell>
        </row>
        <row r="5048">
          <cell r="D5048">
            <v>13661183212</v>
          </cell>
          <cell r="E5048" t="str">
            <v>83000.00</v>
          </cell>
          <cell r="F5048" t="str">
            <v>66400.00</v>
          </cell>
          <cell r="G5048" t="str">
            <v>银行已放款</v>
          </cell>
          <cell r="H5048" t="str">
            <v>五菱</v>
          </cell>
          <cell r="I5048" t="str">
            <v>五菱星光730</v>
          </cell>
          <cell r="J5048" t="str">
            <v>1.5T CVT 精英型 耀石黑 胡桃棕 选装电动滑移门</v>
          </cell>
          <cell r="K5048" t="str">
            <v/>
          </cell>
          <cell r="L5048" t="str">
            <v/>
          </cell>
          <cell r="M5048" t="str">
            <v/>
          </cell>
          <cell r="N5048" t="str">
            <v>66400.00</v>
          </cell>
          <cell r="O5048">
            <v>46144</v>
          </cell>
          <cell r="P5048">
            <v>0.416666666666667</v>
          </cell>
          <cell r="Q5048" t="str">
            <v>60</v>
          </cell>
        </row>
        <row r="5049">
          <cell r="D5049">
            <v>15159916326</v>
          </cell>
          <cell r="E5049" t="str">
            <v>56800.00</v>
          </cell>
          <cell r="F5049" t="str">
            <v>56800.00</v>
          </cell>
          <cell r="G5049" t="str">
            <v>银行已放款</v>
          </cell>
          <cell r="H5049" t="str">
            <v>五菱</v>
          </cell>
          <cell r="I5049" t="str">
            <v>星光560</v>
          </cell>
          <cell r="J5049" t="str">
            <v>1.5T CVT 精英型 烟霞灰 胡桃棕 同车身色</v>
          </cell>
          <cell r="K5049" t="str">
            <v/>
          </cell>
          <cell r="L5049" t="str">
            <v/>
          </cell>
          <cell r="M5049" t="str">
            <v/>
          </cell>
          <cell r="N5049" t="str">
            <v>56800.00</v>
          </cell>
          <cell r="O5049">
            <v>46144</v>
          </cell>
          <cell r="P5049">
            <v>0.416666666666667</v>
          </cell>
          <cell r="Q5049" t="str">
            <v>60</v>
          </cell>
        </row>
        <row r="5050">
          <cell r="D5050">
            <v>13939533126</v>
          </cell>
          <cell r="E5050" t="str">
            <v>50000.00</v>
          </cell>
          <cell r="F5050" t="str">
            <v>50000.00</v>
          </cell>
          <cell r="G5050" t="str">
            <v>银行已放款</v>
          </cell>
          <cell r="H5050" t="str">
            <v>五菱</v>
          </cell>
          <cell r="I5050" t="str">
            <v>五菱缤果S</v>
          </cell>
          <cell r="J5050" t="str">
            <v>430km 尊享款 松弛灰 暖棕 拼色车顶</v>
          </cell>
          <cell r="K5050" t="str">
            <v/>
          </cell>
          <cell r="L5050" t="str">
            <v/>
          </cell>
          <cell r="M5050" t="str">
            <v/>
          </cell>
          <cell r="N5050" t="str">
            <v>50000.00</v>
          </cell>
          <cell r="O5050">
            <v>46144</v>
          </cell>
          <cell r="P5050">
            <v>0.416666666666667</v>
          </cell>
          <cell r="Q5050" t="str">
            <v>60</v>
          </cell>
        </row>
        <row r="5051">
          <cell r="D5051">
            <v>18669475758</v>
          </cell>
          <cell r="E5051" t="str">
            <v>60000.00</v>
          </cell>
          <cell r="F5051" t="str">
            <v>60000.00</v>
          </cell>
          <cell r="G5051" t="str">
            <v>银行已放款</v>
          </cell>
          <cell r="H5051" t="str">
            <v>五菱</v>
          </cell>
          <cell r="I5051" t="str">
            <v>五菱缤果Pro</v>
          </cell>
          <cell r="J5051" t="str">
            <v>403km 旗舰款 松弛灰 浅米棕 拼色车顶</v>
          </cell>
          <cell r="K5051" t="str">
            <v/>
          </cell>
          <cell r="L5051" t="str">
            <v/>
          </cell>
          <cell r="M5051" t="str">
            <v/>
          </cell>
          <cell r="N5051" t="str">
            <v>60000.00</v>
          </cell>
          <cell r="O5051">
            <v>46144</v>
          </cell>
          <cell r="P5051">
            <v>0.416666666666667</v>
          </cell>
          <cell r="Q5051" t="str">
            <v>60</v>
          </cell>
        </row>
        <row r="5052">
          <cell r="D5052">
            <v>18838008473</v>
          </cell>
          <cell r="E5052" t="str">
            <v>27800.00</v>
          </cell>
          <cell r="F5052" t="str">
            <v>27800.00</v>
          </cell>
          <cell r="G5052" t="str">
            <v>银行已放款</v>
          </cell>
          <cell r="H5052" t="str">
            <v>五菱</v>
          </cell>
          <cell r="I5052" t="str">
            <v>宏光MINIEV 第三代马卡龙</v>
          </cell>
          <cell r="J5052" t="str">
            <v>215km 青春版 奶杏咖 牛奶太妃</v>
          </cell>
          <cell r="K5052" t="str">
            <v/>
          </cell>
          <cell r="L5052" t="str">
            <v/>
          </cell>
          <cell r="M5052" t="str">
            <v/>
          </cell>
          <cell r="N5052" t="str">
            <v>27800.00</v>
          </cell>
          <cell r="O5052">
            <v>46144</v>
          </cell>
          <cell r="P5052">
            <v>0.416666666666667</v>
          </cell>
          <cell r="Q5052" t="str">
            <v>60</v>
          </cell>
        </row>
        <row r="5053">
          <cell r="D5053">
            <v>15970828679</v>
          </cell>
          <cell r="E5053" t="str">
            <v>70000.00</v>
          </cell>
          <cell r="F5053" t="str">
            <v>70000.00</v>
          </cell>
          <cell r="G5053" t="str">
            <v>银行已放款</v>
          </cell>
          <cell r="H5053" t="str">
            <v>五菱</v>
          </cell>
          <cell r="I5053" t="str">
            <v>五菱星光730</v>
          </cell>
          <cell r="J5053" t="str">
            <v>烟霞灰 1.5T CVT 精英型 暖沙棕 无选装</v>
          </cell>
          <cell r="K5053" t="str">
            <v/>
          </cell>
          <cell r="L5053" t="str">
            <v/>
          </cell>
          <cell r="M5053" t="str">
            <v/>
          </cell>
          <cell r="N5053" t="str">
            <v>70000.00</v>
          </cell>
          <cell r="O5053">
            <v>46144</v>
          </cell>
          <cell r="P5053">
            <v>0.416666666666667</v>
          </cell>
          <cell r="Q5053" t="str">
            <v>60</v>
          </cell>
        </row>
        <row r="5054">
          <cell r="D5054">
            <v>15511023907</v>
          </cell>
          <cell r="E5054" t="str">
            <v>65000.00</v>
          </cell>
          <cell r="F5054" t="str">
            <v>60300.00</v>
          </cell>
          <cell r="G5054" t="str">
            <v>银行已放款</v>
          </cell>
          <cell r="H5054" t="str">
            <v>五菱</v>
          </cell>
          <cell r="I5054" t="str">
            <v>五菱缤果S</v>
          </cell>
          <cell r="J5054" t="str">
            <v>430km 旗舰款 松弛灰 柔白 拼色车顶</v>
          </cell>
          <cell r="K5054" t="str">
            <v/>
          </cell>
          <cell r="L5054" t="str">
            <v/>
          </cell>
          <cell r="M5054" t="str">
            <v/>
          </cell>
          <cell r="N5054" t="str">
            <v>60300.00</v>
          </cell>
          <cell r="O5054">
            <v>46144</v>
          </cell>
          <cell r="P5054">
            <v>0.416666666666667</v>
          </cell>
          <cell r="Q5054" t="str">
            <v>60</v>
          </cell>
        </row>
        <row r="5055">
          <cell r="D5055">
            <v>13543968282</v>
          </cell>
          <cell r="E5055" t="str">
            <v>77000.00</v>
          </cell>
          <cell r="F5055" t="str">
            <v>77000.00</v>
          </cell>
          <cell r="G5055" t="str">
            <v>银行已放款</v>
          </cell>
          <cell r="H5055" t="str">
            <v>五菱</v>
          </cell>
          <cell r="I5055" t="str">
            <v>五菱扬光</v>
          </cell>
          <cell r="J5055" t="str">
            <v>440KM舒适型-6座 客车版 极地白 选装</v>
          </cell>
          <cell r="K5055" t="str">
            <v/>
          </cell>
          <cell r="L5055" t="str">
            <v/>
          </cell>
          <cell r="M5055" t="str">
            <v/>
          </cell>
          <cell r="N5055" t="str">
            <v>77000.00</v>
          </cell>
          <cell r="O5055">
            <v>46145</v>
          </cell>
          <cell r="P5055">
            <v>0.416666666666667</v>
          </cell>
          <cell r="Q5055" t="str">
            <v>36</v>
          </cell>
        </row>
        <row r="5056">
          <cell r="D5056">
            <v>13921745654</v>
          </cell>
          <cell r="E5056" t="str">
            <v>30000.00</v>
          </cell>
          <cell r="F5056" t="str">
            <v>30000.00</v>
          </cell>
          <cell r="G5056" t="str">
            <v>银行已放款</v>
          </cell>
          <cell r="H5056" t="str">
            <v>五菱</v>
          </cell>
          <cell r="I5056" t="str">
            <v>第五代宏光MINIEV</v>
          </cell>
          <cell r="J5056" t="str">
            <v>205km 臻享款 灰萌萌 焦糖奶油 拼色车顶</v>
          </cell>
          <cell r="K5056" t="str">
            <v/>
          </cell>
          <cell r="L5056" t="str">
            <v/>
          </cell>
          <cell r="M5056" t="str">
            <v/>
          </cell>
          <cell r="N5056" t="str">
            <v>30000.00</v>
          </cell>
          <cell r="O5056">
            <v>46150</v>
          </cell>
          <cell r="P5056">
            <v>0.416666666666667</v>
          </cell>
          <cell r="Q5056" t="str">
            <v>60</v>
          </cell>
        </row>
        <row r="5057">
          <cell r="D5057">
            <v>18627318862</v>
          </cell>
          <cell r="E5057" t="str">
            <v>50000.00</v>
          </cell>
          <cell r="F5057" t="str">
            <v>50000.00</v>
          </cell>
          <cell r="G5057" t="str">
            <v>银行已放款</v>
          </cell>
          <cell r="H5057" t="str">
            <v>五菱</v>
          </cell>
          <cell r="I5057" t="str">
            <v>五菱荣光</v>
          </cell>
          <cell r="J5057" t="str">
            <v>客车版 310km 标准型 晴空银</v>
          </cell>
          <cell r="K5057" t="str">
            <v/>
          </cell>
          <cell r="L5057" t="str">
            <v/>
          </cell>
          <cell r="M5057" t="str">
            <v/>
          </cell>
          <cell r="N5057" t="str">
            <v>50000.00</v>
          </cell>
          <cell r="O5057">
            <v>46145</v>
          </cell>
          <cell r="P5057">
            <v>0.416666666666667</v>
          </cell>
          <cell r="Q5057" t="str">
            <v>60</v>
          </cell>
        </row>
        <row r="5058">
          <cell r="D5058">
            <v>13622569416</v>
          </cell>
          <cell r="E5058" t="str">
            <v>20000.00</v>
          </cell>
          <cell r="F5058" t="str">
            <v>20000.00</v>
          </cell>
          <cell r="G5058" t="str">
            <v>银行已放款</v>
          </cell>
          <cell r="H5058" t="str">
            <v>五菱</v>
          </cell>
          <cell r="I5058" t="str">
            <v>第五代宏光MINIEV</v>
          </cell>
          <cell r="J5058" t="str">
            <v>301km 臻享款 灰萌萌 焦糖奶油 拼色车顶</v>
          </cell>
          <cell r="K5058" t="str">
            <v/>
          </cell>
          <cell r="L5058" t="str">
            <v/>
          </cell>
          <cell r="M5058" t="str">
            <v/>
          </cell>
          <cell r="N5058" t="str">
            <v>20000.00</v>
          </cell>
          <cell r="O5058">
            <v>46151</v>
          </cell>
          <cell r="P5058">
            <v>0.416666666666667</v>
          </cell>
          <cell r="Q5058" t="str">
            <v>60</v>
          </cell>
        </row>
        <row r="5059">
          <cell r="D5059">
            <v>18867118586</v>
          </cell>
          <cell r="E5059" t="str">
            <v>70000.00</v>
          </cell>
          <cell r="F5059" t="str">
            <v>70000.00</v>
          </cell>
          <cell r="G5059" t="str">
            <v>银行已放款</v>
          </cell>
          <cell r="H5059" t="str">
            <v>五菱</v>
          </cell>
          <cell r="I5059" t="str">
            <v>五菱星光730</v>
          </cell>
          <cell r="J5059" t="str">
            <v>插电混动 125km 豪华型 耀石黑 胡桃棕 无选装</v>
          </cell>
          <cell r="K5059" t="str">
            <v/>
          </cell>
          <cell r="L5059" t="str">
            <v/>
          </cell>
          <cell r="M5059" t="str">
            <v/>
          </cell>
          <cell r="N5059" t="str">
            <v>70000.00</v>
          </cell>
          <cell r="O5059">
            <v>46145</v>
          </cell>
          <cell r="P5059">
            <v>0.416666666666667</v>
          </cell>
          <cell r="Q5059" t="str">
            <v>60</v>
          </cell>
        </row>
        <row r="5060">
          <cell r="D5060">
            <v>18457301672</v>
          </cell>
          <cell r="E5060" t="str">
            <v>45000.00</v>
          </cell>
          <cell r="F5060" t="str">
            <v>45000.00</v>
          </cell>
          <cell r="G5060" t="str">
            <v>银行已放款</v>
          </cell>
          <cell r="H5060" t="str">
            <v>五菱</v>
          </cell>
          <cell r="I5060" t="str">
            <v>五菱缤果</v>
          </cell>
          <cell r="J5060" t="str">
            <v>333km 悦享款 奶咖白 焦糖咖</v>
          </cell>
          <cell r="K5060" t="str">
            <v/>
          </cell>
          <cell r="L5060" t="str">
            <v/>
          </cell>
          <cell r="M5060" t="str">
            <v/>
          </cell>
          <cell r="N5060" t="str">
            <v>45000.00</v>
          </cell>
          <cell r="O5060">
            <v>46143</v>
          </cell>
          <cell r="P5060">
            <v>0.416666666666667</v>
          </cell>
          <cell r="Q5060" t="str">
            <v>60</v>
          </cell>
        </row>
        <row r="5061">
          <cell r="D5061">
            <v>15955170825</v>
          </cell>
          <cell r="E5061" t="str">
            <v>50000.00</v>
          </cell>
          <cell r="F5061" t="str">
            <v>50000.00</v>
          </cell>
          <cell r="G5061" t="str">
            <v>银行已放款</v>
          </cell>
          <cell r="H5061" t="str">
            <v>五菱</v>
          </cell>
          <cell r="I5061" t="str">
            <v>五菱缤果Pro</v>
          </cell>
          <cell r="J5061" t="str">
            <v>330km 尊享款 松弛灰 浅米棕 拼色车顶</v>
          </cell>
          <cell r="K5061" t="str">
            <v/>
          </cell>
          <cell r="L5061" t="str">
            <v/>
          </cell>
          <cell r="M5061" t="str">
            <v/>
          </cell>
          <cell r="N5061" t="str">
            <v>50000.00</v>
          </cell>
          <cell r="O5061">
            <v>46143</v>
          </cell>
          <cell r="P5061">
            <v>0.416666666666667</v>
          </cell>
          <cell r="Q5061" t="str">
            <v>60</v>
          </cell>
        </row>
        <row r="5062">
          <cell r="D5062">
            <v>15551582088</v>
          </cell>
          <cell r="E5062" t="str">
            <v>80000.00</v>
          </cell>
          <cell r="F5062" t="str">
            <v>77700.00</v>
          </cell>
          <cell r="G5062" t="str">
            <v>银行已放款</v>
          </cell>
          <cell r="H5062" t="str">
            <v>五菱</v>
          </cell>
          <cell r="I5062" t="str">
            <v>五菱扬光</v>
          </cell>
          <cell r="J5062" t="str">
            <v>440KM舒适型-6座 无选装 客车版 极地白</v>
          </cell>
          <cell r="K5062" t="str">
            <v/>
          </cell>
          <cell r="L5062" t="str">
            <v/>
          </cell>
          <cell r="M5062" t="str">
            <v/>
          </cell>
          <cell r="N5062" t="str">
            <v>77700.00</v>
          </cell>
          <cell r="O5062">
            <v>46148</v>
          </cell>
          <cell r="P5062">
            <v>0.416666666666667</v>
          </cell>
          <cell r="Q5062" t="str">
            <v>60</v>
          </cell>
        </row>
        <row r="5063">
          <cell r="D5063">
            <v>18555890257</v>
          </cell>
          <cell r="E5063" t="str">
            <v>40000.00</v>
          </cell>
          <cell r="F5063" t="str">
            <v>40000.00</v>
          </cell>
          <cell r="G5063" t="str">
            <v>银行已放款</v>
          </cell>
          <cell r="H5063" t="str">
            <v>五菱</v>
          </cell>
          <cell r="I5063" t="str">
            <v>星光560</v>
          </cell>
          <cell r="J5063" t="str">
            <v>1.5T CVT 精英型 星际蓝 胡桃棕 拼色车顶</v>
          </cell>
          <cell r="K5063" t="str">
            <v/>
          </cell>
          <cell r="L5063" t="str">
            <v/>
          </cell>
          <cell r="M5063" t="str">
            <v/>
          </cell>
          <cell r="N5063" t="str">
            <v>40000.00</v>
          </cell>
          <cell r="O5063">
            <v>46145</v>
          </cell>
          <cell r="P5063">
            <v>0.416666666666667</v>
          </cell>
          <cell r="Q5063" t="str">
            <v>60</v>
          </cell>
        </row>
        <row r="5064">
          <cell r="D5064">
            <v>13616785743</v>
          </cell>
          <cell r="E5064" t="str">
            <v>70000.00</v>
          </cell>
          <cell r="F5064" t="str">
            <v>70000.00</v>
          </cell>
          <cell r="G5064" t="str">
            <v>银行已放款</v>
          </cell>
          <cell r="H5064" t="str">
            <v>五菱</v>
          </cell>
          <cell r="I5064" t="str">
            <v>五菱扬光</v>
          </cell>
          <cell r="J5064" t="str">
            <v>440KM舒适型-6座 无选装 客车版 山海蓝灰</v>
          </cell>
          <cell r="K5064" t="str">
            <v/>
          </cell>
          <cell r="L5064" t="str">
            <v/>
          </cell>
          <cell r="M5064" t="str">
            <v/>
          </cell>
          <cell r="N5064" t="str">
            <v>70000.00</v>
          </cell>
          <cell r="O5064">
            <v>46147</v>
          </cell>
          <cell r="P5064">
            <v>0.416666666666667</v>
          </cell>
          <cell r="Q5064" t="str">
            <v>60</v>
          </cell>
        </row>
        <row r="5065">
          <cell r="D5065">
            <v>15113683975</v>
          </cell>
          <cell r="E5065" t="str">
            <v>37000.00</v>
          </cell>
          <cell r="F5065" t="str">
            <v>37000.00</v>
          </cell>
          <cell r="G5065" t="str">
            <v>银行已放款</v>
          </cell>
          <cell r="H5065" t="str">
            <v>五菱</v>
          </cell>
          <cell r="I5065" t="str">
            <v>五菱宏光V</v>
          </cell>
          <cell r="J5065" t="str">
            <v>1.5L 6MT手动挡 劲取版 晴空银</v>
          </cell>
          <cell r="K5065" t="str">
            <v/>
          </cell>
          <cell r="L5065" t="str">
            <v/>
          </cell>
          <cell r="M5065" t="str">
            <v/>
          </cell>
          <cell r="N5065" t="str">
            <v>37000.00</v>
          </cell>
          <cell r="O5065">
            <v>46150</v>
          </cell>
          <cell r="P5065">
            <v>0.416666666666667</v>
          </cell>
          <cell r="Q5065" t="str">
            <v>36</v>
          </cell>
        </row>
        <row r="5066">
          <cell r="D5066">
            <v>13255431108</v>
          </cell>
          <cell r="E5066" t="str">
            <v>87800.00</v>
          </cell>
          <cell r="F5066" t="str">
            <v>87800.00</v>
          </cell>
          <cell r="G5066" t="str">
            <v>银行已放款</v>
          </cell>
          <cell r="H5066" t="str">
            <v>五菱</v>
          </cell>
          <cell r="I5066" t="str">
            <v>五菱星光730</v>
          </cell>
          <cell r="J5066" t="str">
            <v>纯电 500km 豪华型 银霜白 胡桃棕 无选装</v>
          </cell>
          <cell r="K5066" t="str">
            <v/>
          </cell>
          <cell r="L5066" t="str">
            <v/>
          </cell>
          <cell r="M5066" t="str">
            <v/>
          </cell>
          <cell r="N5066" t="str">
            <v>87800.00</v>
          </cell>
          <cell r="O5066">
            <v>46144</v>
          </cell>
          <cell r="P5066">
            <v>0.416666666666667</v>
          </cell>
          <cell r="Q5066" t="str">
            <v>60</v>
          </cell>
        </row>
        <row r="5067">
          <cell r="D5067">
            <v>18395905836</v>
          </cell>
          <cell r="E5067" t="str">
            <v>60000.00</v>
          </cell>
          <cell r="F5067" t="str">
            <v>60000.00</v>
          </cell>
          <cell r="G5067" t="str">
            <v>银行已放款</v>
          </cell>
          <cell r="H5067" t="str">
            <v>五菱</v>
          </cell>
          <cell r="I5067" t="str">
            <v>五菱扬光</v>
          </cell>
          <cell r="J5067" t="str">
            <v>440KM舒适型-6座 无选装 客车版 极地白</v>
          </cell>
          <cell r="K5067" t="str">
            <v/>
          </cell>
          <cell r="L5067" t="str">
            <v/>
          </cell>
          <cell r="M5067" t="str">
            <v/>
          </cell>
          <cell r="N5067" t="str">
            <v>60000.00</v>
          </cell>
          <cell r="O5067">
            <v>46144</v>
          </cell>
          <cell r="P5067">
            <v>0.416666666666667</v>
          </cell>
          <cell r="Q5067" t="str">
            <v>60</v>
          </cell>
        </row>
        <row r="5068">
          <cell r="D5068">
            <v>13855652561</v>
          </cell>
          <cell r="E5068" t="str">
            <v>36800.00</v>
          </cell>
          <cell r="F5068" t="str">
            <v>36800.00</v>
          </cell>
          <cell r="G5068" t="str">
            <v>银行已放款</v>
          </cell>
          <cell r="H5068" t="str">
            <v>五菱</v>
          </cell>
          <cell r="I5068" t="str">
            <v>第五代宏光MINIEV</v>
          </cell>
          <cell r="J5068" t="str">
            <v>205km 臻享款 灰萌萌 焦糖奶油 拼色车顶</v>
          </cell>
          <cell r="K5068" t="str">
            <v/>
          </cell>
          <cell r="L5068" t="str">
            <v/>
          </cell>
          <cell r="M5068" t="str">
            <v/>
          </cell>
          <cell r="N5068" t="str">
            <v>36800.00</v>
          </cell>
          <cell r="O5068">
            <v>46143</v>
          </cell>
          <cell r="P5068">
            <v>0.416666666666667</v>
          </cell>
          <cell r="Q5068" t="str">
            <v>60</v>
          </cell>
        </row>
        <row r="5069">
          <cell r="D5069">
            <v>15819309040</v>
          </cell>
          <cell r="E5069" t="str">
            <v>60000.00</v>
          </cell>
          <cell r="F5069" t="str">
            <v>60000.00</v>
          </cell>
          <cell r="G5069" t="str">
            <v>银行已放款</v>
          </cell>
          <cell r="H5069" t="str">
            <v>五菱</v>
          </cell>
          <cell r="I5069" t="str">
            <v>五菱星光</v>
          </cell>
          <cell r="J5069" t="str">
            <v>纯电 510km智能进阶型 星耀白 暗夜灰</v>
          </cell>
          <cell r="K5069" t="str">
            <v/>
          </cell>
          <cell r="L5069" t="str">
            <v/>
          </cell>
          <cell r="M5069" t="str">
            <v/>
          </cell>
          <cell r="N5069" t="str">
            <v>60000.00</v>
          </cell>
          <cell r="O5069">
            <v>46149</v>
          </cell>
          <cell r="P5069">
            <v>0.416666666666667</v>
          </cell>
          <cell r="Q5069" t="str">
            <v>60</v>
          </cell>
        </row>
        <row r="5070">
          <cell r="D5070">
            <v>13527802886</v>
          </cell>
          <cell r="E5070" t="str">
            <v>72000.00</v>
          </cell>
          <cell r="F5070" t="str">
            <v>72000.00</v>
          </cell>
          <cell r="G5070" t="str">
            <v>银行已放款</v>
          </cell>
          <cell r="H5070" t="str">
            <v>五菱</v>
          </cell>
          <cell r="I5070" t="str">
            <v>五菱扬光</v>
          </cell>
          <cell r="J5070" t="str">
            <v>440KM舒适型-6座 无选装 客车版 山海蓝灰</v>
          </cell>
          <cell r="K5070" t="str">
            <v/>
          </cell>
          <cell r="L5070" t="str">
            <v/>
          </cell>
          <cell r="M5070" t="str">
            <v/>
          </cell>
          <cell r="N5070" t="str">
            <v>72000.00</v>
          </cell>
          <cell r="O5070">
            <v>46145</v>
          </cell>
          <cell r="P5070">
            <v>0.416666666666667</v>
          </cell>
          <cell r="Q5070" t="str">
            <v>36</v>
          </cell>
        </row>
        <row r="5071">
          <cell r="D5071">
            <v>18316006976</v>
          </cell>
          <cell r="E5071" t="str">
            <v>40000.00</v>
          </cell>
          <cell r="F5071" t="str">
            <v>40000.00</v>
          </cell>
          <cell r="G5071" t="str">
            <v>银行已放款</v>
          </cell>
          <cell r="H5071" t="str">
            <v>五菱</v>
          </cell>
          <cell r="I5071" t="str">
            <v>五菱缤果Pro</v>
          </cell>
          <cell r="J5071" t="str">
            <v>330km 尊享款 松弛灰 焦糖咖 拼色车顶</v>
          </cell>
          <cell r="K5071" t="str">
            <v/>
          </cell>
          <cell r="L5071" t="str">
            <v/>
          </cell>
          <cell r="M5071" t="str">
            <v/>
          </cell>
          <cell r="N5071" t="str">
            <v>40000.00</v>
          </cell>
          <cell r="O5071">
            <v>46143</v>
          </cell>
          <cell r="P5071">
            <v>0.416666666666667</v>
          </cell>
          <cell r="Q5071" t="str">
            <v>60</v>
          </cell>
        </row>
        <row r="5072">
          <cell r="D5072">
            <v>15830263201</v>
          </cell>
          <cell r="E5072" t="str">
            <v>30000.00</v>
          </cell>
          <cell r="F5072" t="str">
            <v>30000.00</v>
          </cell>
          <cell r="G5072" t="str">
            <v>银行已放款</v>
          </cell>
          <cell r="H5072" t="str">
            <v>五菱</v>
          </cell>
          <cell r="I5072" t="str">
            <v>宏光MINIEV 四门版</v>
          </cell>
          <cell r="J5072" t="str">
            <v>205km 进阶款 甜甜咖 9.9元订金</v>
          </cell>
          <cell r="K5072" t="str">
            <v/>
          </cell>
          <cell r="L5072" t="str">
            <v/>
          </cell>
          <cell r="M5072" t="str">
            <v/>
          </cell>
          <cell r="N5072" t="str">
            <v>30000.00</v>
          </cell>
          <cell r="O5072">
            <v>46143</v>
          </cell>
          <cell r="P5072">
            <v>0.416666666666667</v>
          </cell>
          <cell r="Q5072" t="str">
            <v>60</v>
          </cell>
        </row>
        <row r="5073">
          <cell r="D5073">
            <v>13889920419</v>
          </cell>
          <cell r="E5073" t="str">
            <v>60000.00</v>
          </cell>
          <cell r="F5073" t="str">
            <v>60000.00</v>
          </cell>
          <cell r="G5073" t="str">
            <v>银行已放款</v>
          </cell>
          <cell r="H5073" t="str">
            <v>五菱</v>
          </cell>
          <cell r="I5073" t="str">
            <v>五菱扬光</v>
          </cell>
          <cell r="J5073" t="str">
            <v>440KM舒适型-6座 无选装 客车版 山海蓝灰</v>
          </cell>
          <cell r="K5073" t="str">
            <v/>
          </cell>
          <cell r="L5073" t="str">
            <v/>
          </cell>
          <cell r="M5073" t="str">
            <v/>
          </cell>
          <cell r="N5073" t="str">
            <v>60000.00</v>
          </cell>
          <cell r="O5073">
            <v>46150</v>
          </cell>
          <cell r="P5073">
            <v>0.416666666666667</v>
          </cell>
          <cell r="Q5073" t="str">
            <v>60</v>
          </cell>
        </row>
        <row r="5074">
          <cell r="D5074">
            <v>18348791417</v>
          </cell>
          <cell r="E5074" t="str">
            <v>31200.00</v>
          </cell>
          <cell r="F5074" t="str">
            <v>31200.00</v>
          </cell>
          <cell r="G5074" t="str">
            <v>银行已放款</v>
          </cell>
          <cell r="H5074" t="str">
            <v>五菱</v>
          </cell>
          <cell r="I5074" t="str">
            <v>宏光MINIEV 四门版</v>
          </cell>
          <cell r="J5074" t="str">
            <v>205km 进阶款 甜甜咖 9.9元订金</v>
          </cell>
          <cell r="K5074" t="str">
            <v/>
          </cell>
          <cell r="L5074" t="str">
            <v/>
          </cell>
          <cell r="M5074" t="str">
            <v/>
          </cell>
          <cell r="N5074" t="str">
            <v>31200.00</v>
          </cell>
          <cell r="O5074">
            <v>46144</v>
          </cell>
          <cell r="P5074">
            <v>0.416666666666667</v>
          </cell>
          <cell r="Q5074" t="str">
            <v>60</v>
          </cell>
        </row>
        <row r="5075">
          <cell r="D5075">
            <v>13102632301</v>
          </cell>
          <cell r="E5075" t="str">
            <v>60000.00</v>
          </cell>
          <cell r="F5075" t="str">
            <v>52400.00</v>
          </cell>
          <cell r="G5075" t="str">
            <v>银行已放款</v>
          </cell>
          <cell r="H5075" t="str">
            <v>五菱</v>
          </cell>
          <cell r="I5075" t="str">
            <v>五菱星光730</v>
          </cell>
          <cell r="J5075" t="str">
            <v>1.5T 6MT 舒适型 烟霞灰 胡桃棕 无选装</v>
          </cell>
          <cell r="K5075" t="str">
            <v/>
          </cell>
          <cell r="L5075" t="str">
            <v/>
          </cell>
          <cell r="M5075" t="str">
            <v/>
          </cell>
          <cell r="N5075" t="str">
            <v>52400.00</v>
          </cell>
          <cell r="O5075">
            <v>46143</v>
          </cell>
          <cell r="P5075">
            <v>0.416666666666667</v>
          </cell>
          <cell r="Q5075" t="str">
            <v>60</v>
          </cell>
        </row>
        <row r="5076">
          <cell r="D5076">
            <v>13546499247</v>
          </cell>
          <cell r="E5076" t="str">
            <v>60000.00</v>
          </cell>
          <cell r="F5076" t="str">
            <v>55000.00</v>
          </cell>
          <cell r="G5076" t="str">
            <v>银行已放款</v>
          </cell>
          <cell r="H5076" t="str">
            <v>五菱</v>
          </cell>
          <cell r="I5076" t="str">
            <v>五菱荣光</v>
          </cell>
          <cell r="J5076" t="str">
            <v>客车版 310km 标准型 糖果白</v>
          </cell>
          <cell r="K5076" t="str">
            <v/>
          </cell>
          <cell r="L5076" t="str">
            <v/>
          </cell>
          <cell r="M5076" t="str">
            <v/>
          </cell>
          <cell r="N5076" t="str">
            <v>55000.00</v>
          </cell>
          <cell r="O5076">
            <v>46144</v>
          </cell>
          <cell r="P5076">
            <v>0.416666666666667</v>
          </cell>
          <cell r="Q5076" t="str">
            <v>36</v>
          </cell>
        </row>
        <row r="5077">
          <cell r="D5077">
            <v>13650747537</v>
          </cell>
          <cell r="E5077" t="str">
            <v>75800.00</v>
          </cell>
          <cell r="F5077" t="str">
            <v>70300.00</v>
          </cell>
          <cell r="G5077" t="str">
            <v>银行已放款</v>
          </cell>
          <cell r="H5077" t="str">
            <v>五菱</v>
          </cell>
          <cell r="I5077" t="str">
            <v>五菱扬光</v>
          </cell>
          <cell r="J5077" t="str">
            <v>440KM舒适型-6座 无选装 客车版 极地白</v>
          </cell>
          <cell r="K5077" t="str">
            <v/>
          </cell>
          <cell r="L5077" t="str">
            <v/>
          </cell>
          <cell r="M5077" t="str">
            <v/>
          </cell>
          <cell r="N5077" t="str">
            <v>70300.00</v>
          </cell>
          <cell r="O5077">
            <v>46148</v>
          </cell>
          <cell r="P5077">
            <v>0.416666666666667</v>
          </cell>
          <cell r="Q5077" t="str">
            <v>60</v>
          </cell>
        </row>
        <row r="5078">
          <cell r="D5078">
            <v>13220663309</v>
          </cell>
          <cell r="E5078" t="str">
            <v>57000.00</v>
          </cell>
          <cell r="F5078" t="str">
            <v>56300.00</v>
          </cell>
          <cell r="G5078" t="str">
            <v>银行已放款</v>
          </cell>
          <cell r="H5078" t="str">
            <v>五菱</v>
          </cell>
          <cell r="I5078" t="str">
            <v>五菱缤果S</v>
          </cell>
          <cell r="J5078" t="str">
            <v>325km 尊享款 放空白 柔白 拼色车顶</v>
          </cell>
          <cell r="K5078" t="str">
            <v>52477.88</v>
          </cell>
          <cell r="L5078" t="str">
            <v>59300.00</v>
          </cell>
          <cell r="M5078" t="str">
            <v/>
          </cell>
          <cell r="N5078" t="str">
            <v>56300.00</v>
          </cell>
          <cell r="O5078">
            <v>46143</v>
          </cell>
          <cell r="P5078">
            <v>0.416666666666667</v>
          </cell>
          <cell r="Q5078" t="str">
            <v>60</v>
          </cell>
        </row>
        <row r="5079">
          <cell r="D5079">
            <v>18336716815</v>
          </cell>
          <cell r="E5079" t="str">
            <v>36800.00</v>
          </cell>
          <cell r="F5079" t="str">
            <v>34900.00</v>
          </cell>
          <cell r="G5079" t="str">
            <v>银行已放款</v>
          </cell>
          <cell r="H5079" t="str">
            <v>五菱</v>
          </cell>
          <cell r="I5079" t="str">
            <v>宏光MINIEV 四门版</v>
          </cell>
          <cell r="J5079" t="str">
            <v>205km 进阶款 甜甜咖 9.9元订金</v>
          </cell>
          <cell r="K5079" t="str">
            <v/>
          </cell>
          <cell r="L5079" t="str">
            <v/>
          </cell>
          <cell r="M5079" t="str">
            <v/>
          </cell>
          <cell r="N5079" t="str">
            <v>34900.00</v>
          </cell>
          <cell r="O5079">
            <v>46144</v>
          </cell>
          <cell r="P5079">
            <v>0.416666666666667</v>
          </cell>
          <cell r="Q5079" t="str">
            <v>60</v>
          </cell>
        </row>
        <row r="5080">
          <cell r="D5080">
            <v>15015682913</v>
          </cell>
          <cell r="E5080" t="str">
            <v>77000.00</v>
          </cell>
          <cell r="F5080" t="str">
            <v>74500.00</v>
          </cell>
          <cell r="G5080" t="str">
            <v>银行已放款</v>
          </cell>
          <cell r="H5080" t="str">
            <v>五菱</v>
          </cell>
          <cell r="I5080" t="str">
            <v>五菱星光730</v>
          </cell>
          <cell r="J5080" t="str">
            <v>暮山紫 1.5T CVT 精英型 胡桃棕 无选装</v>
          </cell>
          <cell r="K5080" t="str">
            <v/>
          </cell>
          <cell r="L5080" t="str">
            <v/>
          </cell>
          <cell r="M5080" t="str">
            <v/>
          </cell>
          <cell r="N5080" t="str">
            <v>74500.00</v>
          </cell>
          <cell r="O5080">
            <v>46146</v>
          </cell>
          <cell r="P5080">
            <v>0.416666666666667</v>
          </cell>
          <cell r="Q5080" t="str">
            <v>60</v>
          </cell>
        </row>
        <row r="5081">
          <cell r="D5081">
            <v>13753540522</v>
          </cell>
          <cell r="E5081" t="str">
            <v>50000.00</v>
          </cell>
          <cell r="F5081" t="str">
            <v>50000.00</v>
          </cell>
          <cell r="G5081" t="str">
            <v>银行已放款</v>
          </cell>
          <cell r="H5081" t="str">
            <v>五菱</v>
          </cell>
          <cell r="I5081" t="str">
            <v>五菱缤果Pro</v>
          </cell>
          <cell r="J5081" t="str">
            <v>330km 尊享款 松弛灰 焦糖咖 拼色车顶</v>
          </cell>
          <cell r="K5081" t="str">
            <v/>
          </cell>
          <cell r="L5081" t="str">
            <v/>
          </cell>
          <cell r="M5081" t="str">
            <v/>
          </cell>
          <cell r="N5081" t="str">
            <v>50000.00</v>
          </cell>
          <cell r="O5081">
            <v>46143</v>
          </cell>
          <cell r="P5081">
            <v>0.416666666666667</v>
          </cell>
          <cell r="Q5081" t="str">
            <v>36</v>
          </cell>
        </row>
        <row r="5082">
          <cell r="D5082">
            <v>13183357602</v>
          </cell>
          <cell r="E5082" t="str">
            <v>40000.00</v>
          </cell>
          <cell r="F5082" t="str">
            <v>40000.00</v>
          </cell>
          <cell r="G5082" t="str">
            <v>银行已放款</v>
          </cell>
          <cell r="H5082" t="str">
            <v>五菱</v>
          </cell>
          <cell r="I5082" t="str">
            <v>第五代宏光MINIEV</v>
          </cell>
          <cell r="J5082" t="str">
            <v>301km 臻享款 灰萌萌 焦糖奶油 拼色车顶</v>
          </cell>
          <cell r="K5082" t="str">
            <v/>
          </cell>
          <cell r="L5082" t="str">
            <v/>
          </cell>
          <cell r="M5082" t="str">
            <v/>
          </cell>
          <cell r="N5082" t="str">
            <v>40000.00</v>
          </cell>
          <cell r="O5082">
            <v>46144</v>
          </cell>
          <cell r="P5082">
            <v>0.416666666666667</v>
          </cell>
          <cell r="Q5082" t="str">
            <v>60</v>
          </cell>
        </row>
        <row r="5083">
          <cell r="D5083">
            <v>15609211583</v>
          </cell>
          <cell r="E5083" t="str">
            <v>56250.00</v>
          </cell>
          <cell r="F5083" t="str">
            <v>56200.00</v>
          </cell>
          <cell r="G5083" t="str">
            <v>银行已放款</v>
          </cell>
          <cell r="H5083" t="str">
            <v>五菱</v>
          </cell>
          <cell r="I5083" t="str">
            <v>五菱荣光</v>
          </cell>
          <cell r="J5083" t="str">
            <v>客车版 310km 标准型 糖果白</v>
          </cell>
          <cell r="K5083" t="str">
            <v>55309.73</v>
          </cell>
          <cell r="L5083" t="str">
            <v>62500.00</v>
          </cell>
          <cell r="M5083" t="str">
            <v/>
          </cell>
          <cell r="N5083" t="str">
            <v>56200.00</v>
          </cell>
          <cell r="O5083">
            <v>46145</v>
          </cell>
          <cell r="P5083">
            <v>0.416666666666667</v>
          </cell>
          <cell r="Q5083" t="str">
            <v>60</v>
          </cell>
        </row>
        <row r="5084">
          <cell r="D5084">
            <v>15588170083</v>
          </cell>
          <cell r="E5084" t="str">
            <v>60000.00</v>
          </cell>
          <cell r="F5084" t="str">
            <v>60000.00</v>
          </cell>
          <cell r="G5084" t="str">
            <v>银行已放款</v>
          </cell>
          <cell r="H5084" t="str">
            <v>五菱</v>
          </cell>
          <cell r="I5084" t="str">
            <v>五菱星光730</v>
          </cell>
          <cell r="J5084" t="str">
            <v>纯电 500km 豪华型 银霜白 胡桃棕 无选装</v>
          </cell>
          <cell r="K5084" t="str">
            <v>90265.49</v>
          </cell>
          <cell r="L5084" t="str">
            <v>102000.00</v>
          </cell>
          <cell r="M5084" t="str">
            <v/>
          </cell>
          <cell r="N5084" t="str">
            <v>60000.00</v>
          </cell>
          <cell r="O5084">
            <v>46143</v>
          </cell>
          <cell r="P5084">
            <v>0.416666666666667</v>
          </cell>
          <cell r="Q5084" t="str">
            <v>60</v>
          </cell>
        </row>
        <row r="5085">
          <cell r="D5085">
            <v>15866946792</v>
          </cell>
          <cell r="E5085" t="str">
            <v>60000.00</v>
          </cell>
          <cell r="F5085" t="str">
            <v>60000.00</v>
          </cell>
          <cell r="G5085" t="str">
            <v>银行已放款</v>
          </cell>
          <cell r="H5085" t="str">
            <v>五菱</v>
          </cell>
          <cell r="I5085" t="str">
            <v>五菱缤果S</v>
          </cell>
          <cell r="J5085" t="str">
            <v>430km 尊享款 松弛灰 暖棕 拼色车顶</v>
          </cell>
          <cell r="K5085" t="str">
            <v/>
          </cell>
          <cell r="L5085" t="str">
            <v/>
          </cell>
          <cell r="M5085" t="str">
            <v/>
          </cell>
          <cell r="N5085" t="str">
            <v>60000.00</v>
          </cell>
          <cell r="O5085">
            <v>46144</v>
          </cell>
          <cell r="P5085">
            <v>0.416666666666667</v>
          </cell>
          <cell r="Q5085" t="str">
            <v>60</v>
          </cell>
        </row>
        <row r="5086">
          <cell r="D5086">
            <v>13928580465</v>
          </cell>
          <cell r="E5086" t="str">
            <v>50000.00</v>
          </cell>
          <cell r="F5086" t="str">
            <v>50000.00</v>
          </cell>
          <cell r="G5086" t="str">
            <v>银行已放款</v>
          </cell>
          <cell r="H5086" t="str">
            <v>五菱</v>
          </cell>
          <cell r="I5086" t="str">
            <v>第九代五菱宏光</v>
          </cell>
          <cell r="J5086" t="str">
            <v>300km 实用型 极地白 6座</v>
          </cell>
          <cell r="K5086" t="str">
            <v/>
          </cell>
          <cell r="L5086" t="str">
            <v/>
          </cell>
          <cell r="M5086" t="str">
            <v/>
          </cell>
          <cell r="N5086" t="str">
            <v>50000.00</v>
          </cell>
          <cell r="O5086">
            <v>46146</v>
          </cell>
          <cell r="P5086">
            <v>0.416666666666667</v>
          </cell>
          <cell r="Q5086" t="str">
            <v>60</v>
          </cell>
        </row>
        <row r="5087">
          <cell r="D5087">
            <v>13727907815</v>
          </cell>
          <cell r="E5087" t="str">
            <v>60000.00</v>
          </cell>
          <cell r="F5087" t="str">
            <v>60000.00</v>
          </cell>
          <cell r="G5087" t="str">
            <v>银行已放款</v>
          </cell>
          <cell r="H5087" t="str">
            <v>五菱</v>
          </cell>
          <cell r="I5087" t="str">
            <v>五菱星光730</v>
          </cell>
          <cell r="J5087" t="str">
            <v>烟霞灰 插电混动 125km 豪华型 胡桃棕 无选装</v>
          </cell>
          <cell r="K5087" t="str">
            <v/>
          </cell>
          <cell r="L5087" t="str">
            <v/>
          </cell>
          <cell r="M5087" t="str">
            <v/>
          </cell>
          <cell r="N5087" t="str">
            <v>60000.00</v>
          </cell>
          <cell r="O5087">
            <v>46146</v>
          </cell>
          <cell r="P5087">
            <v>0.416666666666667</v>
          </cell>
          <cell r="Q5087" t="str">
            <v>60</v>
          </cell>
        </row>
        <row r="5088">
          <cell r="D5088">
            <v>18868947339</v>
          </cell>
          <cell r="E5088" t="str">
            <v>81000.00</v>
          </cell>
          <cell r="F5088" t="str">
            <v>77700.00</v>
          </cell>
          <cell r="G5088" t="str">
            <v>银行已放款</v>
          </cell>
          <cell r="H5088" t="str">
            <v>五菱</v>
          </cell>
          <cell r="I5088" t="str">
            <v>五菱扬光</v>
          </cell>
          <cell r="J5088" t="str">
            <v>400 KM 舒适型-6座 客车版 山海蓝灰</v>
          </cell>
          <cell r="K5088" t="str">
            <v/>
          </cell>
          <cell r="L5088" t="str">
            <v/>
          </cell>
          <cell r="M5088" t="str">
            <v/>
          </cell>
          <cell r="N5088" t="str">
            <v>77700.00</v>
          </cell>
          <cell r="O5088">
            <v>46143</v>
          </cell>
          <cell r="P5088">
            <v>0.416666666666667</v>
          </cell>
          <cell r="Q5088" t="str">
            <v>60</v>
          </cell>
        </row>
        <row r="5089">
          <cell r="D5089">
            <v>18770787336</v>
          </cell>
          <cell r="E5089" t="str">
            <v>50000.00</v>
          </cell>
          <cell r="F5089" t="str">
            <v>50000.00</v>
          </cell>
          <cell r="G5089" t="str">
            <v>银行已放款</v>
          </cell>
          <cell r="H5089" t="str">
            <v>五菱</v>
          </cell>
          <cell r="I5089" t="str">
            <v>五菱缤果Pro</v>
          </cell>
          <cell r="J5089" t="str">
            <v>330km 旗舰款 赫本绿 焦糖咖 拼色车顶</v>
          </cell>
          <cell r="K5089" t="str">
            <v/>
          </cell>
          <cell r="L5089" t="str">
            <v/>
          </cell>
          <cell r="M5089" t="str">
            <v/>
          </cell>
          <cell r="N5089" t="str">
            <v>50000.00</v>
          </cell>
          <cell r="O5089">
            <v>46153</v>
          </cell>
          <cell r="P5089">
            <v>0.416666666666667</v>
          </cell>
          <cell r="Q5089" t="str">
            <v>36</v>
          </cell>
        </row>
        <row r="5090">
          <cell r="D5090">
            <v>13978253375</v>
          </cell>
          <cell r="E5090" t="str">
            <v>40000.00</v>
          </cell>
          <cell r="F5090" t="str">
            <v>40000.00</v>
          </cell>
          <cell r="G5090" t="str">
            <v>银行已放款</v>
          </cell>
          <cell r="H5090" t="str">
            <v>五菱</v>
          </cell>
          <cell r="I5090" t="str">
            <v>星光560</v>
          </cell>
          <cell r="J5090" t="str">
            <v>1.5T CVT 精英型 烟霞灰 胡桃棕 同车身色</v>
          </cell>
          <cell r="K5090" t="str">
            <v/>
          </cell>
          <cell r="L5090" t="str">
            <v/>
          </cell>
          <cell r="M5090" t="str">
            <v/>
          </cell>
          <cell r="N5090" t="str">
            <v>40000.00</v>
          </cell>
          <cell r="O5090">
            <v>46148</v>
          </cell>
          <cell r="P5090">
            <v>0.416666666666667</v>
          </cell>
          <cell r="Q5090" t="str">
            <v>60</v>
          </cell>
        </row>
        <row r="5091">
          <cell r="D5091">
            <v>13802490123</v>
          </cell>
          <cell r="E5091" t="str">
            <v>90000.00</v>
          </cell>
          <cell r="F5091" t="str">
            <v>90000.00</v>
          </cell>
          <cell r="G5091" t="str">
            <v>银行已放款</v>
          </cell>
          <cell r="H5091" t="str">
            <v>五菱</v>
          </cell>
          <cell r="I5091" t="str">
            <v>五菱星光730</v>
          </cell>
          <cell r="J5091" t="str">
            <v>插电混动 125km 豪华型 烟霞灰 胡桃棕 无选装</v>
          </cell>
          <cell r="K5091" t="str">
            <v/>
          </cell>
          <cell r="L5091" t="str">
            <v/>
          </cell>
          <cell r="M5091" t="str">
            <v/>
          </cell>
          <cell r="N5091" t="str">
            <v>90000.00</v>
          </cell>
          <cell r="O5091">
            <v>46151</v>
          </cell>
          <cell r="P5091">
            <v>0.416666666666667</v>
          </cell>
          <cell r="Q5091" t="str">
            <v>60</v>
          </cell>
        </row>
        <row r="5092">
          <cell r="D5092">
            <v>13542968752</v>
          </cell>
          <cell r="E5092" t="str">
            <v>60000.00</v>
          </cell>
          <cell r="F5092" t="str">
            <v>60000.00</v>
          </cell>
          <cell r="G5092" t="str">
            <v>银行已放款</v>
          </cell>
          <cell r="H5092" t="str">
            <v>五菱</v>
          </cell>
          <cell r="I5092" t="str">
            <v>五菱星光730</v>
          </cell>
          <cell r="J5092" t="str">
            <v>1.5T CVT 精英型 烟霞灰 胡桃棕 无选装</v>
          </cell>
          <cell r="K5092" t="str">
            <v/>
          </cell>
          <cell r="L5092" t="str">
            <v/>
          </cell>
          <cell r="M5092" t="str">
            <v/>
          </cell>
          <cell r="N5092" t="str">
            <v>60000.00</v>
          </cell>
          <cell r="O5092">
            <v>46147</v>
          </cell>
          <cell r="P5092">
            <v>0.416666666666667</v>
          </cell>
          <cell r="Q5092" t="str">
            <v>60</v>
          </cell>
        </row>
        <row r="5093">
          <cell r="D5093">
            <v>13864913396</v>
          </cell>
          <cell r="E5093" t="str">
            <v>66300.00</v>
          </cell>
          <cell r="F5093" t="str">
            <v>66300.00</v>
          </cell>
          <cell r="G5093" t="str">
            <v>银行已放款</v>
          </cell>
          <cell r="H5093" t="str">
            <v>五菱</v>
          </cell>
          <cell r="I5093" t="str">
            <v>五菱扬光</v>
          </cell>
          <cell r="J5093" t="str">
            <v>440KM舒适型-6座 无选装 客车版 极地白</v>
          </cell>
          <cell r="K5093" t="str">
            <v>69026.55</v>
          </cell>
          <cell r="L5093" t="str">
            <v>78000.00</v>
          </cell>
          <cell r="M5093" t="str">
            <v/>
          </cell>
          <cell r="N5093" t="str">
            <v>66300.00</v>
          </cell>
          <cell r="O5093">
            <v>46143</v>
          </cell>
          <cell r="P5093">
            <v>0.416666666666667</v>
          </cell>
          <cell r="Q5093" t="str">
            <v>60</v>
          </cell>
        </row>
        <row r="5094">
          <cell r="D5094">
            <v>15028292218</v>
          </cell>
          <cell r="E5094" t="str">
            <v>55000.00</v>
          </cell>
          <cell r="F5094" t="str">
            <v>55000.00</v>
          </cell>
          <cell r="G5094" t="str">
            <v>银行已放款</v>
          </cell>
          <cell r="H5094" t="str">
            <v>五菱</v>
          </cell>
          <cell r="I5094" t="str">
            <v>五菱缤果S</v>
          </cell>
          <cell r="J5094" t="str">
            <v>325km 尊享款 松弛灰 暖棕 拼色车顶</v>
          </cell>
          <cell r="K5094" t="str">
            <v>53982.30</v>
          </cell>
          <cell r="L5094" t="str">
            <v>61000.00</v>
          </cell>
          <cell r="M5094" t="str">
            <v/>
          </cell>
          <cell r="N5094" t="str">
            <v>55000.00</v>
          </cell>
          <cell r="O5094">
            <v>46143</v>
          </cell>
          <cell r="P5094">
            <v>0.416666666666667</v>
          </cell>
          <cell r="Q5094" t="str">
            <v>60</v>
          </cell>
        </row>
        <row r="5095">
          <cell r="D5095">
            <v>18932272762</v>
          </cell>
          <cell r="E5095" t="str">
            <v>50000.00</v>
          </cell>
          <cell r="F5095" t="str">
            <v>50000.00</v>
          </cell>
          <cell r="G5095" t="str">
            <v>银行已放款</v>
          </cell>
          <cell r="H5095" t="str">
            <v>五菱</v>
          </cell>
          <cell r="I5095" t="str">
            <v>五菱缤果Pro</v>
          </cell>
          <cell r="J5095" t="str">
            <v>403km 旗舰款 放空白 浅米棕 拼色车顶</v>
          </cell>
          <cell r="K5095" t="str">
            <v/>
          </cell>
          <cell r="L5095" t="str">
            <v/>
          </cell>
          <cell r="M5095" t="str">
            <v/>
          </cell>
          <cell r="N5095" t="str">
            <v>50000.00</v>
          </cell>
          <cell r="O5095">
            <v>46143</v>
          </cell>
          <cell r="P5095">
            <v>0.416666666666667</v>
          </cell>
          <cell r="Q5095" t="str">
            <v>60</v>
          </cell>
        </row>
        <row r="5096">
          <cell r="D5096">
            <v>18753008108</v>
          </cell>
          <cell r="E5096" t="str">
            <v>30000.00</v>
          </cell>
          <cell r="F5096" t="str">
            <v>30000.00</v>
          </cell>
          <cell r="G5096" t="str">
            <v>银行已放款</v>
          </cell>
          <cell r="H5096" t="str">
            <v>五菱</v>
          </cell>
          <cell r="I5096" t="str">
            <v>宏光MINIEV 第三代马卡龙</v>
          </cell>
          <cell r="J5096" t="str">
            <v>215km 青春版 奶杏咖 牛奶太妃</v>
          </cell>
          <cell r="K5096" t="str">
            <v/>
          </cell>
          <cell r="L5096" t="str">
            <v/>
          </cell>
          <cell r="M5096" t="str">
            <v/>
          </cell>
          <cell r="N5096" t="str">
            <v>30000.00</v>
          </cell>
          <cell r="O5096">
            <v>46143</v>
          </cell>
          <cell r="P5096">
            <v>0.416666666666667</v>
          </cell>
          <cell r="Q5096" t="str">
            <v>60</v>
          </cell>
        </row>
        <row r="5097">
          <cell r="D5097">
            <v>16600081481</v>
          </cell>
          <cell r="E5097" t="str">
            <v>65000.00</v>
          </cell>
          <cell r="F5097" t="str">
            <v>65000.00</v>
          </cell>
          <cell r="G5097" t="str">
            <v>银行已放款</v>
          </cell>
          <cell r="H5097" t="str">
            <v>五菱</v>
          </cell>
          <cell r="I5097" t="str">
            <v>五菱缤果S</v>
          </cell>
          <cell r="J5097" t="str">
            <v>430km 旗舰款 松弛灰 暖棕 拼色车顶</v>
          </cell>
          <cell r="K5097" t="str">
            <v/>
          </cell>
          <cell r="L5097" t="str">
            <v/>
          </cell>
          <cell r="M5097" t="str">
            <v/>
          </cell>
          <cell r="N5097" t="str">
            <v>65000.00</v>
          </cell>
          <cell r="O5097">
            <v>46143</v>
          </cell>
          <cell r="P5097">
            <v>0.416666666666667</v>
          </cell>
          <cell r="Q5097" t="str">
            <v>60</v>
          </cell>
        </row>
        <row r="5098">
          <cell r="D5098">
            <v>13265992632</v>
          </cell>
          <cell r="E5098" t="str">
            <v>50400.00</v>
          </cell>
          <cell r="F5098" t="str">
            <v>49200.00</v>
          </cell>
          <cell r="G5098" t="str">
            <v>银行已放款</v>
          </cell>
          <cell r="H5098" t="str">
            <v>五菱</v>
          </cell>
          <cell r="I5098" t="str">
            <v>第五代宏光MINIEV</v>
          </cell>
          <cell r="J5098" t="str">
            <v>301km 臻享款 绿悠悠 焦糖奶油 拼色车顶</v>
          </cell>
          <cell r="K5098" t="str">
            <v/>
          </cell>
          <cell r="L5098" t="str">
            <v/>
          </cell>
          <cell r="M5098" t="str">
            <v/>
          </cell>
          <cell r="N5098" t="str">
            <v>49200.00</v>
          </cell>
          <cell r="O5098">
            <v>46148</v>
          </cell>
          <cell r="P5098">
            <v>0.416666666666667</v>
          </cell>
          <cell r="Q5098" t="str">
            <v>60</v>
          </cell>
        </row>
        <row r="5099">
          <cell r="D5099">
            <v>15070345693</v>
          </cell>
          <cell r="E5099" t="str">
            <v>30000.00</v>
          </cell>
          <cell r="F5099" t="str">
            <v>30000.00</v>
          </cell>
          <cell r="G5099" t="str">
            <v>银行已放款</v>
          </cell>
          <cell r="H5099" t="str">
            <v>五菱</v>
          </cell>
          <cell r="I5099" t="str">
            <v>五菱缤果</v>
          </cell>
          <cell r="J5099" t="str">
            <v>333km 悦享款 奶酪白 焦糖咖</v>
          </cell>
          <cell r="K5099" t="str">
            <v/>
          </cell>
          <cell r="L5099" t="str">
            <v/>
          </cell>
          <cell r="M5099" t="str">
            <v/>
          </cell>
          <cell r="N5099" t="str">
            <v>30000.00</v>
          </cell>
          <cell r="O5099">
            <v>46143</v>
          </cell>
          <cell r="P5099">
            <v>0.416666666666667</v>
          </cell>
          <cell r="Q5099" t="str">
            <v>60</v>
          </cell>
        </row>
        <row r="5100">
          <cell r="D5100">
            <v>18978521381</v>
          </cell>
          <cell r="E5100" t="str">
            <v>48000.00</v>
          </cell>
          <cell r="F5100" t="str">
            <v>48000.00</v>
          </cell>
          <cell r="G5100" t="str">
            <v>银行已放款</v>
          </cell>
          <cell r="H5100" t="str">
            <v>五菱</v>
          </cell>
          <cell r="I5100" t="str">
            <v>五菱荣光</v>
          </cell>
          <cell r="J5100" t="str">
            <v>客车版 310km 标准型 糖果白</v>
          </cell>
          <cell r="K5100" t="str">
            <v/>
          </cell>
          <cell r="L5100" t="str">
            <v/>
          </cell>
          <cell r="M5100" t="str">
            <v/>
          </cell>
          <cell r="N5100" t="str">
            <v>48000.00</v>
          </cell>
          <cell r="O5100">
            <v>46154</v>
          </cell>
          <cell r="P5100">
            <v>0.416666666666667</v>
          </cell>
          <cell r="Q5100" t="str">
            <v>60</v>
          </cell>
        </row>
        <row r="5101">
          <cell r="D5101">
            <v>13205515638</v>
          </cell>
          <cell r="E5101" t="str">
            <v>45700.00</v>
          </cell>
          <cell r="F5101" t="str">
            <v>45700.00</v>
          </cell>
          <cell r="G5101" t="str">
            <v>银行已放款</v>
          </cell>
          <cell r="H5101" t="str">
            <v>五菱</v>
          </cell>
          <cell r="I5101" t="str">
            <v>五菱缤果</v>
          </cell>
          <cell r="J5101" t="str">
            <v>333km 悦享款 芋泥紫 焦糖咖</v>
          </cell>
          <cell r="K5101" t="str">
            <v/>
          </cell>
          <cell r="L5101" t="str">
            <v/>
          </cell>
          <cell r="M5101" t="str">
            <v/>
          </cell>
          <cell r="N5101" t="str">
            <v>45700.00</v>
          </cell>
          <cell r="O5101">
            <v>46144</v>
          </cell>
          <cell r="P5101">
            <v>0.416666666666667</v>
          </cell>
          <cell r="Q5101" t="str">
            <v>60</v>
          </cell>
        </row>
        <row r="5102">
          <cell r="D5102">
            <v>18732010232</v>
          </cell>
          <cell r="E5102" t="str">
            <v>28600.00</v>
          </cell>
          <cell r="F5102" t="str">
            <v>28600.00</v>
          </cell>
          <cell r="G5102" t="str">
            <v>银行已放款</v>
          </cell>
          <cell r="H5102" t="str">
            <v>五菱</v>
          </cell>
          <cell r="I5102" t="str">
            <v>宏光MINIEV 四门版</v>
          </cell>
          <cell r="J5102" t="str">
            <v>205km 进阶款 甜甜咖 9.9元订金</v>
          </cell>
          <cell r="K5102" t="str">
            <v/>
          </cell>
          <cell r="L5102" t="str">
            <v/>
          </cell>
          <cell r="M5102" t="str">
            <v/>
          </cell>
          <cell r="N5102" t="str">
            <v>28600.00</v>
          </cell>
          <cell r="O5102">
            <v>46153</v>
          </cell>
          <cell r="P5102">
            <v>0.416666666666667</v>
          </cell>
          <cell r="Q5102" t="str">
            <v>60</v>
          </cell>
        </row>
        <row r="5103">
          <cell r="D5103">
            <v>13625282742</v>
          </cell>
          <cell r="E5103" t="str">
            <v>30000.00</v>
          </cell>
          <cell r="F5103" t="str">
            <v>30000.00</v>
          </cell>
          <cell r="G5103" t="str">
            <v>银行已放款</v>
          </cell>
          <cell r="H5103" t="str">
            <v>五菱</v>
          </cell>
          <cell r="I5103" t="str">
            <v>五菱缤果Pro</v>
          </cell>
          <cell r="J5103" t="str">
            <v>330km 尊享款 松弛灰 浅米棕 拼色车顶</v>
          </cell>
          <cell r="K5103" t="str">
            <v/>
          </cell>
          <cell r="L5103" t="str">
            <v/>
          </cell>
          <cell r="M5103" t="str">
            <v/>
          </cell>
          <cell r="N5103" t="str">
            <v>30000.00</v>
          </cell>
          <cell r="O5103">
            <v>46143</v>
          </cell>
          <cell r="P5103">
            <v>0.416666666666667</v>
          </cell>
          <cell r="Q5103" t="str">
            <v>60</v>
          </cell>
        </row>
        <row r="5104">
          <cell r="D5104">
            <v>13953988093</v>
          </cell>
          <cell r="E5104" t="str">
            <v>70000.00</v>
          </cell>
          <cell r="F5104" t="str">
            <v>70000.00</v>
          </cell>
          <cell r="G5104" t="str">
            <v>银行已放款</v>
          </cell>
          <cell r="H5104" t="str">
            <v>五菱</v>
          </cell>
          <cell r="I5104" t="str">
            <v>五菱扬光</v>
          </cell>
          <cell r="J5104" t="str">
            <v>440KM舒适型-6座 无选装 客车版 极地白</v>
          </cell>
          <cell r="K5104" t="str">
            <v/>
          </cell>
          <cell r="L5104" t="str">
            <v/>
          </cell>
          <cell r="M5104" t="str">
            <v/>
          </cell>
          <cell r="N5104" t="str">
            <v>70000.00</v>
          </cell>
          <cell r="O5104">
            <v>46143</v>
          </cell>
          <cell r="P5104">
            <v>0.416666666666667</v>
          </cell>
          <cell r="Q5104" t="str">
            <v>60</v>
          </cell>
        </row>
        <row r="5105">
          <cell r="D5105">
            <v>15915241937</v>
          </cell>
          <cell r="E5105" t="str">
            <v>50000.00</v>
          </cell>
          <cell r="F5105" t="str">
            <v>50000.00</v>
          </cell>
          <cell r="G5105" t="str">
            <v>银行已放款</v>
          </cell>
          <cell r="H5105" t="str">
            <v>五菱</v>
          </cell>
          <cell r="I5105" t="str">
            <v>五菱荣光</v>
          </cell>
          <cell r="J5105" t="str">
            <v>客车版 310km 标准型 晴空银</v>
          </cell>
          <cell r="K5105" t="str">
            <v/>
          </cell>
          <cell r="L5105" t="str">
            <v/>
          </cell>
          <cell r="M5105" t="str">
            <v/>
          </cell>
          <cell r="N5105" t="str">
            <v>50000.00</v>
          </cell>
          <cell r="O5105">
            <v>46145</v>
          </cell>
          <cell r="P5105">
            <v>0.416666666666667</v>
          </cell>
          <cell r="Q5105" t="str">
            <v>36</v>
          </cell>
        </row>
        <row r="5106">
          <cell r="D5106">
            <v>15550950899</v>
          </cell>
          <cell r="E5106" t="str">
            <v>49000.00</v>
          </cell>
          <cell r="F5106" t="str">
            <v>49000.00</v>
          </cell>
          <cell r="G5106" t="str">
            <v>银行已放款</v>
          </cell>
          <cell r="H5106" t="str">
            <v>五菱</v>
          </cell>
          <cell r="I5106" t="str">
            <v>五菱缤果Pro</v>
          </cell>
          <cell r="J5106" t="str">
            <v>330km 尊享款 松弛灰 焦糖咖 拼色车顶</v>
          </cell>
          <cell r="K5106" t="str">
            <v>48230.09</v>
          </cell>
          <cell r="L5106" t="str">
            <v>54500.00</v>
          </cell>
          <cell r="M5106" t="str">
            <v/>
          </cell>
          <cell r="N5106" t="str">
            <v>49000.00</v>
          </cell>
          <cell r="O5106">
            <v>46143</v>
          </cell>
          <cell r="P5106">
            <v>0.416666666666667</v>
          </cell>
          <cell r="Q5106" t="str">
            <v>60</v>
          </cell>
        </row>
        <row r="5107">
          <cell r="D5107">
            <v>18029923540</v>
          </cell>
          <cell r="E5107" t="str">
            <v>40000.00</v>
          </cell>
          <cell r="F5107" t="str">
            <v>40000.00</v>
          </cell>
          <cell r="G5107" t="str">
            <v>银行已放款</v>
          </cell>
          <cell r="H5107" t="str">
            <v>五菱</v>
          </cell>
          <cell r="I5107" t="str">
            <v>五菱缤果Pro</v>
          </cell>
          <cell r="J5107" t="str">
            <v>403km 旗舰款 放空白 焦糖咖 拼色车顶</v>
          </cell>
          <cell r="K5107" t="str">
            <v/>
          </cell>
          <cell r="L5107" t="str">
            <v/>
          </cell>
          <cell r="M5107" t="str">
            <v/>
          </cell>
          <cell r="N5107" t="str">
            <v>40000.00</v>
          </cell>
          <cell r="O5107">
            <v>46147</v>
          </cell>
          <cell r="P5107">
            <v>0.416666666666667</v>
          </cell>
          <cell r="Q5107" t="str">
            <v>36</v>
          </cell>
        </row>
        <row r="5108">
          <cell r="D5108">
            <v>15138382906</v>
          </cell>
          <cell r="E5108" t="str">
            <v>65400.00</v>
          </cell>
          <cell r="F5108" t="str">
            <v>65400.00</v>
          </cell>
          <cell r="G5108" t="str">
            <v>银行已放款</v>
          </cell>
          <cell r="H5108" t="str">
            <v>五菱</v>
          </cell>
          <cell r="I5108" t="str">
            <v>五菱星光730</v>
          </cell>
          <cell r="J5108" t="str">
            <v>1.5T CVT 精英型 烟霞灰 暖沙棕 选装电动滑移门</v>
          </cell>
          <cell r="K5108" t="str">
            <v/>
          </cell>
          <cell r="L5108" t="str">
            <v/>
          </cell>
          <cell r="M5108" t="str">
            <v/>
          </cell>
          <cell r="N5108" t="str">
            <v>65400.00</v>
          </cell>
          <cell r="O5108">
            <v>46143</v>
          </cell>
          <cell r="P5108">
            <v>0.416666666666667</v>
          </cell>
          <cell r="Q5108" t="str">
            <v>60</v>
          </cell>
        </row>
        <row r="5109">
          <cell r="D5109">
            <v>13826445696</v>
          </cell>
          <cell r="E5109" t="str">
            <v>50000.00</v>
          </cell>
          <cell r="F5109" t="str">
            <v>50000.00</v>
          </cell>
          <cell r="G5109" t="str">
            <v>银行已放款</v>
          </cell>
          <cell r="H5109" t="str">
            <v>五菱</v>
          </cell>
          <cell r="I5109" t="str">
            <v>五菱扬光</v>
          </cell>
          <cell r="J5109" t="str">
            <v>330 KM舒适型-6座 无选装 客车版 山海蓝灰</v>
          </cell>
          <cell r="K5109" t="str">
            <v/>
          </cell>
          <cell r="L5109" t="str">
            <v/>
          </cell>
          <cell r="M5109" t="str">
            <v/>
          </cell>
          <cell r="N5109" t="str">
            <v>50000.00</v>
          </cell>
          <cell r="O5109">
            <v>46145</v>
          </cell>
          <cell r="P5109">
            <v>0.416666666666667</v>
          </cell>
          <cell r="Q5109" t="str">
            <v>36</v>
          </cell>
        </row>
        <row r="5110">
          <cell r="D5110">
            <v>17308646298</v>
          </cell>
          <cell r="E5110" t="str">
            <v>50000.00</v>
          </cell>
          <cell r="F5110" t="str">
            <v>50000.00</v>
          </cell>
          <cell r="G5110" t="str">
            <v>银行已放款</v>
          </cell>
          <cell r="H5110" t="str">
            <v>五菱</v>
          </cell>
          <cell r="I5110" t="str">
            <v>五菱星光730</v>
          </cell>
          <cell r="J5110" t="str">
            <v>1.5T CVT 精英型 烟霞灰 胡桃棕 无选装</v>
          </cell>
          <cell r="K5110" t="str">
            <v/>
          </cell>
          <cell r="L5110" t="str">
            <v/>
          </cell>
          <cell r="M5110" t="str">
            <v/>
          </cell>
          <cell r="N5110" t="str">
            <v>50000.00</v>
          </cell>
          <cell r="O5110">
            <v>46145</v>
          </cell>
          <cell r="P5110">
            <v>0.416666666666667</v>
          </cell>
          <cell r="Q5110" t="str">
            <v>60</v>
          </cell>
        </row>
        <row r="5111">
          <cell r="D5111">
            <v>18174491262</v>
          </cell>
          <cell r="E5111" t="str">
            <v>50000.00</v>
          </cell>
          <cell r="F5111" t="str">
            <v>50000.00</v>
          </cell>
          <cell r="G5111" t="str">
            <v>银行已放款</v>
          </cell>
          <cell r="H5111" t="str">
            <v>五菱</v>
          </cell>
          <cell r="I5111" t="str">
            <v>星光560</v>
          </cell>
          <cell r="J5111" t="str">
            <v>纯电 500km 豪华型 银霜白 胡桃棕 拼色车顶</v>
          </cell>
          <cell r="K5111" t="str">
            <v/>
          </cell>
          <cell r="L5111" t="str">
            <v/>
          </cell>
          <cell r="M5111" t="str">
            <v/>
          </cell>
          <cell r="N5111" t="str">
            <v>50000.00</v>
          </cell>
          <cell r="O5111">
            <v>46163</v>
          </cell>
          <cell r="P5111">
            <v>0.416666666666667</v>
          </cell>
          <cell r="Q5111" t="str">
            <v>36</v>
          </cell>
        </row>
        <row r="5112">
          <cell r="D5112">
            <v>18680046688</v>
          </cell>
          <cell r="E5112" t="str">
            <v>72000.00</v>
          </cell>
          <cell r="F5112" t="str">
            <v>72000.00</v>
          </cell>
          <cell r="G5112" t="str">
            <v>银行已放款</v>
          </cell>
          <cell r="H5112" t="str">
            <v>五菱</v>
          </cell>
          <cell r="I5112" t="str">
            <v>五菱扬光</v>
          </cell>
          <cell r="J5112" t="str">
            <v>440KM舒适型-6座 无选装 客车版 山海蓝灰</v>
          </cell>
          <cell r="K5112" t="str">
            <v/>
          </cell>
          <cell r="L5112" t="str">
            <v/>
          </cell>
          <cell r="M5112" t="str">
            <v/>
          </cell>
          <cell r="N5112" t="str">
            <v>72000.00</v>
          </cell>
          <cell r="O5112">
            <v>46143</v>
          </cell>
          <cell r="P5112">
            <v>0.416666666666667</v>
          </cell>
          <cell r="Q5112" t="str">
            <v>60</v>
          </cell>
        </row>
        <row r="5113">
          <cell r="D5113">
            <v>15157713250</v>
          </cell>
          <cell r="E5113" t="str">
            <v>40000.00</v>
          </cell>
          <cell r="F5113" t="str">
            <v>40000.00</v>
          </cell>
          <cell r="G5113" t="str">
            <v>银行已放款</v>
          </cell>
          <cell r="H5113" t="str">
            <v>五菱</v>
          </cell>
          <cell r="I5113" t="str">
            <v>五菱缤果Pro</v>
          </cell>
          <cell r="J5113" t="str">
            <v>330km 旗舰款 松弛灰 浅米棕 拼色车顶</v>
          </cell>
          <cell r="K5113" t="str">
            <v/>
          </cell>
          <cell r="L5113" t="str">
            <v/>
          </cell>
          <cell r="M5113" t="str">
            <v/>
          </cell>
          <cell r="N5113" t="str">
            <v>40000.00</v>
          </cell>
          <cell r="O5113">
            <v>46147</v>
          </cell>
          <cell r="P5113">
            <v>0.416666666666667</v>
          </cell>
          <cell r="Q5113" t="str">
            <v>60</v>
          </cell>
        </row>
        <row r="5114">
          <cell r="D5114">
            <v>13637065419</v>
          </cell>
          <cell r="E5114" t="str">
            <v>50000.00</v>
          </cell>
          <cell r="F5114" t="str">
            <v>50000.00</v>
          </cell>
          <cell r="G5114" t="str">
            <v>银行已放款</v>
          </cell>
          <cell r="H5114" t="str">
            <v>五菱</v>
          </cell>
          <cell r="I5114" t="str">
            <v>第九代五菱宏光</v>
          </cell>
          <cell r="J5114" t="str">
            <v>300km 标准型 极地白 5座</v>
          </cell>
          <cell r="K5114" t="str">
            <v/>
          </cell>
          <cell r="L5114" t="str">
            <v/>
          </cell>
          <cell r="M5114" t="str">
            <v/>
          </cell>
          <cell r="N5114" t="str">
            <v>50000.00</v>
          </cell>
          <cell r="O5114">
            <v>46146</v>
          </cell>
          <cell r="P5114">
            <v>0.416666666666667</v>
          </cell>
          <cell r="Q5114" t="str">
            <v>60</v>
          </cell>
        </row>
        <row r="5115">
          <cell r="D5115">
            <v>19307578427</v>
          </cell>
          <cell r="E5115" t="str">
            <v>59800.00</v>
          </cell>
          <cell r="F5115" t="str">
            <v>59800.00</v>
          </cell>
          <cell r="G5115" t="str">
            <v>银行已放款</v>
          </cell>
          <cell r="H5115" t="str">
            <v>五菱</v>
          </cell>
          <cell r="I5115" t="str">
            <v>五菱缤果Pro</v>
          </cell>
          <cell r="J5115" t="str">
            <v>403km 旗舰款 松弛灰 浅米棕 拼色车顶</v>
          </cell>
          <cell r="K5115" t="str">
            <v/>
          </cell>
          <cell r="L5115" t="str">
            <v/>
          </cell>
          <cell r="M5115" t="str">
            <v/>
          </cell>
          <cell r="N5115" t="str">
            <v>59800.00</v>
          </cell>
          <cell r="O5115">
            <v>46155</v>
          </cell>
          <cell r="P5115">
            <v>0.416666666666667</v>
          </cell>
          <cell r="Q5115" t="str">
            <v>60</v>
          </cell>
        </row>
        <row r="5116">
          <cell r="D5116">
            <v>13878203019</v>
          </cell>
          <cell r="E5116" t="str">
            <v>80000.00</v>
          </cell>
          <cell r="F5116" t="str">
            <v>77500.00</v>
          </cell>
          <cell r="G5116" t="str">
            <v>银行已放款</v>
          </cell>
          <cell r="H5116" t="str">
            <v>五菱</v>
          </cell>
          <cell r="I5116" t="str">
            <v>五菱星光</v>
          </cell>
          <cell r="J5116" t="str">
            <v>插混 150km智能领航型 星幕黑 暗夜灰</v>
          </cell>
          <cell r="K5116" t="str">
            <v/>
          </cell>
          <cell r="L5116" t="str">
            <v/>
          </cell>
          <cell r="M5116" t="str">
            <v/>
          </cell>
          <cell r="N5116" t="str">
            <v>77500.00</v>
          </cell>
          <cell r="O5116">
            <v>46144</v>
          </cell>
          <cell r="P5116">
            <v>0.416666666666667</v>
          </cell>
          <cell r="Q5116" t="str">
            <v>60</v>
          </cell>
        </row>
        <row r="5117">
          <cell r="D5117">
            <v>15080522336</v>
          </cell>
          <cell r="E5117" t="str">
            <v>80000.00</v>
          </cell>
          <cell r="F5117" t="str">
            <v>80000.00</v>
          </cell>
          <cell r="G5117" t="str">
            <v>银行已放款</v>
          </cell>
          <cell r="H5117" t="str">
            <v>五菱</v>
          </cell>
          <cell r="I5117" t="str">
            <v>星光560</v>
          </cell>
          <cell r="J5117" t="str">
            <v>纯电 500km 豪华型 烟霞灰 胡桃棕 同车身色</v>
          </cell>
          <cell r="K5117" t="str">
            <v/>
          </cell>
          <cell r="L5117" t="str">
            <v/>
          </cell>
          <cell r="M5117" t="str">
            <v/>
          </cell>
          <cell r="N5117" t="str">
            <v>80000.00</v>
          </cell>
          <cell r="O5117">
            <v>46149</v>
          </cell>
          <cell r="P5117">
            <v>0.416666666666667</v>
          </cell>
          <cell r="Q5117" t="str">
            <v>60</v>
          </cell>
        </row>
        <row r="5118">
          <cell r="D5118">
            <v>13025587553</v>
          </cell>
          <cell r="E5118" t="str">
            <v>56100.00</v>
          </cell>
          <cell r="F5118" t="str">
            <v>56100.00</v>
          </cell>
          <cell r="G5118" t="str">
            <v>银行已放款</v>
          </cell>
          <cell r="H5118" t="str">
            <v>五菱</v>
          </cell>
          <cell r="I5118" t="str">
            <v>第九代五菱宏光</v>
          </cell>
          <cell r="J5118" t="str">
            <v>300km 标准型 极地白 5座</v>
          </cell>
          <cell r="K5118" t="str">
            <v/>
          </cell>
          <cell r="L5118" t="str">
            <v/>
          </cell>
          <cell r="M5118" t="str">
            <v/>
          </cell>
          <cell r="N5118" t="str">
            <v>56100.00</v>
          </cell>
          <cell r="O5118">
            <v>46148</v>
          </cell>
          <cell r="P5118">
            <v>0.416666666666667</v>
          </cell>
          <cell r="Q5118" t="str">
            <v>60</v>
          </cell>
        </row>
        <row r="5119">
          <cell r="D5119">
            <v>18973569974</v>
          </cell>
          <cell r="E5119" t="str">
            <v>75000.00</v>
          </cell>
          <cell r="F5119" t="str">
            <v>75000.00</v>
          </cell>
          <cell r="G5119" t="str">
            <v>银行已放款</v>
          </cell>
          <cell r="H5119" t="str">
            <v>五菱</v>
          </cell>
          <cell r="I5119" t="str">
            <v>五菱缤果S</v>
          </cell>
          <cell r="J5119" t="str">
            <v>525km 旗舰款 暖棕 松弛灰 拼色车顶</v>
          </cell>
          <cell r="K5119" t="str">
            <v>75929.20</v>
          </cell>
          <cell r="L5119" t="str">
            <v>85800.00</v>
          </cell>
          <cell r="M5119" t="str">
            <v/>
          </cell>
          <cell r="N5119" t="str">
            <v>75000.00</v>
          </cell>
          <cell r="O5119">
            <v>46145</v>
          </cell>
          <cell r="P5119">
            <v>0.416666666666667</v>
          </cell>
          <cell r="Q5119" t="str">
            <v>60</v>
          </cell>
        </row>
        <row r="5120">
          <cell r="D5120">
            <v>17835985197</v>
          </cell>
          <cell r="E5120" t="str">
            <v>87300.00</v>
          </cell>
          <cell r="F5120" t="str">
            <v>87300.00</v>
          </cell>
          <cell r="G5120" t="str">
            <v>银行已放款</v>
          </cell>
          <cell r="H5120" t="str">
            <v>五菱</v>
          </cell>
          <cell r="I5120" t="str">
            <v>五菱星光730</v>
          </cell>
          <cell r="J5120" t="str">
            <v>插电混动 125km 豪华型 烟霞灰 胡桃棕 选装电动滑移门</v>
          </cell>
          <cell r="K5120" t="str">
            <v/>
          </cell>
          <cell r="L5120" t="str">
            <v/>
          </cell>
          <cell r="M5120" t="str">
            <v/>
          </cell>
          <cell r="N5120" t="str">
            <v>87300.00</v>
          </cell>
          <cell r="O5120">
            <v>46143</v>
          </cell>
          <cell r="P5120">
            <v>0.416666666666667</v>
          </cell>
          <cell r="Q5120" t="str">
            <v>60</v>
          </cell>
        </row>
        <row r="5121">
          <cell r="D5121">
            <v>15011966404</v>
          </cell>
          <cell r="E5121" t="str">
            <v>48900.00</v>
          </cell>
          <cell r="F5121" t="str">
            <v>48900.00</v>
          </cell>
          <cell r="G5121" t="str">
            <v>银行已放款</v>
          </cell>
          <cell r="H5121" t="str">
            <v>五菱</v>
          </cell>
          <cell r="I5121" t="str">
            <v>五菱缤果Pro</v>
          </cell>
          <cell r="J5121" t="str">
            <v>330km 尊享款 赫本绿 浅米棕 拼色车顶</v>
          </cell>
          <cell r="K5121" t="str">
            <v/>
          </cell>
          <cell r="L5121" t="str">
            <v/>
          </cell>
          <cell r="M5121" t="str">
            <v/>
          </cell>
          <cell r="N5121" t="str">
            <v>48900.00</v>
          </cell>
          <cell r="O5121">
            <v>46149</v>
          </cell>
          <cell r="P5121">
            <v>0.416666666666667</v>
          </cell>
          <cell r="Q5121" t="str">
            <v>60</v>
          </cell>
        </row>
        <row r="5122">
          <cell r="D5122">
            <v>15889153759</v>
          </cell>
          <cell r="E5122" t="str">
            <v>38000.00</v>
          </cell>
          <cell r="F5122" t="str">
            <v>35400.00</v>
          </cell>
          <cell r="G5122" t="str">
            <v>银行已放款</v>
          </cell>
          <cell r="H5122" t="str">
            <v>五菱</v>
          </cell>
          <cell r="I5122" t="str">
            <v>宏光MINIEV 四门版</v>
          </cell>
          <cell r="J5122" t="str">
            <v>205km 进阶款 甜甜咖 9.9元订金</v>
          </cell>
          <cell r="K5122" t="str">
            <v/>
          </cell>
          <cell r="L5122" t="str">
            <v/>
          </cell>
          <cell r="M5122" t="str">
            <v/>
          </cell>
          <cell r="N5122" t="str">
            <v>35400.00</v>
          </cell>
          <cell r="O5122">
            <v>46144</v>
          </cell>
          <cell r="P5122">
            <v>0.416666666666667</v>
          </cell>
          <cell r="Q5122" t="str">
            <v>60</v>
          </cell>
        </row>
        <row r="5123">
          <cell r="D5123">
            <v>13825187163</v>
          </cell>
          <cell r="E5123" t="str">
            <v>60000.00</v>
          </cell>
          <cell r="F5123" t="str">
            <v>60000.00</v>
          </cell>
          <cell r="G5123" t="str">
            <v>银行已放款</v>
          </cell>
          <cell r="H5123" t="str">
            <v>五菱</v>
          </cell>
          <cell r="I5123" t="str">
            <v>五菱星光730</v>
          </cell>
          <cell r="J5123" t="str">
            <v>纯电 500km 豪华型 银霜白 胡桃棕 无选装</v>
          </cell>
          <cell r="K5123" t="str">
            <v/>
          </cell>
          <cell r="L5123" t="str">
            <v/>
          </cell>
          <cell r="M5123" t="str">
            <v/>
          </cell>
          <cell r="N5123" t="str">
            <v>60000.00</v>
          </cell>
          <cell r="O5123">
            <v>46148</v>
          </cell>
          <cell r="P5123">
            <v>0.416666666666667</v>
          </cell>
          <cell r="Q5123" t="str">
            <v>60</v>
          </cell>
        </row>
        <row r="5124">
          <cell r="D5124">
            <v>13319484578</v>
          </cell>
          <cell r="E5124" t="str">
            <v>68000.00</v>
          </cell>
          <cell r="F5124" t="str">
            <v>68000.00</v>
          </cell>
          <cell r="G5124" t="str">
            <v>银行已放款</v>
          </cell>
          <cell r="H5124" t="str">
            <v>五菱</v>
          </cell>
          <cell r="I5124" t="str">
            <v>五菱扬光</v>
          </cell>
          <cell r="J5124" t="str">
            <v>440KM舒适型-9座 无选装 客车版 极地白</v>
          </cell>
          <cell r="K5124" t="str">
            <v/>
          </cell>
          <cell r="L5124" t="str">
            <v/>
          </cell>
          <cell r="M5124" t="str">
            <v/>
          </cell>
          <cell r="N5124" t="str">
            <v>68000.00</v>
          </cell>
          <cell r="O5124">
            <v>46157</v>
          </cell>
          <cell r="P5124">
            <v>0.416666666666667</v>
          </cell>
          <cell r="Q5124" t="str">
            <v>60</v>
          </cell>
        </row>
        <row r="5125">
          <cell r="D5125">
            <v>18007389090</v>
          </cell>
          <cell r="E5125" t="str">
            <v>60000.00</v>
          </cell>
          <cell r="F5125" t="str">
            <v>60000.00</v>
          </cell>
          <cell r="G5125" t="str">
            <v>银行已放款</v>
          </cell>
          <cell r="H5125" t="str">
            <v>五菱</v>
          </cell>
          <cell r="I5125" t="str">
            <v>五菱缤果Pro</v>
          </cell>
          <cell r="J5125" t="str">
            <v>403km 旗舰款 浅米棕 松弛灰 拼色车顶+智能升级包</v>
          </cell>
          <cell r="K5125" t="str">
            <v/>
          </cell>
          <cell r="L5125" t="str">
            <v/>
          </cell>
          <cell r="M5125" t="str">
            <v/>
          </cell>
          <cell r="N5125" t="str">
            <v>60000.00</v>
          </cell>
          <cell r="O5125">
            <v>46162</v>
          </cell>
          <cell r="P5125">
            <v>0.416666666666667</v>
          </cell>
          <cell r="Q5125" t="str">
            <v>60</v>
          </cell>
        </row>
        <row r="5126">
          <cell r="D5126">
            <v>13531661588</v>
          </cell>
          <cell r="E5126" t="str">
            <v>80000.00</v>
          </cell>
          <cell r="F5126" t="str">
            <v>80000.00</v>
          </cell>
          <cell r="G5126" t="str">
            <v>银行已放款</v>
          </cell>
          <cell r="H5126" t="str">
            <v>五菱</v>
          </cell>
          <cell r="I5126" t="str">
            <v>星光560</v>
          </cell>
          <cell r="J5126" t="str">
            <v>纯电 500km 豪华型 烟霞灰 胡桃棕 同车身色</v>
          </cell>
          <cell r="K5126" t="str">
            <v/>
          </cell>
          <cell r="L5126" t="str">
            <v/>
          </cell>
          <cell r="M5126" t="str">
            <v/>
          </cell>
          <cell r="N5126" t="str">
            <v>80000.00</v>
          </cell>
          <cell r="O5126">
            <v>46148</v>
          </cell>
          <cell r="P5126">
            <v>0.416666666666667</v>
          </cell>
          <cell r="Q5126" t="str">
            <v>36</v>
          </cell>
        </row>
        <row r="5127">
          <cell r="D5127">
            <v>18326617551</v>
          </cell>
          <cell r="E5127" t="str">
            <v>50000.00</v>
          </cell>
          <cell r="F5127" t="str">
            <v>50000.00</v>
          </cell>
          <cell r="G5127" t="str">
            <v>银行已放款</v>
          </cell>
          <cell r="H5127" t="str">
            <v>五菱</v>
          </cell>
          <cell r="I5127" t="str">
            <v>第九代五菱宏光</v>
          </cell>
          <cell r="J5127" t="str">
            <v>300km 标准型 钨钢灰 5座</v>
          </cell>
          <cell r="K5127" t="str">
            <v/>
          </cell>
          <cell r="L5127" t="str">
            <v/>
          </cell>
          <cell r="M5127" t="str">
            <v/>
          </cell>
          <cell r="N5127" t="str">
            <v>50000.00</v>
          </cell>
          <cell r="O5127">
            <v>46147</v>
          </cell>
          <cell r="P5127">
            <v>0.416666666666667</v>
          </cell>
          <cell r="Q5127" t="str">
            <v>60</v>
          </cell>
        </row>
        <row r="5128">
          <cell r="D5128">
            <v>13432373982</v>
          </cell>
          <cell r="E5128" t="str">
            <v>95200.00</v>
          </cell>
          <cell r="F5128" t="str">
            <v>95200.00</v>
          </cell>
          <cell r="G5128" t="str">
            <v>银行已放款</v>
          </cell>
          <cell r="H5128" t="str">
            <v>五菱</v>
          </cell>
          <cell r="I5128" t="str">
            <v>五菱星光730</v>
          </cell>
          <cell r="J5128" t="str">
            <v>纯电 500km 豪华型 银霜白 胡桃棕 选装电动滑移门</v>
          </cell>
          <cell r="K5128" t="str">
            <v/>
          </cell>
          <cell r="L5128" t="str">
            <v/>
          </cell>
          <cell r="M5128" t="str">
            <v/>
          </cell>
          <cell r="N5128" t="str">
            <v>95200.00</v>
          </cell>
          <cell r="O5128">
            <v>46156</v>
          </cell>
          <cell r="P5128">
            <v>0.416666666666667</v>
          </cell>
          <cell r="Q5128" t="str">
            <v>60</v>
          </cell>
        </row>
        <row r="5129">
          <cell r="D5129">
            <v>17873555737</v>
          </cell>
          <cell r="E5129" t="str">
            <v>50000.00</v>
          </cell>
          <cell r="F5129" t="str">
            <v>50000.00</v>
          </cell>
          <cell r="G5129" t="str">
            <v>银行已放款</v>
          </cell>
          <cell r="H5129" t="str">
            <v>五菱</v>
          </cell>
          <cell r="I5129" t="str">
            <v>第九代五菱宏光</v>
          </cell>
          <cell r="J5129" t="str">
            <v>300km 标准型 极地白 5座</v>
          </cell>
          <cell r="K5129" t="str">
            <v/>
          </cell>
          <cell r="L5129" t="str">
            <v/>
          </cell>
          <cell r="M5129" t="str">
            <v/>
          </cell>
          <cell r="N5129" t="str">
            <v>50000.00</v>
          </cell>
          <cell r="O5129">
            <v>46160</v>
          </cell>
          <cell r="P5129">
            <v>0.416666666666667</v>
          </cell>
          <cell r="Q5129" t="str">
            <v>60</v>
          </cell>
        </row>
        <row r="5130">
          <cell r="D5130">
            <v>13679717269</v>
          </cell>
          <cell r="E5130" t="str">
            <v>60000.00</v>
          </cell>
          <cell r="F5130" t="str">
            <v>60000.00</v>
          </cell>
          <cell r="G5130" t="str">
            <v>银行已放款</v>
          </cell>
          <cell r="H5130" t="str">
            <v>五菱</v>
          </cell>
          <cell r="I5130" t="str">
            <v>五菱星光730</v>
          </cell>
          <cell r="J5130" t="str">
            <v>1.5T CVT 精英型 耀石黑 胡桃棕 无选装</v>
          </cell>
          <cell r="K5130" t="str">
            <v/>
          </cell>
          <cell r="L5130" t="str">
            <v/>
          </cell>
          <cell r="M5130" t="str">
            <v/>
          </cell>
          <cell r="N5130" t="str">
            <v>60000.00</v>
          </cell>
          <cell r="O5130">
            <v>46148</v>
          </cell>
          <cell r="P5130">
            <v>0.416666666666667</v>
          </cell>
          <cell r="Q5130" t="str">
            <v>60</v>
          </cell>
        </row>
        <row r="5131">
          <cell r="D5131">
            <v>13434897936</v>
          </cell>
          <cell r="E5131" t="str">
            <v>20000.00</v>
          </cell>
          <cell r="F5131" t="str">
            <v>20000.00</v>
          </cell>
          <cell r="G5131" t="str">
            <v>银行已放款</v>
          </cell>
          <cell r="H5131" t="str">
            <v>五菱</v>
          </cell>
          <cell r="I5131" t="str">
            <v>五菱之光EV</v>
          </cell>
          <cell r="J5131" t="str">
            <v>305KM 进取型 极地白</v>
          </cell>
          <cell r="K5131" t="str">
            <v/>
          </cell>
          <cell r="L5131" t="str">
            <v/>
          </cell>
          <cell r="M5131" t="str">
            <v/>
          </cell>
          <cell r="N5131" t="str">
            <v>20000.00</v>
          </cell>
          <cell r="O5131">
            <v>46161</v>
          </cell>
          <cell r="P5131">
            <v>0.416666666666667</v>
          </cell>
          <cell r="Q5131" t="str">
            <v>36</v>
          </cell>
        </row>
        <row r="5132">
          <cell r="D5132">
            <v>13700567249</v>
          </cell>
          <cell r="E5132" t="str">
            <v>40000.00</v>
          </cell>
          <cell r="F5132" t="str">
            <v>40000.00</v>
          </cell>
          <cell r="G5132" t="str">
            <v>银行已放款</v>
          </cell>
          <cell r="H5132" t="str">
            <v>五菱</v>
          </cell>
          <cell r="I5132" t="str">
            <v>五菱缤果Pro</v>
          </cell>
          <cell r="J5132" t="str">
            <v>330km 旗舰款 赫本绿 焦糖咖 拼色车顶</v>
          </cell>
          <cell r="K5132" t="str">
            <v/>
          </cell>
          <cell r="L5132" t="str">
            <v/>
          </cell>
          <cell r="M5132" t="str">
            <v/>
          </cell>
          <cell r="N5132" t="str">
            <v>40000.00</v>
          </cell>
          <cell r="O5132">
            <v>46143</v>
          </cell>
          <cell r="P5132">
            <v>0.416666666666667</v>
          </cell>
          <cell r="Q5132" t="str">
            <v>60</v>
          </cell>
        </row>
        <row r="5133">
          <cell r="D5133">
            <v>15622224054</v>
          </cell>
          <cell r="E5133" t="str">
            <v>78200.00</v>
          </cell>
          <cell r="F5133" t="str">
            <v>78200.00</v>
          </cell>
          <cell r="G5133" t="str">
            <v>银行已放款</v>
          </cell>
          <cell r="H5133" t="str">
            <v>五菱</v>
          </cell>
          <cell r="I5133" t="str">
            <v>星光560</v>
          </cell>
          <cell r="J5133" t="str">
            <v>插电混动 125km 豪华型 银霜白 胡桃棕 拼色车顶</v>
          </cell>
          <cell r="K5133" t="str">
            <v>78141.59</v>
          </cell>
          <cell r="L5133" t="str">
            <v>88300.00</v>
          </cell>
          <cell r="M5133" t="str">
            <v/>
          </cell>
          <cell r="N5133" t="str">
            <v>78200.00</v>
          </cell>
          <cell r="O5133">
            <v>46146</v>
          </cell>
          <cell r="P5133">
            <v>0.416666666666667</v>
          </cell>
          <cell r="Q5133" t="str">
            <v>60</v>
          </cell>
        </row>
        <row r="5134">
          <cell r="D5134">
            <v>13642666539</v>
          </cell>
          <cell r="E5134" t="str">
            <v>70000.00</v>
          </cell>
          <cell r="F5134" t="str">
            <v>70000.00</v>
          </cell>
          <cell r="G5134" t="str">
            <v>银行已放款</v>
          </cell>
          <cell r="H5134" t="str">
            <v>五菱</v>
          </cell>
          <cell r="I5134" t="str">
            <v>五菱扬光</v>
          </cell>
          <cell r="J5134" t="str">
            <v>440KM舒适型-6座 无选装 客车版 山海蓝灰</v>
          </cell>
          <cell r="K5134" t="str">
            <v/>
          </cell>
          <cell r="L5134" t="str">
            <v/>
          </cell>
          <cell r="M5134" t="str">
            <v/>
          </cell>
          <cell r="N5134" t="str">
            <v>70000.00</v>
          </cell>
          <cell r="O5134">
            <v>46148</v>
          </cell>
          <cell r="P5134">
            <v>0.416666666666667</v>
          </cell>
          <cell r="Q5134" t="str">
            <v>60</v>
          </cell>
        </row>
        <row r="5135">
          <cell r="D5135">
            <v>13680883355</v>
          </cell>
          <cell r="E5135" t="str">
            <v>50000.00</v>
          </cell>
          <cell r="F5135" t="str">
            <v>50000.00</v>
          </cell>
          <cell r="G5135" t="str">
            <v>银行已放款</v>
          </cell>
          <cell r="H5135" t="str">
            <v>五菱</v>
          </cell>
          <cell r="I5135" t="str">
            <v>五菱荣光</v>
          </cell>
          <cell r="J5135" t="str">
            <v>客车版 310km 标准型 糖果白</v>
          </cell>
          <cell r="K5135" t="str">
            <v/>
          </cell>
          <cell r="L5135" t="str">
            <v/>
          </cell>
          <cell r="M5135" t="str">
            <v/>
          </cell>
          <cell r="N5135" t="str">
            <v>50000.00</v>
          </cell>
          <cell r="O5135">
            <v>46149</v>
          </cell>
          <cell r="P5135">
            <v>0.416666666666667</v>
          </cell>
          <cell r="Q5135" t="str">
            <v>36</v>
          </cell>
        </row>
        <row r="5136">
          <cell r="D5136">
            <v>18855231007</v>
          </cell>
          <cell r="E5136" t="str">
            <v>37000.00</v>
          </cell>
          <cell r="F5136" t="str">
            <v>50000.00</v>
          </cell>
          <cell r="G5136" t="str">
            <v>银行已放款</v>
          </cell>
          <cell r="H5136" t="str">
            <v>五菱</v>
          </cell>
          <cell r="I5136" t="str">
            <v>五菱缤果Pro</v>
          </cell>
          <cell r="J5136" t="str">
            <v>330km 尊享款 放空白 焦糖咖 拼色车顶</v>
          </cell>
          <cell r="K5136" t="str">
            <v/>
          </cell>
          <cell r="L5136" t="str">
            <v/>
          </cell>
          <cell r="M5136" t="str">
            <v/>
          </cell>
          <cell r="N5136" t="str">
            <v>50000.00</v>
          </cell>
          <cell r="O5136">
            <v>46149</v>
          </cell>
          <cell r="P5136">
            <v>0.416666666666667</v>
          </cell>
          <cell r="Q5136" t="str">
            <v>60</v>
          </cell>
        </row>
        <row r="5137">
          <cell r="D5137">
            <v>18870119089</v>
          </cell>
          <cell r="E5137" t="str">
            <v>80000.00</v>
          </cell>
          <cell r="F5137" t="str">
            <v>80000.00</v>
          </cell>
          <cell r="G5137" t="str">
            <v>银行已放款</v>
          </cell>
          <cell r="H5137" t="str">
            <v>五菱</v>
          </cell>
          <cell r="I5137" t="str">
            <v>星光560</v>
          </cell>
          <cell r="J5137" t="str">
            <v>纯电 500km 豪华型 银霜白 胡桃棕 拼色车顶</v>
          </cell>
          <cell r="K5137" t="str">
            <v/>
          </cell>
          <cell r="L5137" t="str">
            <v/>
          </cell>
          <cell r="M5137" t="str">
            <v/>
          </cell>
          <cell r="N5137" t="str">
            <v>80000.00</v>
          </cell>
          <cell r="O5137">
            <v>46143</v>
          </cell>
          <cell r="P5137">
            <v>0.416666666666667</v>
          </cell>
          <cell r="Q5137" t="str">
            <v>60</v>
          </cell>
        </row>
        <row r="5138">
          <cell r="D5138">
            <v>13631913998</v>
          </cell>
          <cell r="E5138" t="str">
            <v>70000.00</v>
          </cell>
          <cell r="F5138" t="str">
            <v>70000.00</v>
          </cell>
          <cell r="G5138" t="str">
            <v>银行已放款</v>
          </cell>
          <cell r="H5138" t="str">
            <v>五菱</v>
          </cell>
          <cell r="I5138" t="str">
            <v>星光560</v>
          </cell>
          <cell r="J5138" t="str">
            <v>纯电 500km 豪华型 烟霞灰 胡桃棕 同车身色</v>
          </cell>
          <cell r="K5138" t="str">
            <v/>
          </cell>
          <cell r="L5138" t="str">
            <v/>
          </cell>
          <cell r="M5138" t="str">
            <v/>
          </cell>
          <cell r="N5138" t="str">
            <v>70000.00</v>
          </cell>
          <cell r="O5138">
            <v>46148</v>
          </cell>
          <cell r="P5138">
            <v>0.416666666666667</v>
          </cell>
          <cell r="Q5138" t="str">
            <v>36</v>
          </cell>
        </row>
        <row r="5139">
          <cell r="D5139">
            <v>15992349190</v>
          </cell>
          <cell r="E5139" t="str">
            <v>52000.00</v>
          </cell>
          <cell r="F5139" t="str">
            <v>52000.00</v>
          </cell>
          <cell r="G5139" t="str">
            <v>银行已放款</v>
          </cell>
          <cell r="H5139" t="str">
            <v>五菱</v>
          </cell>
          <cell r="I5139" t="str">
            <v>第九代五菱宏光</v>
          </cell>
          <cell r="J5139" t="str">
            <v>300km 实用型 晴空银 5座</v>
          </cell>
          <cell r="K5139" t="str">
            <v/>
          </cell>
          <cell r="L5139" t="str">
            <v/>
          </cell>
          <cell r="M5139" t="str">
            <v/>
          </cell>
          <cell r="N5139" t="str">
            <v>52000.00</v>
          </cell>
          <cell r="O5139">
            <v>46145</v>
          </cell>
          <cell r="P5139">
            <v>0.416666666666667</v>
          </cell>
          <cell r="Q5139" t="str">
            <v>36</v>
          </cell>
        </row>
        <row r="5140">
          <cell r="D5140">
            <v>13928036200</v>
          </cell>
          <cell r="E5140" t="str">
            <v>50000.00</v>
          </cell>
          <cell r="F5140" t="str">
            <v>50000.00</v>
          </cell>
          <cell r="G5140" t="str">
            <v>银行已放款</v>
          </cell>
          <cell r="H5140" t="str">
            <v>五菱</v>
          </cell>
          <cell r="I5140" t="str">
            <v>五菱荣光</v>
          </cell>
          <cell r="J5140" t="str">
            <v>客车版 310km 标准型 晴空银</v>
          </cell>
          <cell r="K5140" t="str">
            <v/>
          </cell>
          <cell r="L5140" t="str">
            <v/>
          </cell>
          <cell r="M5140" t="str">
            <v/>
          </cell>
          <cell r="N5140" t="str">
            <v>50000.00</v>
          </cell>
          <cell r="O5140">
            <v>46149</v>
          </cell>
          <cell r="P5140">
            <v>0.416666666666667</v>
          </cell>
          <cell r="Q5140" t="str">
            <v>60</v>
          </cell>
        </row>
        <row r="5141">
          <cell r="D5141">
            <v>15766300487</v>
          </cell>
          <cell r="E5141" t="str">
            <v>45000.00</v>
          </cell>
          <cell r="F5141" t="str">
            <v>45000.00</v>
          </cell>
          <cell r="G5141" t="str">
            <v>银行已放款</v>
          </cell>
          <cell r="H5141" t="str">
            <v>五菱</v>
          </cell>
          <cell r="I5141" t="str">
            <v>第五代宏光MINIEV</v>
          </cell>
          <cell r="J5141" t="str">
            <v>301km 臻享款 白绒绒 拼色车顶 焦糖奶油</v>
          </cell>
          <cell r="K5141" t="str">
            <v/>
          </cell>
          <cell r="L5141" t="str">
            <v/>
          </cell>
          <cell r="M5141" t="str">
            <v/>
          </cell>
          <cell r="N5141" t="str">
            <v>45000.00</v>
          </cell>
          <cell r="O5141">
            <v>46147</v>
          </cell>
          <cell r="P5141">
            <v>0.416666666666667</v>
          </cell>
          <cell r="Q5141" t="str">
            <v>36</v>
          </cell>
        </row>
        <row r="5142">
          <cell r="D5142">
            <v>18826223337</v>
          </cell>
          <cell r="E5142" t="str">
            <v>50000.00</v>
          </cell>
          <cell r="F5142" t="str">
            <v>50000.00</v>
          </cell>
          <cell r="G5142" t="str">
            <v>银行已放款</v>
          </cell>
          <cell r="H5142" t="str">
            <v>五菱</v>
          </cell>
          <cell r="I5142" t="str">
            <v>第九代五菱宏光</v>
          </cell>
          <cell r="J5142" t="str">
            <v>300km 标准型 晴空银 5座</v>
          </cell>
          <cell r="K5142" t="str">
            <v/>
          </cell>
          <cell r="L5142" t="str">
            <v/>
          </cell>
          <cell r="M5142" t="str">
            <v/>
          </cell>
          <cell r="N5142" t="str">
            <v>50000.00</v>
          </cell>
          <cell r="O5142">
            <v>46155</v>
          </cell>
          <cell r="P5142">
            <v>0.416666666666667</v>
          </cell>
          <cell r="Q5142" t="str">
            <v>36</v>
          </cell>
        </row>
        <row r="5143">
          <cell r="D5143">
            <v>13762605268</v>
          </cell>
          <cell r="E5143" t="str">
            <v>43100.00</v>
          </cell>
          <cell r="F5143" t="str">
            <v>43100.00</v>
          </cell>
          <cell r="G5143" t="str">
            <v>银行已放款</v>
          </cell>
          <cell r="H5143" t="str">
            <v>五菱</v>
          </cell>
          <cell r="I5143" t="str">
            <v>第五代宏光MINIEV</v>
          </cell>
          <cell r="J5143" t="str">
            <v>301km 臻享款 白绒绒 拼色车顶 焦糖奶油</v>
          </cell>
          <cell r="K5143" t="str">
            <v/>
          </cell>
          <cell r="L5143" t="str">
            <v/>
          </cell>
          <cell r="M5143" t="str">
            <v/>
          </cell>
          <cell r="N5143" t="str">
            <v>43100.00</v>
          </cell>
          <cell r="O5143">
            <v>46162</v>
          </cell>
          <cell r="P5143">
            <v>0.416666666666667</v>
          </cell>
          <cell r="Q5143" t="str">
            <v>60</v>
          </cell>
        </row>
        <row r="5144">
          <cell r="D5144">
            <v>13640488850</v>
          </cell>
          <cell r="E5144" t="str">
            <v>70000.00</v>
          </cell>
          <cell r="F5144" t="str">
            <v>70000.00</v>
          </cell>
          <cell r="G5144" t="str">
            <v>银行已放款</v>
          </cell>
          <cell r="H5144" t="str">
            <v>五菱</v>
          </cell>
          <cell r="I5144" t="str">
            <v>五菱星光730</v>
          </cell>
          <cell r="J5144" t="str">
            <v>纯电 500km 豪华型 暮山紫 胡桃棕 无选装</v>
          </cell>
          <cell r="K5144" t="str">
            <v/>
          </cell>
          <cell r="L5144" t="str">
            <v/>
          </cell>
          <cell r="M5144" t="str">
            <v/>
          </cell>
          <cell r="N5144" t="str">
            <v>70000.00</v>
          </cell>
          <cell r="O5144">
            <v>46148</v>
          </cell>
          <cell r="P5144">
            <v>0.416666666666667</v>
          </cell>
          <cell r="Q5144" t="str">
            <v>60</v>
          </cell>
        </row>
        <row r="5145">
          <cell r="D5145">
            <v>13590746531</v>
          </cell>
          <cell r="E5145" t="str">
            <v>87800.00</v>
          </cell>
          <cell r="F5145" t="str">
            <v>87800.00</v>
          </cell>
          <cell r="G5145" t="str">
            <v>银行已放款</v>
          </cell>
          <cell r="H5145" t="str">
            <v>五菱</v>
          </cell>
          <cell r="I5145" t="str">
            <v>五菱星光730</v>
          </cell>
          <cell r="J5145" t="str">
            <v>纯电 500km 豪华型 银霜白 胡桃棕 无选装</v>
          </cell>
          <cell r="K5145" t="str">
            <v/>
          </cell>
          <cell r="L5145" t="str">
            <v/>
          </cell>
          <cell r="M5145" t="str">
            <v/>
          </cell>
          <cell r="N5145" t="str">
            <v>87800.00</v>
          </cell>
          <cell r="O5145">
            <v>46159</v>
          </cell>
          <cell r="P5145">
            <v>0.416666666666667</v>
          </cell>
          <cell r="Q5145" t="str">
            <v>60</v>
          </cell>
        </row>
        <row r="5146">
          <cell r="D5146">
            <v>15538233816</v>
          </cell>
          <cell r="E5146" t="str">
            <v>60000.00</v>
          </cell>
          <cell r="F5146" t="str">
            <v>60000.00</v>
          </cell>
          <cell r="G5146" t="str">
            <v>银行已放款</v>
          </cell>
          <cell r="H5146" t="str">
            <v>五菱</v>
          </cell>
          <cell r="I5146" t="str">
            <v>五菱扬光</v>
          </cell>
          <cell r="J5146" t="str">
            <v>440KM舒适型-6座 无选装 客车版 极地白</v>
          </cell>
          <cell r="K5146" t="str">
            <v/>
          </cell>
          <cell r="L5146" t="str">
            <v/>
          </cell>
          <cell r="M5146" t="str">
            <v/>
          </cell>
          <cell r="N5146" t="str">
            <v>60000.00</v>
          </cell>
          <cell r="O5146">
            <v>46150</v>
          </cell>
          <cell r="P5146">
            <v>0.416666666666667</v>
          </cell>
          <cell r="Q5146" t="str">
            <v>60</v>
          </cell>
        </row>
        <row r="5147">
          <cell r="D5147">
            <v>13839164977</v>
          </cell>
          <cell r="E5147" t="str">
            <v>32000.00</v>
          </cell>
          <cell r="F5147" t="str">
            <v>30000.00</v>
          </cell>
          <cell r="G5147" t="str">
            <v>银行已放款</v>
          </cell>
          <cell r="H5147" t="str">
            <v>五菱</v>
          </cell>
          <cell r="I5147" t="str">
            <v>宏光MINIEV 四门版</v>
          </cell>
          <cell r="J5147" t="str">
            <v>205km 进阶款 甜甜咖 9.9元订金</v>
          </cell>
          <cell r="K5147" t="str">
            <v>29938.05</v>
          </cell>
          <cell r="L5147" t="str">
            <v>33830.00</v>
          </cell>
          <cell r="M5147" t="str">
            <v/>
          </cell>
          <cell r="N5147" t="str">
            <v>30000.00</v>
          </cell>
          <cell r="O5147">
            <v>46149</v>
          </cell>
          <cell r="P5147">
            <v>0.416666666666667</v>
          </cell>
          <cell r="Q5147" t="str">
            <v>60</v>
          </cell>
        </row>
        <row r="5148">
          <cell r="D5148">
            <v>15816289423</v>
          </cell>
          <cell r="E5148" t="str">
            <v>100000.00</v>
          </cell>
          <cell r="F5148" t="str">
            <v>98000.00</v>
          </cell>
          <cell r="G5148" t="str">
            <v>银行已放款</v>
          </cell>
          <cell r="H5148" t="str">
            <v>五菱</v>
          </cell>
          <cell r="I5148" t="str">
            <v>五菱星光730</v>
          </cell>
          <cell r="J5148" t="str">
            <v>纯电 500km 豪华型 银霜白 胡桃棕 无选装</v>
          </cell>
          <cell r="K5148" t="str">
            <v/>
          </cell>
          <cell r="L5148" t="str">
            <v/>
          </cell>
          <cell r="M5148" t="str">
            <v/>
          </cell>
          <cell r="N5148" t="str">
            <v>98000.00</v>
          </cell>
          <cell r="O5148">
            <v>46154</v>
          </cell>
          <cell r="P5148">
            <v>0.416666666666667</v>
          </cell>
          <cell r="Q5148" t="str">
            <v>60</v>
          </cell>
        </row>
        <row r="5149">
          <cell r="D5149">
            <v>19982464023</v>
          </cell>
          <cell r="E5149" t="str">
            <v>30000.00</v>
          </cell>
          <cell r="F5149" t="str">
            <v>30000.00</v>
          </cell>
          <cell r="G5149" t="str">
            <v>银行已放款</v>
          </cell>
          <cell r="H5149" t="str">
            <v/>
          </cell>
          <cell r="I5149" t="str">
            <v/>
          </cell>
          <cell r="J5149" t="str">
            <v/>
          </cell>
          <cell r="K5149" t="str">
            <v/>
          </cell>
          <cell r="L5149" t="str">
            <v/>
          </cell>
          <cell r="M5149" t="str">
            <v>7900.00</v>
          </cell>
          <cell r="N5149" t="str">
            <v>30000.00</v>
          </cell>
          <cell r="O5149">
            <v>46163</v>
          </cell>
          <cell r="P5149">
            <v>0.699953703703704</v>
          </cell>
          <cell r="Q5149" t="str">
            <v>24</v>
          </cell>
        </row>
        <row r="5150">
          <cell r="D5150">
            <v>13195765388</v>
          </cell>
          <cell r="E5150" t="str">
            <v>50800.00</v>
          </cell>
          <cell r="F5150" t="str">
            <v>50800.00</v>
          </cell>
          <cell r="G5150" t="str">
            <v>银行已放款</v>
          </cell>
          <cell r="H5150" t="str">
            <v/>
          </cell>
          <cell r="I5150" t="str">
            <v/>
          </cell>
          <cell r="J5150" t="str">
            <v/>
          </cell>
          <cell r="K5150" t="str">
            <v/>
          </cell>
          <cell r="L5150" t="str">
            <v/>
          </cell>
          <cell r="M5150" t="str">
            <v>2800.00</v>
          </cell>
          <cell r="N5150" t="str">
            <v>50800.00</v>
          </cell>
          <cell r="O5150">
            <v>46163</v>
          </cell>
          <cell r="P5150">
            <v>0.721018518518519</v>
          </cell>
          <cell r="Q5150" t="str">
            <v>36</v>
          </cell>
        </row>
        <row r="5151">
          <cell r="D5151">
            <v>15379754224</v>
          </cell>
          <cell r="E5151" t="str">
            <v>62500.00</v>
          </cell>
          <cell r="F5151" t="str">
            <v>62500.00</v>
          </cell>
          <cell r="G5151" t="str">
            <v>银行已放款</v>
          </cell>
          <cell r="H5151" t="str">
            <v/>
          </cell>
          <cell r="I5151" t="str">
            <v/>
          </cell>
          <cell r="J5151" t="str">
            <v/>
          </cell>
          <cell r="K5151" t="str">
            <v/>
          </cell>
          <cell r="L5151" t="str">
            <v/>
          </cell>
          <cell r="M5151" t="str">
            <v>6500.00</v>
          </cell>
          <cell r="N5151" t="str">
            <v>58500.00</v>
          </cell>
          <cell r="O5151">
            <v>46163</v>
          </cell>
          <cell r="P5151">
            <v>0.738946759259259</v>
          </cell>
          <cell r="Q5151" t="str">
            <v>48</v>
          </cell>
        </row>
        <row r="5152">
          <cell r="D5152">
            <v>13019254443</v>
          </cell>
          <cell r="E5152" t="str">
            <v>60000.00</v>
          </cell>
          <cell r="F5152" t="str">
            <v>60000.00</v>
          </cell>
          <cell r="G5152" t="str">
            <v>银行已放款</v>
          </cell>
          <cell r="H5152" t="str">
            <v/>
          </cell>
          <cell r="I5152" t="str">
            <v/>
          </cell>
          <cell r="J5152" t="str">
            <v/>
          </cell>
          <cell r="K5152" t="str">
            <v/>
          </cell>
          <cell r="L5152" t="str">
            <v/>
          </cell>
          <cell r="M5152" t="str">
            <v>10800.00</v>
          </cell>
          <cell r="N5152" t="str">
            <v>60000.00</v>
          </cell>
          <cell r="O5152">
            <v>46163</v>
          </cell>
          <cell r="P5152">
            <v>0.614988425925926</v>
          </cell>
          <cell r="Q5152" t="str">
            <v>36</v>
          </cell>
        </row>
        <row r="5153">
          <cell r="D5153">
            <v>13385182953</v>
          </cell>
          <cell r="E5153" t="str">
            <v>33100.00</v>
          </cell>
          <cell r="F5153" t="str">
            <v>33100.00</v>
          </cell>
          <cell r="G5153" t="str">
            <v>银行已放款</v>
          </cell>
          <cell r="H5153" t="str">
            <v/>
          </cell>
          <cell r="I5153" t="str">
            <v/>
          </cell>
          <cell r="J5153" t="str">
            <v/>
          </cell>
          <cell r="K5153" t="str">
            <v/>
          </cell>
          <cell r="L5153" t="str">
            <v/>
          </cell>
          <cell r="M5153" t="str">
            <v>6900.00</v>
          </cell>
          <cell r="N5153" t="str">
            <v>31100.00</v>
          </cell>
          <cell r="O5153">
            <v>46163</v>
          </cell>
          <cell r="P5153">
            <v>0.59912037037037</v>
          </cell>
          <cell r="Q5153" t="str">
            <v>24</v>
          </cell>
        </row>
        <row r="5154">
          <cell r="D5154">
            <v>18144258085</v>
          </cell>
          <cell r="E5154" t="str">
            <v>35000.00</v>
          </cell>
          <cell r="F5154" t="str">
            <v>35000.00</v>
          </cell>
          <cell r="G5154" t="str">
            <v>银行已放款</v>
          </cell>
          <cell r="H5154" t="str">
            <v/>
          </cell>
          <cell r="I5154" t="str">
            <v/>
          </cell>
          <cell r="J5154" t="str">
            <v/>
          </cell>
          <cell r="K5154" t="str">
            <v/>
          </cell>
          <cell r="L5154" t="str">
            <v/>
          </cell>
          <cell r="M5154" t="str">
            <v>5000.00</v>
          </cell>
          <cell r="N5154" t="str">
            <v>34000.00</v>
          </cell>
          <cell r="O5154">
            <v>46163</v>
          </cell>
          <cell r="P5154">
            <v>0.371759259259259</v>
          </cell>
          <cell r="Q5154" t="str">
            <v>24</v>
          </cell>
        </row>
        <row r="5155">
          <cell r="D5155">
            <v>13926311982</v>
          </cell>
          <cell r="E5155" t="str">
            <v>36000.00</v>
          </cell>
          <cell r="F5155" t="str">
            <v>36000.00</v>
          </cell>
          <cell r="G5155" t="str">
            <v>银行已放款</v>
          </cell>
          <cell r="H5155" t="str">
            <v/>
          </cell>
          <cell r="I5155" t="str">
            <v/>
          </cell>
          <cell r="J5155" t="str">
            <v/>
          </cell>
          <cell r="K5155" t="str">
            <v/>
          </cell>
          <cell r="L5155" t="str">
            <v/>
          </cell>
          <cell r="M5155" t="str">
            <v>22000.00</v>
          </cell>
          <cell r="N5155" t="str">
            <v>34000.00</v>
          </cell>
          <cell r="O5155">
            <v>46163</v>
          </cell>
          <cell r="P5155">
            <v>0.433032407407407</v>
          </cell>
          <cell r="Q5155" t="str">
            <v>18</v>
          </cell>
        </row>
        <row r="5156">
          <cell r="D5156">
            <v>13739085405</v>
          </cell>
          <cell r="E5156" t="str">
            <v>78000.00</v>
          </cell>
          <cell r="F5156" t="str">
            <v>78000.00</v>
          </cell>
          <cell r="G5156" t="str">
            <v>银行已放款</v>
          </cell>
          <cell r="H5156" t="str">
            <v/>
          </cell>
          <cell r="I5156" t="str">
            <v/>
          </cell>
          <cell r="J5156" t="str">
            <v/>
          </cell>
          <cell r="K5156" t="str">
            <v/>
          </cell>
          <cell r="L5156" t="str">
            <v/>
          </cell>
          <cell r="M5156" t="str">
            <v>11800.00</v>
          </cell>
          <cell r="N5156" t="str">
            <v>78000.00</v>
          </cell>
          <cell r="O5156">
            <v>46163</v>
          </cell>
          <cell r="P5156">
            <v>0.441226851851852</v>
          </cell>
          <cell r="Q5156" t="str">
            <v>36</v>
          </cell>
        </row>
        <row r="5157">
          <cell r="D5157">
            <v>15953210822</v>
          </cell>
          <cell r="E5157" t="str">
            <v>57500.00</v>
          </cell>
          <cell r="F5157" t="str">
            <v>57500.00</v>
          </cell>
          <cell r="G5157" t="str">
            <v>银行已放款</v>
          </cell>
          <cell r="H5157" t="str">
            <v/>
          </cell>
          <cell r="I5157" t="str">
            <v/>
          </cell>
          <cell r="J5157" t="str">
            <v/>
          </cell>
          <cell r="K5157" t="str">
            <v/>
          </cell>
          <cell r="L5157" t="str">
            <v/>
          </cell>
          <cell r="M5157" t="str">
            <v>700.00</v>
          </cell>
          <cell r="N5157" t="str">
            <v>57500.00</v>
          </cell>
          <cell r="O5157">
            <v>46163</v>
          </cell>
          <cell r="P5157">
            <v>0.411053240740741</v>
          </cell>
          <cell r="Q5157" t="str">
            <v>36</v>
          </cell>
        </row>
        <row r="5158">
          <cell r="D5158">
            <v>19175348296</v>
          </cell>
          <cell r="E5158" t="str">
            <v>40000.00</v>
          </cell>
          <cell r="F5158" t="str">
            <v>40000.00</v>
          </cell>
          <cell r="G5158" t="str">
            <v>银行已放款</v>
          </cell>
          <cell r="H5158" t="str">
            <v/>
          </cell>
          <cell r="I5158" t="str">
            <v/>
          </cell>
          <cell r="J5158" t="str">
            <v/>
          </cell>
          <cell r="K5158" t="str">
            <v/>
          </cell>
          <cell r="L5158" t="str">
            <v/>
          </cell>
          <cell r="M5158" t="str">
            <v>4800.00</v>
          </cell>
          <cell r="N5158" t="str">
            <v>39500.00</v>
          </cell>
          <cell r="O5158">
            <v>46163</v>
          </cell>
          <cell r="P5158">
            <v>0.591226851851852</v>
          </cell>
          <cell r="Q5158" t="str">
            <v>24</v>
          </cell>
        </row>
        <row r="5159">
          <cell r="D5159">
            <v>18146328782</v>
          </cell>
          <cell r="E5159" t="str">
            <v>60000.00</v>
          </cell>
          <cell r="F5159" t="str">
            <v>60000.00</v>
          </cell>
          <cell r="G5159" t="str">
            <v>银行已放款</v>
          </cell>
          <cell r="H5159" t="str">
            <v/>
          </cell>
          <cell r="I5159" t="str">
            <v/>
          </cell>
          <cell r="J5159" t="str">
            <v/>
          </cell>
          <cell r="K5159" t="str">
            <v/>
          </cell>
          <cell r="L5159" t="str">
            <v/>
          </cell>
          <cell r="M5159" t="str">
            <v>0.00</v>
          </cell>
          <cell r="N5159" t="str">
            <v>60000.00</v>
          </cell>
          <cell r="O5159">
            <v>46162</v>
          </cell>
          <cell r="P5159">
            <v>0.691006944444444</v>
          </cell>
          <cell r="Q5159" t="str">
            <v>36</v>
          </cell>
        </row>
        <row r="5160">
          <cell r="D5160">
            <v>19891243818</v>
          </cell>
          <cell r="E5160" t="str">
            <v>50000.00</v>
          </cell>
          <cell r="F5160" t="str">
            <v>50000.00</v>
          </cell>
          <cell r="G5160" t="str">
            <v>银行已放款</v>
          </cell>
          <cell r="H5160" t="str">
            <v/>
          </cell>
          <cell r="I5160" t="str">
            <v/>
          </cell>
          <cell r="J5160" t="str">
            <v/>
          </cell>
          <cell r="K5160" t="str">
            <v/>
          </cell>
          <cell r="L5160" t="str">
            <v/>
          </cell>
          <cell r="M5160" t="str">
            <v>4800.00</v>
          </cell>
          <cell r="N5160" t="str">
            <v>50000.00</v>
          </cell>
          <cell r="O5160">
            <v>46163</v>
          </cell>
          <cell r="P5160">
            <v>0.471909722222222</v>
          </cell>
          <cell r="Q5160" t="str">
            <v>36</v>
          </cell>
        </row>
        <row r="5161">
          <cell r="D5161">
            <v>18551673371</v>
          </cell>
          <cell r="E5161" t="str">
            <v>50000.00</v>
          </cell>
          <cell r="F5161" t="str">
            <v>50000.00</v>
          </cell>
          <cell r="G5161" t="str">
            <v>银行已放款</v>
          </cell>
          <cell r="H5161" t="str">
            <v/>
          </cell>
          <cell r="I5161" t="str">
            <v/>
          </cell>
          <cell r="J5161" t="str">
            <v/>
          </cell>
          <cell r="K5161" t="str">
            <v/>
          </cell>
          <cell r="L5161" t="str">
            <v/>
          </cell>
          <cell r="M5161" t="str">
            <v>12800.00</v>
          </cell>
          <cell r="N5161" t="str">
            <v>50000.00</v>
          </cell>
          <cell r="O5161">
            <v>46162</v>
          </cell>
          <cell r="P5161">
            <v>0.725694444444444</v>
          </cell>
          <cell r="Q5161" t="str">
            <v>60</v>
          </cell>
        </row>
        <row r="5162">
          <cell r="D5162">
            <v>15184316771</v>
          </cell>
          <cell r="E5162" t="str">
            <v>43800.00</v>
          </cell>
          <cell r="F5162" t="str">
            <v>43800.00</v>
          </cell>
          <cell r="G5162" t="str">
            <v>银行已放款</v>
          </cell>
          <cell r="H5162" t="str">
            <v/>
          </cell>
          <cell r="I5162" t="str">
            <v/>
          </cell>
          <cell r="J5162" t="str">
            <v/>
          </cell>
          <cell r="K5162" t="str">
            <v/>
          </cell>
          <cell r="L5162" t="str">
            <v/>
          </cell>
          <cell r="M5162" t="str">
            <v>17200.00</v>
          </cell>
          <cell r="N5162" t="str">
            <v>41303.06</v>
          </cell>
          <cell r="O5162">
            <v>46162</v>
          </cell>
          <cell r="P5162">
            <v>0.635798611111111</v>
          </cell>
          <cell r="Q5162" t="str">
            <v>18</v>
          </cell>
        </row>
        <row r="5163">
          <cell r="D5163">
            <v>13765082610</v>
          </cell>
          <cell r="E5163" t="str">
            <v>56800.00</v>
          </cell>
          <cell r="F5163" t="str">
            <v>56800.00</v>
          </cell>
          <cell r="G5163" t="str">
            <v>银行已放款</v>
          </cell>
          <cell r="H5163" t="str">
            <v/>
          </cell>
          <cell r="I5163" t="str">
            <v/>
          </cell>
          <cell r="J5163" t="str">
            <v/>
          </cell>
          <cell r="K5163" t="str">
            <v/>
          </cell>
          <cell r="L5163" t="str">
            <v/>
          </cell>
          <cell r="M5163" t="str">
            <v>0.00</v>
          </cell>
          <cell r="N5163" t="str">
            <v>56800.00</v>
          </cell>
          <cell r="O5163">
            <v>46163</v>
          </cell>
          <cell r="P5163">
            <v>0.576828703703704</v>
          </cell>
          <cell r="Q5163" t="str">
            <v>36</v>
          </cell>
        </row>
        <row r="5164">
          <cell r="D5164">
            <v>15962226336</v>
          </cell>
          <cell r="E5164" t="str">
            <v>50000.00</v>
          </cell>
          <cell r="F5164" t="str">
            <v>50000.00</v>
          </cell>
          <cell r="G5164" t="str">
            <v>银行已放款</v>
          </cell>
          <cell r="H5164" t="str">
            <v/>
          </cell>
          <cell r="I5164" t="str">
            <v/>
          </cell>
          <cell r="J5164" t="str">
            <v/>
          </cell>
          <cell r="K5164" t="str">
            <v/>
          </cell>
          <cell r="L5164" t="str">
            <v/>
          </cell>
          <cell r="M5164" t="str">
            <v>12000.00</v>
          </cell>
          <cell r="N5164" t="str">
            <v>50000.00</v>
          </cell>
          <cell r="O5164">
            <v>46162</v>
          </cell>
          <cell r="P5164">
            <v>0.697662037037037</v>
          </cell>
          <cell r="Q5164" t="str">
            <v>36</v>
          </cell>
        </row>
        <row r="5165">
          <cell r="D5165">
            <v>13321116068</v>
          </cell>
          <cell r="E5165" t="str">
            <v>71000.00</v>
          </cell>
          <cell r="F5165" t="str">
            <v>71000.00</v>
          </cell>
          <cell r="G5165" t="str">
            <v>银行已放款</v>
          </cell>
          <cell r="H5165" t="str">
            <v/>
          </cell>
          <cell r="I5165" t="str">
            <v/>
          </cell>
          <cell r="J5165" t="str">
            <v/>
          </cell>
          <cell r="K5165" t="str">
            <v/>
          </cell>
          <cell r="L5165" t="str">
            <v/>
          </cell>
          <cell r="M5165" t="str">
            <v>8800.00</v>
          </cell>
          <cell r="N5165" t="str">
            <v>71000.00</v>
          </cell>
          <cell r="O5165">
            <v>46163</v>
          </cell>
          <cell r="P5165">
            <v>0.449421296296296</v>
          </cell>
          <cell r="Q5165" t="str">
            <v>24</v>
          </cell>
        </row>
        <row r="5166">
          <cell r="D5166">
            <v>18212001490</v>
          </cell>
          <cell r="E5166" t="str">
            <v>83000.00</v>
          </cell>
          <cell r="F5166" t="str">
            <v>83000.00</v>
          </cell>
          <cell r="G5166" t="str">
            <v>银行已放款</v>
          </cell>
          <cell r="H5166" t="str">
            <v/>
          </cell>
          <cell r="I5166" t="str">
            <v/>
          </cell>
          <cell r="J5166" t="str">
            <v/>
          </cell>
          <cell r="K5166" t="str">
            <v/>
          </cell>
          <cell r="L5166" t="str">
            <v/>
          </cell>
          <cell r="M5166" t="str">
            <v>9800.00</v>
          </cell>
          <cell r="N5166" t="str">
            <v>83000.00</v>
          </cell>
          <cell r="O5166">
            <v>46162</v>
          </cell>
          <cell r="P5166">
            <v>0.640752314814815</v>
          </cell>
          <cell r="Q5166" t="str">
            <v>60</v>
          </cell>
        </row>
        <row r="5167">
          <cell r="D5167">
            <v>18096620619</v>
          </cell>
          <cell r="E5167" t="str">
            <v>55440.00</v>
          </cell>
          <cell r="F5167" t="str">
            <v>55440.00</v>
          </cell>
          <cell r="G5167" t="str">
            <v>银行已放款</v>
          </cell>
          <cell r="H5167" t="str">
            <v/>
          </cell>
          <cell r="I5167" t="str">
            <v/>
          </cell>
          <cell r="J5167" t="str">
            <v/>
          </cell>
          <cell r="K5167" t="str">
            <v/>
          </cell>
          <cell r="L5167" t="str">
            <v/>
          </cell>
          <cell r="M5167" t="str">
            <v>560.00</v>
          </cell>
          <cell r="N5167" t="str">
            <v>55440.00</v>
          </cell>
          <cell r="O5167">
            <v>46162</v>
          </cell>
          <cell r="P5167">
            <v>0.610439814814815</v>
          </cell>
          <cell r="Q5167" t="str">
            <v>36</v>
          </cell>
        </row>
        <row r="5168">
          <cell r="D5168">
            <v>13358042599</v>
          </cell>
          <cell r="E5168" t="str">
            <v>65000.00</v>
          </cell>
          <cell r="F5168" t="str">
            <v>65000.00</v>
          </cell>
          <cell r="G5168" t="str">
            <v>银行已放款</v>
          </cell>
          <cell r="H5168" t="str">
            <v/>
          </cell>
          <cell r="I5168" t="str">
            <v/>
          </cell>
          <cell r="J5168" t="str">
            <v/>
          </cell>
          <cell r="K5168" t="str">
            <v/>
          </cell>
          <cell r="L5168" t="str">
            <v/>
          </cell>
          <cell r="M5168" t="str">
            <v>5800.00</v>
          </cell>
          <cell r="N5168" t="str">
            <v>65000.00</v>
          </cell>
          <cell r="O5168">
            <v>46163</v>
          </cell>
          <cell r="P5168">
            <v>0.755405092592593</v>
          </cell>
          <cell r="Q5168" t="str">
            <v>24</v>
          </cell>
        </row>
        <row r="5169">
          <cell r="D5169">
            <v>15897225357</v>
          </cell>
          <cell r="E5169" t="str">
            <v>45000.00</v>
          </cell>
          <cell r="F5169" t="str">
            <v>45000.00</v>
          </cell>
          <cell r="G5169" t="str">
            <v>银行已放款</v>
          </cell>
          <cell r="H5169" t="str">
            <v/>
          </cell>
          <cell r="I5169" t="str">
            <v/>
          </cell>
          <cell r="J5169" t="str">
            <v/>
          </cell>
          <cell r="K5169" t="str">
            <v/>
          </cell>
          <cell r="L5169" t="str">
            <v/>
          </cell>
          <cell r="M5169" t="str">
            <v>20000.00</v>
          </cell>
          <cell r="N5169" t="str">
            <v>45000.00</v>
          </cell>
          <cell r="O5169">
            <v>46162</v>
          </cell>
          <cell r="P5169">
            <v>0.622349537037037</v>
          </cell>
          <cell r="Q5169" t="str">
            <v>36</v>
          </cell>
        </row>
        <row r="5170">
          <cell r="D5170">
            <v>13875466507</v>
          </cell>
          <cell r="E5170" t="str">
            <v>68000.00</v>
          </cell>
          <cell r="F5170" t="str">
            <v>68000.00</v>
          </cell>
          <cell r="G5170" t="str">
            <v>银行已放款</v>
          </cell>
          <cell r="H5170" t="str">
            <v/>
          </cell>
          <cell r="I5170" t="str">
            <v/>
          </cell>
          <cell r="J5170" t="str">
            <v/>
          </cell>
          <cell r="K5170" t="str">
            <v/>
          </cell>
          <cell r="L5170" t="str">
            <v/>
          </cell>
          <cell r="M5170" t="str">
            <v>1800.00</v>
          </cell>
          <cell r="N5170" t="str">
            <v>68000.00</v>
          </cell>
          <cell r="O5170">
            <v>46162</v>
          </cell>
          <cell r="P5170">
            <v>0.635821759259259</v>
          </cell>
          <cell r="Q5170" t="str">
            <v>36</v>
          </cell>
        </row>
        <row r="5171">
          <cell r="D5171">
            <v>13750644957</v>
          </cell>
          <cell r="E5171" t="str">
            <v>52000.00</v>
          </cell>
          <cell r="F5171" t="str">
            <v>52000.00</v>
          </cell>
          <cell r="G5171" t="str">
            <v>银行已放款</v>
          </cell>
          <cell r="H5171" t="str">
            <v/>
          </cell>
          <cell r="I5171" t="str">
            <v/>
          </cell>
          <cell r="J5171" t="str">
            <v/>
          </cell>
          <cell r="K5171" t="str">
            <v/>
          </cell>
          <cell r="L5171" t="str">
            <v/>
          </cell>
          <cell r="M5171" t="str">
            <v>6800.00</v>
          </cell>
          <cell r="N5171" t="str">
            <v>52000.00</v>
          </cell>
          <cell r="O5171">
            <v>46162</v>
          </cell>
          <cell r="P5171">
            <v>0.521481481481481</v>
          </cell>
          <cell r="Q5171" t="str">
            <v>36</v>
          </cell>
        </row>
        <row r="5172">
          <cell r="D5172">
            <v>13689019809</v>
          </cell>
          <cell r="E5172" t="str">
            <v>55000.00</v>
          </cell>
          <cell r="F5172" t="str">
            <v>55000.00</v>
          </cell>
          <cell r="G5172" t="str">
            <v>银行已放款</v>
          </cell>
          <cell r="H5172" t="str">
            <v/>
          </cell>
          <cell r="I5172" t="str">
            <v/>
          </cell>
          <cell r="J5172" t="str">
            <v/>
          </cell>
          <cell r="K5172" t="str">
            <v/>
          </cell>
          <cell r="L5172" t="str">
            <v/>
          </cell>
          <cell r="M5172" t="str">
            <v>8000.00</v>
          </cell>
          <cell r="N5172" t="str">
            <v>52040.00</v>
          </cell>
          <cell r="O5172">
            <v>46163</v>
          </cell>
          <cell r="P5172">
            <v>0.689467592592593</v>
          </cell>
          <cell r="Q5172" t="str">
            <v>24</v>
          </cell>
        </row>
        <row r="5173">
          <cell r="D5173">
            <v>15602070020</v>
          </cell>
          <cell r="E5173" t="str">
            <v>80000.00</v>
          </cell>
          <cell r="F5173" t="str">
            <v>80000.00</v>
          </cell>
          <cell r="G5173" t="str">
            <v>银行已放款</v>
          </cell>
          <cell r="H5173" t="str">
            <v/>
          </cell>
          <cell r="I5173" t="str">
            <v/>
          </cell>
          <cell r="J5173" t="str">
            <v/>
          </cell>
          <cell r="K5173" t="str">
            <v/>
          </cell>
          <cell r="L5173" t="str">
            <v/>
          </cell>
          <cell r="M5173" t="str">
            <v>8800.00</v>
          </cell>
          <cell r="N5173" t="str">
            <v>80000.00</v>
          </cell>
          <cell r="O5173">
            <v>46163</v>
          </cell>
          <cell r="P5173">
            <v>0.531608796296296</v>
          </cell>
          <cell r="Q5173" t="str">
            <v>60</v>
          </cell>
        </row>
        <row r="5174">
          <cell r="D5174">
            <v>18269669199</v>
          </cell>
          <cell r="E5174" t="str">
            <v>70720.00</v>
          </cell>
          <cell r="F5174" t="str">
            <v>70720.00</v>
          </cell>
          <cell r="G5174" t="str">
            <v>银行已放款</v>
          </cell>
          <cell r="H5174" t="str">
            <v/>
          </cell>
          <cell r="I5174" t="str">
            <v/>
          </cell>
          <cell r="J5174" t="str">
            <v/>
          </cell>
          <cell r="K5174" t="str">
            <v/>
          </cell>
          <cell r="L5174" t="str">
            <v/>
          </cell>
          <cell r="M5174" t="str">
            <v>11080.00</v>
          </cell>
          <cell r="N5174" t="str">
            <v>70720.00</v>
          </cell>
          <cell r="O5174">
            <v>46162</v>
          </cell>
          <cell r="P5174">
            <v>0.627060185185185</v>
          </cell>
          <cell r="Q5174" t="str">
            <v>60</v>
          </cell>
        </row>
        <row r="5175">
          <cell r="D5175">
            <v>13588651390</v>
          </cell>
          <cell r="E5175" t="str">
            <v>50000.00</v>
          </cell>
          <cell r="F5175" t="str">
            <v>50000.00</v>
          </cell>
          <cell r="G5175" t="str">
            <v>银行已放款</v>
          </cell>
          <cell r="H5175" t="str">
            <v/>
          </cell>
          <cell r="I5175" t="str">
            <v/>
          </cell>
          <cell r="J5175" t="str">
            <v/>
          </cell>
          <cell r="K5175" t="str">
            <v/>
          </cell>
          <cell r="L5175" t="str">
            <v/>
          </cell>
          <cell r="M5175" t="str">
            <v>30100.00</v>
          </cell>
          <cell r="N5175" t="str">
            <v>50000.00</v>
          </cell>
          <cell r="O5175">
            <v>46162</v>
          </cell>
          <cell r="P5175">
            <v>0.608634259259259</v>
          </cell>
          <cell r="Q5175" t="str">
            <v>36</v>
          </cell>
        </row>
        <row r="5176">
          <cell r="D5176">
            <v>13592158667</v>
          </cell>
          <cell r="E5176" t="str">
            <v>41700.00</v>
          </cell>
          <cell r="F5176" t="str">
            <v>41700.00</v>
          </cell>
          <cell r="G5176" t="str">
            <v>银行已放款</v>
          </cell>
          <cell r="H5176" t="str">
            <v/>
          </cell>
          <cell r="I5176" t="str">
            <v/>
          </cell>
          <cell r="J5176" t="str">
            <v/>
          </cell>
          <cell r="K5176" t="str">
            <v/>
          </cell>
          <cell r="L5176" t="str">
            <v/>
          </cell>
          <cell r="M5176" t="str">
            <v>8600.00</v>
          </cell>
          <cell r="N5176" t="str">
            <v>41200.00</v>
          </cell>
          <cell r="O5176">
            <v>46162</v>
          </cell>
          <cell r="P5176">
            <v>0.581319444444444</v>
          </cell>
          <cell r="Q5176" t="str">
            <v>48</v>
          </cell>
        </row>
        <row r="5177">
          <cell r="D5177">
            <v>18907802515</v>
          </cell>
          <cell r="E5177" t="str">
            <v>51100.00</v>
          </cell>
          <cell r="F5177" t="str">
            <v>51100.00</v>
          </cell>
          <cell r="G5177" t="str">
            <v>银行已放款</v>
          </cell>
          <cell r="H5177" t="str">
            <v/>
          </cell>
          <cell r="I5177" t="str">
            <v/>
          </cell>
          <cell r="J5177" t="str">
            <v/>
          </cell>
          <cell r="K5177" t="str">
            <v/>
          </cell>
          <cell r="L5177" t="str">
            <v/>
          </cell>
          <cell r="M5177" t="str">
            <v>5700.00</v>
          </cell>
          <cell r="N5177" t="str">
            <v>51100.00</v>
          </cell>
          <cell r="O5177">
            <v>46162</v>
          </cell>
          <cell r="P5177">
            <v>0.46224537037037</v>
          </cell>
          <cell r="Q5177" t="str">
            <v>36</v>
          </cell>
        </row>
        <row r="5178">
          <cell r="D5178">
            <v>13984599942</v>
          </cell>
          <cell r="E5178" t="str">
            <v>71800.00</v>
          </cell>
          <cell r="F5178" t="str">
            <v>71800.00</v>
          </cell>
          <cell r="G5178" t="str">
            <v>银行已放款</v>
          </cell>
          <cell r="H5178" t="str">
            <v/>
          </cell>
          <cell r="I5178" t="str">
            <v/>
          </cell>
          <cell r="J5178" t="str">
            <v/>
          </cell>
          <cell r="K5178" t="str">
            <v/>
          </cell>
          <cell r="L5178" t="str">
            <v/>
          </cell>
          <cell r="M5178" t="str">
            <v>0.00</v>
          </cell>
          <cell r="N5178" t="str">
            <v>71800.00</v>
          </cell>
          <cell r="O5178">
            <v>46162</v>
          </cell>
          <cell r="P5178">
            <v>0.484722222222222</v>
          </cell>
          <cell r="Q5178" t="str">
            <v>36</v>
          </cell>
        </row>
        <row r="5179">
          <cell r="D5179">
            <v>18662315680</v>
          </cell>
          <cell r="E5179" t="str">
            <v>60000.00</v>
          </cell>
          <cell r="F5179" t="str">
            <v>60000.00</v>
          </cell>
          <cell r="G5179" t="str">
            <v>银行已放款</v>
          </cell>
          <cell r="H5179" t="str">
            <v/>
          </cell>
          <cell r="I5179" t="str">
            <v/>
          </cell>
          <cell r="J5179" t="str">
            <v/>
          </cell>
          <cell r="K5179" t="str">
            <v/>
          </cell>
          <cell r="L5179" t="str">
            <v/>
          </cell>
          <cell r="M5179" t="str">
            <v>20200.00</v>
          </cell>
          <cell r="N5179" t="str">
            <v>60000.00</v>
          </cell>
          <cell r="O5179">
            <v>46162</v>
          </cell>
          <cell r="P5179">
            <v>0.51130787037037</v>
          </cell>
          <cell r="Q5179" t="str">
            <v>60</v>
          </cell>
        </row>
        <row r="5180">
          <cell r="D5180">
            <v>13975277991</v>
          </cell>
          <cell r="E5180" t="str">
            <v>51200.00</v>
          </cell>
          <cell r="F5180" t="str">
            <v>51200.00</v>
          </cell>
          <cell r="G5180" t="str">
            <v>银行已放款</v>
          </cell>
          <cell r="H5180" t="str">
            <v/>
          </cell>
          <cell r="I5180" t="str">
            <v/>
          </cell>
          <cell r="J5180" t="str">
            <v/>
          </cell>
          <cell r="K5180" t="str">
            <v/>
          </cell>
          <cell r="L5180" t="str">
            <v/>
          </cell>
          <cell r="M5180" t="str">
            <v>3800.00</v>
          </cell>
          <cell r="N5180" t="str">
            <v>51200.00</v>
          </cell>
          <cell r="O5180">
            <v>46162</v>
          </cell>
          <cell r="P5180">
            <v>0.533865740740741</v>
          </cell>
          <cell r="Q5180" t="str">
            <v>36</v>
          </cell>
        </row>
        <row r="5181">
          <cell r="D5181">
            <v>15996782087</v>
          </cell>
          <cell r="E5181" t="str">
            <v>40000.00</v>
          </cell>
          <cell r="F5181" t="str">
            <v>40000.00</v>
          </cell>
          <cell r="G5181" t="str">
            <v>银行已放款</v>
          </cell>
          <cell r="H5181" t="str">
            <v/>
          </cell>
          <cell r="I5181" t="str">
            <v/>
          </cell>
          <cell r="J5181" t="str">
            <v/>
          </cell>
          <cell r="K5181" t="str">
            <v/>
          </cell>
          <cell r="L5181" t="str">
            <v/>
          </cell>
          <cell r="M5181" t="str">
            <v>16300.00</v>
          </cell>
          <cell r="N5181" t="str">
            <v>40000.00</v>
          </cell>
          <cell r="O5181">
            <v>46162</v>
          </cell>
          <cell r="P5181">
            <v>0.37837962962963</v>
          </cell>
          <cell r="Q5181" t="str">
            <v>24</v>
          </cell>
        </row>
        <row r="5182">
          <cell r="D5182">
            <v>13959497468</v>
          </cell>
          <cell r="E5182" t="str">
            <v>55000.00</v>
          </cell>
          <cell r="F5182" t="str">
            <v>55000.00</v>
          </cell>
          <cell r="G5182" t="str">
            <v>银行已放款</v>
          </cell>
          <cell r="H5182" t="str">
            <v/>
          </cell>
          <cell r="I5182" t="str">
            <v/>
          </cell>
          <cell r="J5182" t="str">
            <v/>
          </cell>
          <cell r="K5182" t="str">
            <v/>
          </cell>
          <cell r="L5182" t="str">
            <v/>
          </cell>
          <cell r="M5182" t="str">
            <v>17800.00</v>
          </cell>
          <cell r="N5182" t="str">
            <v>52030.64</v>
          </cell>
          <cell r="O5182">
            <v>46163</v>
          </cell>
          <cell r="P5182">
            <v>0.379583333333333</v>
          </cell>
          <cell r="Q5182" t="str">
            <v>24</v>
          </cell>
        </row>
        <row r="5183">
          <cell r="D5183">
            <v>13897395143</v>
          </cell>
          <cell r="E5183" t="str">
            <v>47000.00</v>
          </cell>
          <cell r="F5183" t="str">
            <v>47000.00</v>
          </cell>
          <cell r="G5183" t="str">
            <v>银行已放款</v>
          </cell>
          <cell r="H5183" t="str">
            <v/>
          </cell>
          <cell r="I5183" t="str">
            <v/>
          </cell>
          <cell r="J5183" t="str">
            <v/>
          </cell>
          <cell r="K5183" t="str">
            <v/>
          </cell>
          <cell r="L5183" t="str">
            <v/>
          </cell>
          <cell r="M5183" t="str">
            <v>21800.00</v>
          </cell>
          <cell r="N5183" t="str">
            <v>47000.00</v>
          </cell>
          <cell r="O5183">
            <v>46162</v>
          </cell>
          <cell r="P5183">
            <v>0.656481481481481</v>
          </cell>
          <cell r="Q5183" t="str">
            <v>36</v>
          </cell>
        </row>
        <row r="5184">
          <cell r="D5184">
            <v>18454732025</v>
          </cell>
          <cell r="E5184" t="str">
            <v>120000.00</v>
          </cell>
          <cell r="F5184" t="str">
            <v>120000.00</v>
          </cell>
          <cell r="G5184" t="str">
            <v>银行已放款</v>
          </cell>
          <cell r="H5184" t="str">
            <v/>
          </cell>
          <cell r="I5184" t="str">
            <v/>
          </cell>
          <cell r="J5184" t="str">
            <v/>
          </cell>
          <cell r="K5184" t="str">
            <v/>
          </cell>
          <cell r="L5184" t="str">
            <v/>
          </cell>
          <cell r="M5184" t="str">
            <v>51800.00</v>
          </cell>
          <cell r="N5184" t="str">
            <v>115000.00</v>
          </cell>
          <cell r="O5184">
            <v>46161</v>
          </cell>
          <cell r="P5184">
            <v>0.690543981481481</v>
          </cell>
          <cell r="Q5184" t="str">
            <v>60</v>
          </cell>
        </row>
        <row r="5185">
          <cell r="D5185">
            <v>15883446529</v>
          </cell>
          <cell r="E5185" t="str">
            <v>44000.00</v>
          </cell>
          <cell r="F5185" t="str">
            <v>44000.00</v>
          </cell>
          <cell r="G5185" t="str">
            <v>银行已放款</v>
          </cell>
          <cell r="H5185" t="str">
            <v/>
          </cell>
          <cell r="I5185" t="str">
            <v/>
          </cell>
          <cell r="J5185" t="str">
            <v/>
          </cell>
          <cell r="K5185" t="str">
            <v/>
          </cell>
          <cell r="L5185" t="str">
            <v/>
          </cell>
          <cell r="M5185" t="str">
            <v>6500.00</v>
          </cell>
          <cell r="N5185" t="str">
            <v>41489.40</v>
          </cell>
          <cell r="O5185">
            <v>46162</v>
          </cell>
          <cell r="P5185">
            <v>0.431412037037037</v>
          </cell>
          <cell r="Q5185" t="str">
            <v>18</v>
          </cell>
        </row>
        <row r="5186">
          <cell r="D5186">
            <v>19156760379</v>
          </cell>
          <cell r="E5186" t="str">
            <v>150000.00</v>
          </cell>
          <cell r="F5186" t="str">
            <v>150000.00</v>
          </cell>
          <cell r="G5186" t="str">
            <v>银行已放款</v>
          </cell>
          <cell r="H5186" t="str">
            <v/>
          </cell>
          <cell r="I5186" t="str">
            <v/>
          </cell>
          <cell r="J5186" t="str">
            <v/>
          </cell>
          <cell r="K5186" t="str">
            <v/>
          </cell>
          <cell r="L5186" t="str">
            <v/>
          </cell>
          <cell r="M5186" t="str">
            <v>25800.00</v>
          </cell>
          <cell r="N5186" t="str">
            <v>145000.00</v>
          </cell>
          <cell r="O5186">
            <v>46161</v>
          </cell>
          <cell r="P5186">
            <v>0.739027777777778</v>
          </cell>
          <cell r="Q5186" t="str">
            <v>48</v>
          </cell>
        </row>
        <row r="5187">
          <cell r="D5187">
            <v>15983907640</v>
          </cell>
          <cell r="E5187" t="str">
            <v>52800.00</v>
          </cell>
          <cell r="F5187" t="str">
            <v>52800.00</v>
          </cell>
          <cell r="G5187" t="str">
            <v>银行已放款</v>
          </cell>
          <cell r="H5187" t="str">
            <v/>
          </cell>
          <cell r="I5187" t="str">
            <v/>
          </cell>
          <cell r="J5187" t="str">
            <v/>
          </cell>
          <cell r="K5187" t="str">
            <v/>
          </cell>
          <cell r="L5187" t="str">
            <v/>
          </cell>
          <cell r="M5187" t="str">
            <v>20000.00</v>
          </cell>
          <cell r="N5187" t="str">
            <v>52800.00</v>
          </cell>
          <cell r="O5187">
            <v>46161</v>
          </cell>
          <cell r="P5187">
            <v>0.715034722222222</v>
          </cell>
          <cell r="Q5187" t="str">
            <v>60</v>
          </cell>
        </row>
        <row r="5188">
          <cell r="D5188">
            <v>15951324337</v>
          </cell>
          <cell r="E5188" t="str">
            <v>65000.00</v>
          </cell>
          <cell r="F5188" t="str">
            <v>65000.00</v>
          </cell>
          <cell r="G5188" t="str">
            <v>银行已放款</v>
          </cell>
          <cell r="H5188" t="str">
            <v/>
          </cell>
          <cell r="I5188" t="str">
            <v/>
          </cell>
          <cell r="J5188" t="str">
            <v/>
          </cell>
          <cell r="K5188" t="str">
            <v/>
          </cell>
          <cell r="L5188" t="str">
            <v/>
          </cell>
          <cell r="M5188" t="str">
            <v>12800.00</v>
          </cell>
          <cell r="N5188" t="str">
            <v>65000.00</v>
          </cell>
          <cell r="O5188">
            <v>46161</v>
          </cell>
          <cell r="P5188">
            <v>0.656122685185185</v>
          </cell>
          <cell r="Q5188" t="str">
            <v>36</v>
          </cell>
        </row>
        <row r="5189">
          <cell r="D5189">
            <v>17705240008</v>
          </cell>
          <cell r="E5189" t="str">
            <v>40000.00</v>
          </cell>
          <cell r="F5189" t="str">
            <v>40000.00</v>
          </cell>
          <cell r="G5189" t="str">
            <v>银行已放款</v>
          </cell>
          <cell r="H5189" t="str">
            <v/>
          </cell>
          <cell r="I5189" t="str">
            <v/>
          </cell>
          <cell r="J5189" t="str">
            <v/>
          </cell>
          <cell r="K5189" t="str">
            <v/>
          </cell>
          <cell r="L5189" t="str">
            <v/>
          </cell>
          <cell r="M5189" t="str">
            <v>11500.00</v>
          </cell>
          <cell r="N5189" t="str">
            <v>40000.00</v>
          </cell>
          <cell r="O5189">
            <v>46161</v>
          </cell>
          <cell r="P5189">
            <v>0.674305555555556</v>
          </cell>
          <cell r="Q5189" t="str">
            <v>36</v>
          </cell>
        </row>
        <row r="5190">
          <cell r="D5190">
            <v>18664550783</v>
          </cell>
          <cell r="E5190" t="str">
            <v>42500.00</v>
          </cell>
          <cell r="F5190" t="str">
            <v>42500.00</v>
          </cell>
          <cell r="G5190" t="str">
            <v>银行已放款</v>
          </cell>
          <cell r="H5190" t="str">
            <v/>
          </cell>
          <cell r="I5190" t="str">
            <v/>
          </cell>
          <cell r="J5190" t="str">
            <v/>
          </cell>
          <cell r="K5190" t="str">
            <v/>
          </cell>
          <cell r="L5190" t="str">
            <v/>
          </cell>
          <cell r="M5190" t="str">
            <v>3000.00</v>
          </cell>
          <cell r="N5190" t="str">
            <v>42500.00</v>
          </cell>
          <cell r="O5190">
            <v>46162</v>
          </cell>
          <cell r="P5190">
            <v>0.715694444444444</v>
          </cell>
          <cell r="Q5190" t="str">
            <v>24</v>
          </cell>
        </row>
        <row r="5191">
          <cell r="D5191">
            <v>15937051866</v>
          </cell>
          <cell r="E5191" t="str">
            <v>50000.00</v>
          </cell>
          <cell r="F5191" t="str">
            <v>50000.00</v>
          </cell>
          <cell r="G5191" t="str">
            <v>银行已放款</v>
          </cell>
          <cell r="H5191" t="str">
            <v/>
          </cell>
          <cell r="I5191" t="str">
            <v/>
          </cell>
          <cell r="J5191" t="str">
            <v/>
          </cell>
          <cell r="K5191" t="str">
            <v/>
          </cell>
          <cell r="L5191" t="str">
            <v/>
          </cell>
          <cell r="M5191" t="str">
            <v>3800.00</v>
          </cell>
          <cell r="N5191" t="str">
            <v>50000.00</v>
          </cell>
          <cell r="O5191">
            <v>46161</v>
          </cell>
          <cell r="P5191">
            <v>0.656261574074074</v>
          </cell>
          <cell r="Q5191" t="str">
            <v>60</v>
          </cell>
        </row>
        <row r="5192">
          <cell r="D5192">
            <v>15261195671</v>
          </cell>
          <cell r="E5192" t="str">
            <v>82000.00</v>
          </cell>
          <cell r="F5192" t="str">
            <v>82000.00</v>
          </cell>
          <cell r="G5192" t="str">
            <v>银行已放款</v>
          </cell>
          <cell r="H5192" t="str">
            <v/>
          </cell>
          <cell r="I5192" t="str">
            <v/>
          </cell>
          <cell r="J5192" t="str">
            <v/>
          </cell>
          <cell r="K5192" t="str">
            <v/>
          </cell>
          <cell r="L5192" t="str">
            <v/>
          </cell>
          <cell r="M5192" t="str">
            <v>107800.00</v>
          </cell>
          <cell r="N5192" t="str">
            <v>77140.88</v>
          </cell>
          <cell r="O5192">
            <v>46161</v>
          </cell>
          <cell r="P5192">
            <v>0.72505787037037</v>
          </cell>
          <cell r="Q5192" t="str">
            <v>24</v>
          </cell>
        </row>
        <row r="5193">
          <cell r="D5193">
            <v>18068669111</v>
          </cell>
          <cell r="E5193" t="str">
            <v>40000.00</v>
          </cell>
          <cell r="F5193" t="str">
            <v>40000.00</v>
          </cell>
          <cell r="G5193" t="str">
            <v>银行已放款</v>
          </cell>
          <cell r="H5193" t="str">
            <v/>
          </cell>
          <cell r="I5193" t="str">
            <v/>
          </cell>
          <cell r="J5193" t="str">
            <v/>
          </cell>
          <cell r="K5193" t="str">
            <v/>
          </cell>
          <cell r="L5193" t="str">
            <v/>
          </cell>
          <cell r="M5193" t="str">
            <v>12000.00</v>
          </cell>
          <cell r="N5193" t="str">
            <v>38500.00</v>
          </cell>
          <cell r="O5193">
            <v>46162</v>
          </cell>
          <cell r="P5193">
            <v>0.682928240740741</v>
          </cell>
          <cell r="Q5193" t="str">
            <v>24</v>
          </cell>
        </row>
        <row r="5194">
          <cell r="D5194">
            <v>13614848516</v>
          </cell>
          <cell r="E5194" t="str">
            <v>43900.00</v>
          </cell>
          <cell r="F5194" t="str">
            <v>43900.00</v>
          </cell>
          <cell r="G5194" t="str">
            <v>银行已放款</v>
          </cell>
          <cell r="H5194" t="str">
            <v/>
          </cell>
          <cell r="I5194" t="str">
            <v/>
          </cell>
          <cell r="J5194" t="str">
            <v/>
          </cell>
          <cell r="K5194" t="str">
            <v/>
          </cell>
          <cell r="L5194" t="str">
            <v/>
          </cell>
          <cell r="M5194" t="str">
            <v>1100.00</v>
          </cell>
          <cell r="N5194" t="str">
            <v>41400.00</v>
          </cell>
          <cell r="O5194">
            <v>46161</v>
          </cell>
          <cell r="P5194">
            <v>0.740428240740741</v>
          </cell>
          <cell r="Q5194" t="str">
            <v>18</v>
          </cell>
        </row>
        <row r="5195">
          <cell r="D5195">
            <v>17785546432</v>
          </cell>
          <cell r="E5195" t="str">
            <v>45000.00</v>
          </cell>
          <cell r="F5195" t="str">
            <v>45000.00</v>
          </cell>
          <cell r="G5195" t="str">
            <v>银行已放款</v>
          </cell>
          <cell r="H5195" t="str">
            <v/>
          </cell>
          <cell r="I5195" t="str">
            <v/>
          </cell>
          <cell r="J5195" t="str">
            <v/>
          </cell>
          <cell r="K5195" t="str">
            <v/>
          </cell>
          <cell r="L5195" t="str">
            <v/>
          </cell>
          <cell r="M5195" t="str">
            <v>11800.00</v>
          </cell>
          <cell r="N5195" t="str">
            <v>45000.00</v>
          </cell>
          <cell r="O5195">
            <v>46162</v>
          </cell>
          <cell r="P5195">
            <v>0.657222222222222</v>
          </cell>
          <cell r="Q5195" t="str">
            <v>36</v>
          </cell>
        </row>
        <row r="5196">
          <cell r="D5196">
            <v>13684261003</v>
          </cell>
          <cell r="E5196" t="str">
            <v>47625.00</v>
          </cell>
          <cell r="F5196" t="str">
            <v>47625.00</v>
          </cell>
          <cell r="G5196" t="str">
            <v>银行已放款</v>
          </cell>
          <cell r="H5196" t="str">
            <v/>
          </cell>
          <cell r="I5196" t="str">
            <v/>
          </cell>
          <cell r="J5196" t="str">
            <v/>
          </cell>
          <cell r="K5196" t="str">
            <v/>
          </cell>
          <cell r="L5196" t="str">
            <v/>
          </cell>
          <cell r="M5196" t="str">
            <v>6375.00</v>
          </cell>
          <cell r="N5196" t="str">
            <v>47625.00</v>
          </cell>
          <cell r="O5196">
            <v>46161</v>
          </cell>
          <cell r="P5196">
            <v>0.671550925925926</v>
          </cell>
          <cell r="Q5196" t="str">
            <v>36</v>
          </cell>
        </row>
        <row r="5197">
          <cell r="D5197">
            <v>13781218244</v>
          </cell>
          <cell r="E5197" t="str">
            <v>50000.00</v>
          </cell>
          <cell r="F5197" t="str">
            <v>50000.00</v>
          </cell>
          <cell r="G5197" t="str">
            <v>银行已放款</v>
          </cell>
          <cell r="H5197" t="str">
            <v/>
          </cell>
          <cell r="I5197" t="str">
            <v/>
          </cell>
          <cell r="J5197" t="str">
            <v/>
          </cell>
          <cell r="K5197" t="str">
            <v/>
          </cell>
          <cell r="L5197" t="str">
            <v/>
          </cell>
          <cell r="M5197" t="str">
            <v>1000.00</v>
          </cell>
          <cell r="N5197" t="str">
            <v>50000.00</v>
          </cell>
          <cell r="O5197">
            <v>46162</v>
          </cell>
          <cell r="P5197">
            <v>0.532118055555556</v>
          </cell>
          <cell r="Q5197" t="str">
            <v>36</v>
          </cell>
        </row>
        <row r="5198">
          <cell r="D5198">
            <v>15864335606</v>
          </cell>
          <cell r="E5198" t="str">
            <v>140000.00</v>
          </cell>
          <cell r="F5198" t="str">
            <v>140000.00</v>
          </cell>
          <cell r="G5198" t="str">
            <v>银行已放款</v>
          </cell>
          <cell r="H5198" t="str">
            <v/>
          </cell>
          <cell r="I5198" t="str">
            <v/>
          </cell>
          <cell r="J5198" t="str">
            <v/>
          </cell>
          <cell r="K5198" t="str">
            <v/>
          </cell>
          <cell r="L5198" t="str">
            <v/>
          </cell>
          <cell r="M5198" t="str">
            <v>49800.00</v>
          </cell>
          <cell r="N5198" t="str">
            <v>135639.88</v>
          </cell>
          <cell r="O5198">
            <v>46161</v>
          </cell>
          <cell r="P5198">
            <v>0.587256944444444</v>
          </cell>
          <cell r="Q5198" t="str">
            <v>12</v>
          </cell>
        </row>
        <row r="5199">
          <cell r="D5199">
            <v>13758702061</v>
          </cell>
          <cell r="E5199" t="str">
            <v>60000.00</v>
          </cell>
          <cell r="F5199" t="str">
            <v>60000.00</v>
          </cell>
          <cell r="G5199" t="str">
            <v>银行已放款</v>
          </cell>
          <cell r="H5199" t="str">
            <v/>
          </cell>
          <cell r="I5199" t="str">
            <v/>
          </cell>
          <cell r="J5199" t="str">
            <v/>
          </cell>
          <cell r="K5199" t="str">
            <v/>
          </cell>
          <cell r="L5199" t="str">
            <v/>
          </cell>
          <cell r="M5199" t="str">
            <v>17300.00</v>
          </cell>
          <cell r="N5199" t="str">
            <v>60000.00</v>
          </cell>
          <cell r="O5199">
            <v>46161</v>
          </cell>
          <cell r="P5199">
            <v>0.597511574074074</v>
          </cell>
          <cell r="Q5199" t="str">
            <v>36</v>
          </cell>
        </row>
        <row r="5200">
          <cell r="D5200">
            <v>13813002465</v>
          </cell>
          <cell r="E5200" t="str">
            <v>80000.00</v>
          </cell>
          <cell r="F5200" t="str">
            <v>80000.00</v>
          </cell>
          <cell r="G5200" t="str">
            <v>银行已放款</v>
          </cell>
          <cell r="H5200" t="str">
            <v/>
          </cell>
          <cell r="I5200" t="str">
            <v/>
          </cell>
          <cell r="J5200" t="str">
            <v/>
          </cell>
          <cell r="K5200" t="str">
            <v/>
          </cell>
          <cell r="L5200" t="str">
            <v/>
          </cell>
          <cell r="M5200" t="str">
            <v>800.00</v>
          </cell>
          <cell r="N5200" t="str">
            <v>80000.00</v>
          </cell>
          <cell r="O5200">
            <v>46162</v>
          </cell>
          <cell r="P5200">
            <v>0.48037037037037</v>
          </cell>
          <cell r="Q5200" t="str">
            <v>60</v>
          </cell>
        </row>
        <row r="5201">
          <cell r="D5201">
            <v>19531559521</v>
          </cell>
          <cell r="E5201" t="str">
            <v>50000.00</v>
          </cell>
          <cell r="F5201" t="str">
            <v>50000.00</v>
          </cell>
          <cell r="G5201" t="str">
            <v>银行已放款</v>
          </cell>
          <cell r="H5201" t="str">
            <v/>
          </cell>
          <cell r="I5201" t="str">
            <v/>
          </cell>
          <cell r="J5201" t="str">
            <v/>
          </cell>
          <cell r="K5201" t="str">
            <v/>
          </cell>
          <cell r="L5201" t="str">
            <v/>
          </cell>
          <cell r="M5201" t="str">
            <v>6800.00</v>
          </cell>
          <cell r="N5201" t="str">
            <v>50000.00</v>
          </cell>
          <cell r="O5201">
            <v>46161</v>
          </cell>
          <cell r="P5201">
            <v>0.628136574074074</v>
          </cell>
          <cell r="Q5201" t="str">
            <v>36</v>
          </cell>
        </row>
        <row r="5202">
          <cell r="D5202">
            <v>19513370362</v>
          </cell>
          <cell r="E5202" t="str">
            <v>40000.00</v>
          </cell>
          <cell r="F5202" t="str">
            <v>40000.00</v>
          </cell>
          <cell r="G5202" t="str">
            <v>银行已放款</v>
          </cell>
          <cell r="H5202" t="str">
            <v/>
          </cell>
          <cell r="I5202" t="str">
            <v/>
          </cell>
          <cell r="J5202" t="str">
            <v/>
          </cell>
          <cell r="K5202" t="str">
            <v/>
          </cell>
          <cell r="L5202" t="str">
            <v/>
          </cell>
          <cell r="M5202" t="str">
            <v>30800.00</v>
          </cell>
          <cell r="N5202" t="str">
            <v>40000.00</v>
          </cell>
          <cell r="O5202">
            <v>46161</v>
          </cell>
          <cell r="P5202">
            <v>0.547847222222222</v>
          </cell>
          <cell r="Q5202" t="str">
            <v>36</v>
          </cell>
        </row>
        <row r="5203">
          <cell r="D5203">
            <v>13405033363</v>
          </cell>
          <cell r="E5203" t="str">
            <v>89800.00</v>
          </cell>
          <cell r="F5203" t="str">
            <v>89800.00</v>
          </cell>
          <cell r="G5203" t="str">
            <v>银行已放款</v>
          </cell>
          <cell r="H5203" t="str">
            <v/>
          </cell>
          <cell r="I5203" t="str">
            <v/>
          </cell>
          <cell r="J5203" t="str">
            <v/>
          </cell>
          <cell r="K5203" t="str">
            <v/>
          </cell>
          <cell r="L5203" t="str">
            <v/>
          </cell>
          <cell r="M5203" t="str">
            <v>0.00</v>
          </cell>
          <cell r="N5203" t="str">
            <v>89800.00</v>
          </cell>
          <cell r="O5203">
            <v>46162</v>
          </cell>
          <cell r="P5203">
            <v>0.420740740740741</v>
          </cell>
          <cell r="Q5203" t="str">
            <v>60</v>
          </cell>
        </row>
        <row r="5204">
          <cell r="D5204">
            <v>15995899991</v>
          </cell>
          <cell r="E5204" t="str">
            <v>50000.00</v>
          </cell>
          <cell r="F5204" t="str">
            <v>50000.00</v>
          </cell>
          <cell r="G5204" t="str">
            <v>银行已放款</v>
          </cell>
          <cell r="H5204" t="str">
            <v/>
          </cell>
          <cell r="I5204" t="str">
            <v/>
          </cell>
          <cell r="J5204" t="str">
            <v/>
          </cell>
          <cell r="K5204" t="str">
            <v/>
          </cell>
          <cell r="L5204" t="str">
            <v/>
          </cell>
          <cell r="M5204" t="str">
            <v>16700.00</v>
          </cell>
          <cell r="N5204" t="str">
            <v>50000.00</v>
          </cell>
          <cell r="O5204">
            <v>46161</v>
          </cell>
          <cell r="P5204">
            <v>0.652476851851852</v>
          </cell>
          <cell r="Q5204" t="str">
            <v>24</v>
          </cell>
        </row>
        <row r="5205">
          <cell r="D5205">
            <v>13412881473</v>
          </cell>
          <cell r="E5205" t="str">
            <v>43000.00</v>
          </cell>
          <cell r="F5205" t="str">
            <v>43000.00</v>
          </cell>
          <cell r="G5205" t="str">
            <v>银行已放款</v>
          </cell>
          <cell r="H5205" t="str">
            <v/>
          </cell>
          <cell r="I5205" t="str">
            <v/>
          </cell>
          <cell r="J5205" t="str">
            <v/>
          </cell>
          <cell r="K5205" t="str">
            <v/>
          </cell>
          <cell r="L5205" t="str">
            <v/>
          </cell>
          <cell r="M5205" t="str">
            <v>3714.00</v>
          </cell>
          <cell r="N5205" t="str">
            <v>43000.00</v>
          </cell>
          <cell r="O5205">
            <v>46162</v>
          </cell>
          <cell r="P5205">
            <v>0.509340277777778</v>
          </cell>
          <cell r="Q5205" t="str">
            <v>36</v>
          </cell>
        </row>
        <row r="5206">
          <cell r="D5206">
            <v>13209680986</v>
          </cell>
          <cell r="E5206" t="str">
            <v>70000.00</v>
          </cell>
          <cell r="F5206" t="str">
            <v>70000.00</v>
          </cell>
          <cell r="G5206" t="str">
            <v>银行已放款</v>
          </cell>
          <cell r="H5206" t="str">
            <v/>
          </cell>
          <cell r="I5206" t="str">
            <v/>
          </cell>
          <cell r="J5206" t="str">
            <v/>
          </cell>
          <cell r="K5206" t="str">
            <v/>
          </cell>
          <cell r="L5206" t="str">
            <v/>
          </cell>
          <cell r="M5206" t="str">
            <v>1800.00</v>
          </cell>
          <cell r="N5206" t="str">
            <v>70000.00</v>
          </cell>
          <cell r="O5206">
            <v>46161</v>
          </cell>
          <cell r="P5206">
            <v>0.58224537037037</v>
          </cell>
          <cell r="Q5206" t="str">
            <v>60</v>
          </cell>
        </row>
        <row r="5207">
          <cell r="D5207">
            <v>18907312881</v>
          </cell>
          <cell r="E5207" t="str">
            <v>164500.00</v>
          </cell>
          <cell r="F5207" t="str">
            <v>164500.00</v>
          </cell>
          <cell r="G5207" t="str">
            <v>银行已放款</v>
          </cell>
          <cell r="H5207" t="str">
            <v/>
          </cell>
          <cell r="I5207" t="str">
            <v/>
          </cell>
          <cell r="J5207" t="str">
            <v/>
          </cell>
          <cell r="K5207" t="str">
            <v/>
          </cell>
          <cell r="L5207" t="str">
            <v/>
          </cell>
          <cell r="M5207" t="str">
            <v>25300.00</v>
          </cell>
          <cell r="N5207" t="str">
            <v>159500.00</v>
          </cell>
          <cell r="O5207">
            <v>46161</v>
          </cell>
          <cell r="P5207">
            <v>0.638483796296296</v>
          </cell>
          <cell r="Q5207" t="str">
            <v>12</v>
          </cell>
        </row>
        <row r="5208">
          <cell r="D5208">
            <v>15286032717</v>
          </cell>
          <cell r="E5208" t="str">
            <v>84300.00</v>
          </cell>
          <cell r="F5208" t="str">
            <v>84300.00</v>
          </cell>
          <cell r="G5208" t="str">
            <v>银行已放款</v>
          </cell>
          <cell r="H5208" t="str">
            <v/>
          </cell>
          <cell r="I5208" t="str">
            <v/>
          </cell>
          <cell r="J5208" t="str">
            <v/>
          </cell>
          <cell r="K5208" t="str">
            <v/>
          </cell>
          <cell r="L5208" t="str">
            <v/>
          </cell>
          <cell r="M5208" t="str">
            <v>0.00</v>
          </cell>
          <cell r="N5208" t="str">
            <v>84300.00</v>
          </cell>
          <cell r="O5208">
            <v>46160</v>
          </cell>
          <cell r="P5208">
            <v>0.704722222222222</v>
          </cell>
          <cell r="Q5208" t="str">
            <v>60</v>
          </cell>
        </row>
        <row r="5209">
          <cell r="D5209">
            <v>15109699799</v>
          </cell>
          <cell r="E5209" t="str">
            <v>120000.00</v>
          </cell>
          <cell r="F5209" t="str">
            <v>120000.00</v>
          </cell>
          <cell r="G5209" t="str">
            <v>银行已放款</v>
          </cell>
          <cell r="H5209" t="str">
            <v/>
          </cell>
          <cell r="I5209" t="str">
            <v/>
          </cell>
          <cell r="J5209" t="str">
            <v/>
          </cell>
          <cell r="K5209" t="str">
            <v/>
          </cell>
          <cell r="L5209" t="str">
            <v/>
          </cell>
          <cell r="M5209" t="str">
            <v>51800.00</v>
          </cell>
          <cell r="N5209" t="str">
            <v>115000.00</v>
          </cell>
          <cell r="O5209">
            <v>46161</v>
          </cell>
          <cell r="P5209">
            <v>0.4715625</v>
          </cell>
          <cell r="Q5209" t="str">
            <v>60</v>
          </cell>
        </row>
        <row r="5210">
          <cell r="D5210">
            <v>13927957200</v>
          </cell>
          <cell r="E5210" t="str">
            <v>50000.00</v>
          </cell>
          <cell r="F5210" t="str">
            <v>50000.00</v>
          </cell>
          <cell r="G5210" t="str">
            <v>银行已放款</v>
          </cell>
          <cell r="H5210" t="str">
            <v/>
          </cell>
          <cell r="I5210" t="str">
            <v/>
          </cell>
          <cell r="J5210" t="str">
            <v/>
          </cell>
          <cell r="K5210" t="str">
            <v/>
          </cell>
          <cell r="L5210" t="str">
            <v/>
          </cell>
          <cell r="M5210" t="str">
            <v>22600.00</v>
          </cell>
          <cell r="N5210" t="str">
            <v>50000.00</v>
          </cell>
          <cell r="O5210">
            <v>46161</v>
          </cell>
          <cell r="P5210">
            <v>0.663263888888889</v>
          </cell>
          <cell r="Q5210" t="str">
            <v>36</v>
          </cell>
        </row>
        <row r="5211">
          <cell r="D5211">
            <v>14728660355</v>
          </cell>
          <cell r="E5211" t="str">
            <v>50000.00</v>
          </cell>
          <cell r="F5211" t="str">
            <v>50000.00</v>
          </cell>
          <cell r="G5211" t="str">
            <v>银行已放款</v>
          </cell>
          <cell r="H5211" t="str">
            <v/>
          </cell>
          <cell r="I5211" t="str">
            <v/>
          </cell>
          <cell r="J5211" t="str">
            <v/>
          </cell>
          <cell r="K5211" t="str">
            <v/>
          </cell>
          <cell r="L5211" t="str">
            <v/>
          </cell>
          <cell r="M5211" t="str">
            <v>12500.00</v>
          </cell>
          <cell r="N5211" t="str">
            <v>50000.00</v>
          </cell>
          <cell r="O5211">
            <v>46161</v>
          </cell>
          <cell r="P5211">
            <v>0.496203703703704</v>
          </cell>
          <cell r="Q5211" t="str">
            <v>36</v>
          </cell>
        </row>
        <row r="5212">
          <cell r="D5212">
            <v>18695137999</v>
          </cell>
          <cell r="E5212" t="str">
            <v>62000.00</v>
          </cell>
          <cell r="F5212" t="str">
            <v>62000.00</v>
          </cell>
          <cell r="G5212" t="str">
            <v>银行已放款</v>
          </cell>
          <cell r="H5212" t="str">
            <v/>
          </cell>
          <cell r="I5212" t="str">
            <v/>
          </cell>
          <cell r="J5212" t="str">
            <v/>
          </cell>
          <cell r="K5212" t="str">
            <v/>
          </cell>
          <cell r="L5212" t="str">
            <v/>
          </cell>
          <cell r="M5212" t="str">
            <v>2700.00</v>
          </cell>
          <cell r="N5212" t="str">
            <v>62000.00</v>
          </cell>
          <cell r="O5212">
            <v>46160</v>
          </cell>
          <cell r="P5212">
            <v>0.785300925925926</v>
          </cell>
          <cell r="Q5212" t="str">
            <v>36</v>
          </cell>
        </row>
        <row r="5213">
          <cell r="D5213">
            <v>18595544789</v>
          </cell>
          <cell r="E5213" t="str">
            <v>72000.00</v>
          </cell>
          <cell r="F5213" t="str">
            <v>72000.00</v>
          </cell>
          <cell r="G5213" t="str">
            <v>银行已放款</v>
          </cell>
          <cell r="H5213" t="str">
            <v/>
          </cell>
          <cell r="I5213" t="str">
            <v/>
          </cell>
          <cell r="J5213" t="str">
            <v/>
          </cell>
          <cell r="K5213" t="str">
            <v/>
          </cell>
          <cell r="L5213" t="str">
            <v/>
          </cell>
          <cell r="M5213" t="str">
            <v>8500.00</v>
          </cell>
          <cell r="N5213" t="str">
            <v>72000.00</v>
          </cell>
          <cell r="O5213">
            <v>46161</v>
          </cell>
          <cell r="P5213">
            <v>0.46318287037037</v>
          </cell>
          <cell r="Q5213" t="str">
            <v>36</v>
          </cell>
        </row>
        <row r="5214">
          <cell r="D5214">
            <v>18609719192</v>
          </cell>
          <cell r="E5214" t="str">
            <v>69800.00</v>
          </cell>
          <cell r="F5214" t="str">
            <v>69800.00</v>
          </cell>
          <cell r="G5214" t="str">
            <v>银行已放款</v>
          </cell>
          <cell r="H5214" t="str">
            <v/>
          </cell>
          <cell r="I5214" t="str">
            <v/>
          </cell>
          <cell r="J5214" t="str">
            <v/>
          </cell>
          <cell r="K5214" t="str">
            <v/>
          </cell>
          <cell r="L5214" t="str">
            <v/>
          </cell>
          <cell r="M5214" t="str">
            <v>0.00</v>
          </cell>
          <cell r="N5214" t="str">
            <v>69800.00</v>
          </cell>
          <cell r="O5214">
            <v>46160</v>
          </cell>
          <cell r="P5214">
            <v>0.673981481481482</v>
          </cell>
          <cell r="Q5214" t="str">
            <v>36</v>
          </cell>
        </row>
        <row r="5215">
          <cell r="D5215">
            <v>15257929666</v>
          </cell>
          <cell r="E5215" t="str">
            <v>60000.00</v>
          </cell>
          <cell r="F5215" t="str">
            <v>60000.00</v>
          </cell>
          <cell r="G5215" t="str">
            <v>银行已放款</v>
          </cell>
          <cell r="H5215" t="str">
            <v/>
          </cell>
          <cell r="I5215" t="str">
            <v/>
          </cell>
          <cell r="J5215" t="str">
            <v/>
          </cell>
          <cell r="K5215" t="str">
            <v/>
          </cell>
          <cell r="L5215" t="str">
            <v/>
          </cell>
          <cell r="M5215" t="str">
            <v>20500.00</v>
          </cell>
          <cell r="N5215" t="str">
            <v>60000.00</v>
          </cell>
          <cell r="O5215">
            <v>46160</v>
          </cell>
          <cell r="P5215">
            <v>0.664652777777778</v>
          </cell>
          <cell r="Q5215" t="str">
            <v>24</v>
          </cell>
        </row>
        <row r="5216">
          <cell r="D5216">
            <v>15009920671</v>
          </cell>
          <cell r="E5216" t="str">
            <v>25000.00</v>
          </cell>
          <cell r="F5216" t="str">
            <v>25000.00</v>
          </cell>
          <cell r="G5216" t="str">
            <v>银行已放款</v>
          </cell>
          <cell r="H5216" t="str">
            <v/>
          </cell>
          <cell r="I5216" t="str">
            <v/>
          </cell>
          <cell r="J5216" t="str">
            <v/>
          </cell>
          <cell r="K5216" t="str">
            <v/>
          </cell>
          <cell r="L5216" t="str">
            <v/>
          </cell>
          <cell r="M5216" t="str">
            <v>3000.00</v>
          </cell>
          <cell r="N5216" t="str">
            <v>25000.00</v>
          </cell>
          <cell r="O5216">
            <v>46160</v>
          </cell>
          <cell r="P5216">
            <v>0.749606481481481</v>
          </cell>
          <cell r="Q5216" t="str">
            <v>60</v>
          </cell>
        </row>
        <row r="5217">
          <cell r="D5217">
            <v>13585885715</v>
          </cell>
          <cell r="E5217" t="str">
            <v>75000.00</v>
          </cell>
          <cell r="F5217" t="str">
            <v>75000.00</v>
          </cell>
          <cell r="G5217" t="str">
            <v>银行已放款</v>
          </cell>
          <cell r="H5217" t="str">
            <v/>
          </cell>
          <cell r="I5217" t="str">
            <v/>
          </cell>
          <cell r="J5217" t="str">
            <v/>
          </cell>
          <cell r="K5217" t="str">
            <v/>
          </cell>
          <cell r="L5217" t="str">
            <v/>
          </cell>
          <cell r="M5217" t="str">
            <v>800.00</v>
          </cell>
          <cell r="N5217" t="str">
            <v>75000.00</v>
          </cell>
          <cell r="O5217">
            <v>46160</v>
          </cell>
          <cell r="P5217">
            <v>0.688518518518519</v>
          </cell>
          <cell r="Q5217" t="str">
            <v>36</v>
          </cell>
        </row>
        <row r="5218">
          <cell r="D5218">
            <v>18944066808</v>
          </cell>
          <cell r="E5218" t="str">
            <v>66000.00</v>
          </cell>
          <cell r="F5218" t="str">
            <v>66000.00</v>
          </cell>
          <cell r="G5218" t="str">
            <v>银行已放款</v>
          </cell>
          <cell r="H5218" t="str">
            <v/>
          </cell>
          <cell r="I5218" t="str">
            <v/>
          </cell>
          <cell r="J5218" t="str">
            <v/>
          </cell>
          <cell r="K5218" t="str">
            <v/>
          </cell>
          <cell r="L5218" t="str">
            <v/>
          </cell>
          <cell r="M5218" t="str">
            <v>7800.00</v>
          </cell>
          <cell r="N5218" t="str">
            <v>66000.00</v>
          </cell>
          <cell r="O5218">
            <v>46161</v>
          </cell>
          <cell r="P5218">
            <v>0.568958333333333</v>
          </cell>
          <cell r="Q5218" t="str">
            <v>60</v>
          </cell>
        </row>
        <row r="5219">
          <cell r="D5219">
            <v>19913209178</v>
          </cell>
          <cell r="E5219" t="str">
            <v>70000.00</v>
          </cell>
          <cell r="F5219" t="str">
            <v>70000.00</v>
          </cell>
          <cell r="G5219" t="str">
            <v>银行已放款</v>
          </cell>
          <cell r="H5219" t="str">
            <v/>
          </cell>
          <cell r="I5219" t="str">
            <v/>
          </cell>
          <cell r="J5219" t="str">
            <v/>
          </cell>
          <cell r="K5219" t="str">
            <v/>
          </cell>
          <cell r="L5219" t="str">
            <v/>
          </cell>
          <cell r="M5219" t="str">
            <v>10300.00</v>
          </cell>
          <cell r="N5219" t="str">
            <v>70000.00</v>
          </cell>
          <cell r="O5219">
            <v>46161</v>
          </cell>
          <cell r="P5219">
            <v>0.382546296296296</v>
          </cell>
          <cell r="Q5219" t="str">
            <v>48</v>
          </cell>
        </row>
        <row r="5220">
          <cell r="D5220">
            <v>13812977271</v>
          </cell>
          <cell r="E5220" t="str">
            <v>60000.00</v>
          </cell>
          <cell r="F5220" t="str">
            <v>60000.00</v>
          </cell>
          <cell r="G5220" t="str">
            <v>银行已放款</v>
          </cell>
          <cell r="H5220" t="str">
            <v/>
          </cell>
          <cell r="I5220" t="str">
            <v/>
          </cell>
          <cell r="J5220" t="str">
            <v/>
          </cell>
          <cell r="K5220" t="str">
            <v/>
          </cell>
          <cell r="L5220" t="str">
            <v/>
          </cell>
          <cell r="M5220" t="str">
            <v>15000.00</v>
          </cell>
          <cell r="N5220" t="str">
            <v>60000.00</v>
          </cell>
          <cell r="O5220">
            <v>46161</v>
          </cell>
          <cell r="P5220">
            <v>0.377118055555556</v>
          </cell>
          <cell r="Q5220" t="str">
            <v>48</v>
          </cell>
        </row>
        <row r="5221">
          <cell r="D5221">
            <v>18094283666</v>
          </cell>
          <cell r="E5221" t="str">
            <v>60000.00</v>
          </cell>
          <cell r="F5221" t="str">
            <v>60000.00</v>
          </cell>
          <cell r="G5221" t="str">
            <v>银行已放款</v>
          </cell>
          <cell r="H5221" t="str">
            <v/>
          </cell>
          <cell r="I5221" t="str">
            <v/>
          </cell>
          <cell r="J5221" t="str">
            <v/>
          </cell>
          <cell r="K5221" t="str">
            <v/>
          </cell>
          <cell r="L5221" t="str">
            <v/>
          </cell>
          <cell r="M5221" t="str">
            <v>33000.00</v>
          </cell>
          <cell r="N5221" t="str">
            <v>60000.00</v>
          </cell>
          <cell r="O5221">
            <v>46160</v>
          </cell>
          <cell r="P5221">
            <v>0.657534722222222</v>
          </cell>
          <cell r="Q5221" t="str">
            <v>36</v>
          </cell>
        </row>
        <row r="5222">
          <cell r="D5222">
            <v>15772254003</v>
          </cell>
          <cell r="E5222" t="str">
            <v>60000.00</v>
          </cell>
          <cell r="F5222" t="str">
            <v>60000.00</v>
          </cell>
          <cell r="G5222" t="str">
            <v>银行已放款</v>
          </cell>
          <cell r="H5222" t="str">
            <v/>
          </cell>
          <cell r="I5222" t="str">
            <v/>
          </cell>
          <cell r="J5222" t="str">
            <v/>
          </cell>
          <cell r="K5222" t="str">
            <v/>
          </cell>
          <cell r="L5222" t="str">
            <v/>
          </cell>
          <cell r="M5222" t="str">
            <v>6800.00</v>
          </cell>
          <cell r="N5222" t="str">
            <v>60000.00</v>
          </cell>
          <cell r="O5222">
            <v>46161</v>
          </cell>
          <cell r="P5222">
            <v>0.372569444444444</v>
          </cell>
          <cell r="Q5222" t="str">
            <v>36</v>
          </cell>
        </row>
        <row r="5223">
          <cell r="D5223">
            <v>13213356338</v>
          </cell>
          <cell r="E5223" t="str">
            <v>45000.00</v>
          </cell>
          <cell r="F5223" t="str">
            <v>45000.00</v>
          </cell>
          <cell r="G5223" t="str">
            <v>银行已放款</v>
          </cell>
          <cell r="H5223" t="str">
            <v/>
          </cell>
          <cell r="I5223" t="str">
            <v/>
          </cell>
          <cell r="J5223" t="str">
            <v/>
          </cell>
          <cell r="K5223" t="str">
            <v/>
          </cell>
          <cell r="L5223" t="str">
            <v/>
          </cell>
          <cell r="M5223" t="str">
            <v>2000.00</v>
          </cell>
          <cell r="N5223" t="str">
            <v>42500.00</v>
          </cell>
          <cell r="O5223">
            <v>46160</v>
          </cell>
          <cell r="P5223">
            <v>0.60619212962963</v>
          </cell>
          <cell r="Q5223" t="str">
            <v>18</v>
          </cell>
        </row>
        <row r="5224">
          <cell r="D5224">
            <v>15295148408</v>
          </cell>
          <cell r="E5224" t="str">
            <v>65000.00</v>
          </cell>
          <cell r="F5224" t="str">
            <v>65000.00</v>
          </cell>
          <cell r="G5224" t="str">
            <v>银行已放款</v>
          </cell>
          <cell r="H5224" t="str">
            <v/>
          </cell>
          <cell r="I5224" t="str">
            <v/>
          </cell>
          <cell r="J5224" t="str">
            <v/>
          </cell>
          <cell r="K5224" t="str">
            <v/>
          </cell>
          <cell r="L5224" t="str">
            <v/>
          </cell>
          <cell r="M5224" t="str">
            <v>9600.00</v>
          </cell>
          <cell r="N5224" t="str">
            <v>65000.00</v>
          </cell>
          <cell r="O5224">
            <v>46161</v>
          </cell>
          <cell r="P5224">
            <v>0.689236111111111</v>
          </cell>
          <cell r="Q5224" t="str">
            <v>60</v>
          </cell>
        </row>
        <row r="5225">
          <cell r="D5225">
            <v>15150150422</v>
          </cell>
          <cell r="E5225" t="str">
            <v>79000.00</v>
          </cell>
          <cell r="F5225" t="str">
            <v>79000.00</v>
          </cell>
          <cell r="G5225" t="str">
            <v>银行已放款</v>
          </cell>
          <cell r="H5225" t="str">
            <v/>
          </cell>
          <cell r="I5225" t="str">
            <v/>
          </cell>
          <cell r="J5225" t="str">
            <v/>
          </cell>
          <cell r="K5225" t="str">
            <v/>
          </cell>
          <cell r="L5225" t="str">
            <v/>
          </cell>
          <cell r="M5225" t="str">
            <v>800.00</v>
          </cell>
          <cell r="N5225" t="str">
            <v>79000.00</v>
          </cell>
          <cell r="O5225">
            <v>46163</v>
          </cell>
          <cell r="P5225">
            <v>0.639340277777778</v>
          </cell>
          <cell r="Q5225" t="str">
            <v>36</v>
          </cell>
        </row>
        <row r="5226">
          <cell r="D5226">
            <v>15868958722</v>
          </cell>
          <cell r="E5226" t="str">
            <v>90000.00</v>
          </cell>
          <cell r="F5226" t="str">
            <v>90000.00</v>
          </cell>
          <cell r="G5226" t="str">
            <v>银行已放款</v>
          </cell>
          <cell r="H5226" t="str">
            <v/>
          </cell>
          <cell r="I5226" t="str">
            <v/>
          </cell>
          <cell r="J5226" t="str">
            <v/>
          </cell>
          <cell r="K5226" t="str">
            <v/>
          </cell>
          <cell r="L5226" t="str">
            <v/>
          </cell>
          <cell r="M5226" t="str">
            <v>26000.00</v>
          </cell>
          <cell r="N5226" t="str">
            <v>90000.00</v>
          </cell>
          <cell r="O5226">
            <v>46160</v>
          </cell>
          <cell r="P5226">
            <v>0.614918981481481</v>
          </cell>
          <cell r="Q5226" t="str">
            <v>24</v>
          </cell>
        </row>
        <row r="5227">
          <cell r="D5227">
            <v>15500626996</v>
          </cell>
          <cell r="E5227" t="str">
            <v>50000.00</v>
          </cell>
          <cell r="F5227" t="str">
            <v>50000.00</v>
          </cell>
          <cell r="G5227" t="str">
            <v>银行已放款</v>
          </cell>
          <cell r="H5227" t="str">
            <v/>
          </cell>
          <cell r="I5227" t="str">
            <v/>
          </cell>
          <cell r="J5227" t="str">
            <v/>
          </cell>
          <cell r="K5227" t="str">
            <v/>
          </cell>
          <cell r="L5227" t="str">
            <v/>
          </cell>
          <cell r="M5227" t="str">
            <v>5500.00</v>
          </cell>
          <cell r="N5227" t="str">
            <v>49500.00</v>
          </cell>
          <cell r="O5227">
            <v>46160</v>
          </cell>
          <cell r="P5227">
            <v>0.603321759259259</v>
          </cell>
          <cell r="Q5227" t="str">
            <v>36</v>
          </cell>
        </row>
        <row r="5228">
          <cell r="D5228">
            <v>13516957972</v>
          </cell>
          <cell r="E5228" t="str">
            <v>40000.00</v>
          </cell>
          <cell r="F5228" t="str">
            <v>40000.00</v>
          </cell>
          <cell r="G5228" t="str">
            <v>银行已放款</v>
          </cell>
          <cell r="H5228" t="str">
            <v/>
          </cell>
          <cell r="I5228" t="str">
            <v/>
          </cell>
          <cell r="J5228" t="str">
            <v/>
          </cell>
          <cell r="K5228" t="str">
            <v/>
          </cell>
          <cell r="L5228" t="str">
            <v/>
          </cell>
          <cell r="M5228" t="str">
            <v>30000.00</v>
          </cell>
          <cell r="N5228" t="str">
            <v>40000.00</v>
          </cell>
          <cell r="O5228">
            <v>46160</v>
          </cell>
          <cell r="P5228">
            <v>0.65724537037037</v>
          </cell>
          <cell r="Q5228" t="str">
            <v>36</v>
          </cell>
        </row>
        <row r="5229">
          <cell r="D5229">
            <v>13500988127</v>
          </cell>
          <cell r="E5229" t="str">
            <v>95300.00</v>
          </cell>
          <cell r="F5229" t="str">
            <v>95300.00</v>
          </cell>
          <cell r="G5229" t="str">
            <v>银行已放款</v>
          </cell>
          <cell r="H5229" t="str">
            <v/>
          </cell>
          <cell r="I5229" t="str">
            <v/>
          </cell>
          <cell r="J5229" t="str">
            <v/>
          </cell>
          <cell r="K5229" t="str">
            <v/>
          </cell>
          <cell r="L5229" t="str">
            <v/>
          </cell>
          <cell r="M5229" t="str">
            <v>9500.00</v>
          </cell>
          <cell r="N5229" t="str">
            <v>95300.00</v>
          </cell>
          <cell r="O5229">
            <v>46163</v>
          </cell>
          <cell r="P5229">
            <v>0.661840277777778</v>
          </cell>
          <cell r="Q5229" t="str">
            <v>36</v>
          </cell>
        </row>
        <row r="5230">
          <cell r="D5230">
            <v>18744726665</v>
          </cell>
          <cell r="E5230" t="str">
            <v>30000.00</v>
          </cell>
          <cell r="F5230" t="str">
            <v>30000.00</v>
          </cell>
          <cell r="G5230" t="str">
            <v>银行已放款</v>
          </cell>
          <cell r="H5230" t="str">
            <v/>
          </cell>
          <cell r="I5230" t="str">
            <v/>
          </cell>
          <cell r="J5230" t="str">
            <v/>
          </cell>
          <cell r="K5230" t="str">
            <v/>
          </cell>
          <cell r="L5230" t="str">
            <v/>
          </cell>
          <cell r="M5230" t="str">
            <v>35200.00</v>
          </cell>
          <cell r="N5230" t="str">
            <v>30000.00</v>
          </cell>
          <cell r="O5230">
            <v>46160</v>
          </cell>
          <cell r="P5230">
            <v>0.549131944444444</v>
          </cell>
          <cell r="Q5230" t="str">
            <v>24</v>
          </cell>
        </row>
        <row r="5231">
          <cell r="D5231">
            <v>18575997608</v>
          </cell>
          <cell r="E5231" t="str">
            <v>92000.00</v>
          </cell>
          <cell r="F5231" t="str">
            <v>92000.00</v>
          </cell>
          <cell r="G5231" t="str">
            <v>银行已放款</v>
          </cell>
          <cell r="H5231" t="str">
            <v/>
          </cell>
          <cell r="I5231" t="str">
            <v/>
          </cell>
          <cell r="J5231" t="str">
            <v/>
          </cell>
          <cell r="K5231" t="str">
            <v/>
          </cell>
          <cell r="L5231" t="str">
            <v/>
          </cell>
          <cell r="M5231" t="str">
            <v>0.00</v>
          </cell>
          <cell r="N5231" t="str">
            <v>92000.00</v>
          </cell>
          <cell r="O5231">
            <v>46161</v>
          </cell>
          <cell r="P5231">
            <v>0.496145833333333</v>
          </cell>
          <cell r="Q5231" t="str">
            <v>60</v>
          </cell>
        </row>
        <row r="5232">
          <cell r="D5232">
            <v>15362099405</v>
          </cell>
          <cell r="E5232" t="str">
            <v>63000.00</v>
          </cell>
          <cell r="F5232" t="str">
            <v>63000.00</v>
          </cell>
          <cell r="G5232" t="str">
            <v>银行已放款</v>
          </cell>
          <cell r="H5232" t="str">
            <v/>
          </cell>
          <cell r="I5232" t="str">
            <v/>
          </cell>
          <cell r="J5232" t="str">
            <v/>
          </cell>
          <cell r="K5232" t="str">
            <v/>
          </cell>
          <cell r="L5232" t="str">
            <v/>
          </cell>
          <cell r="M5232" t="str">
            <v>9600.00</v>
          </cell>
          <cell r="N5232" t="str">
            <v>63000.00</v>
          </cell>
          <cell r="O5232">
            <v>46162</v>
          </cell>
          <cell r="P5232">
            <v>0.506238425925926</v>
          </cell>
          <cell r="Q5232" t="str">
            <v>36</v>
          </cell>
        </row>
        <row r="5233">
          <cell r="D5233">
            <v>13196735373</v>
          </cell>
          <cell r="E5233" t="str">
            <v>54600.00</v>
          </cell>
          <cell r="F5233" t="str">
            <v>54600.00</v>
          </cell>
          <cell r="G5233" t="str">
            <v>银行已放款</v>
          </cell>
          <cell r="H5233" t="str">
            <v/>
          </cell>
          <cell r="I5233" t="str">
            <v/>
          </cell>
          <cell r="J5233" t="str">
            <v/>
          </cell>
          <cell r="K5233" t="str">
            <v/>
          </cell>
          <cell r="L5233" t="str">
            <v/>
          </cell>
          <cell r="M5233" t="str">
            <v>6378.00</v>
          </cell>
          <cell r="N5233" t="str">
            <v>54600.00</v>
          </cell>
          <cell r="O5233">
            <v>46160</v>
          </cell>
          <cell r="P5233">
            <v>0.612025462962963</v>
          </cell>
          <cell r="Q5233" t="str">
            <v>48</v>
          </cell>
        </row>
        <row r="5234">
          <cell r="D5234">
            <v>15967926906</v>
          </cell>
          <cell r="E5234" t="str">
            <v>58000.00</v>
          </cell>
          <cell r="F5234" t="str">
            <v>58000.00</v>
          </cell>
          <cell r="G5234" t="str">
            <v>银行已放款</v>
          </cell>
          <cell r="H5234" t="str">
            <v/>
          </cell>
          <cell r="I5234" t="str">
            <v/>
          </cell>
          <cell r="J5234" t="str">
            <v/>
          </cell>
          <cell r="K5234" t="str">
            <v/>
          </cell>
          <cell r="L5234" t="str">
            <v/>
          </cell>
          <cell r="M5234" t="str">
            <v>6800.00</v>
          </cell>
          <cell r="N5234" t="str">
            <v>58000.00</v>
          </cell>
          <cell r="O5234">
            <v>46160</v>
          </cell>
          <cell r="P5234">
            <v>0.57630787037037</v>
          </cell>
          <cell r="Q5234" t="str">
            <v>60</v>
          </cell>
        </row>
        <row r="5235">
          <cell r="D5235">
            <v>19528437769</v>
          </cell>
          <cell r="E5235" t="str">
            <v>40500.00</v>
          </cell>
          <cell r="F5235" t="str">
            <v>40500.00</v>
          </cell>
          <cell r="G5235" t="str">
            <v>银行已放款</v>
          </cell>
          <cell r="H5235" t="str">
            <v/>
          </cell>
          <cell r="I5235" t="str">
            <v/>
          </cell>
          <cell r="J5235" t="str">
            <v/>
          </cell>
          <cell r="K5235" t="str">
            <v/>
          </cell>
          <cell r="L5235" t="str">
            <v/>
          </cell>
          <cell r="M5235" t="str">
            <v>0.00</v>
          </cell>
          <cell r="N5235" t="str">
            <v>40500.00</v>
          </cell>
          <cell r="O5235">
            <v>46159</v>
          </cell>
          <cell r="P5235">
            <v>0.752013888888889</v>
          </cell>
          <cell r="Q5235" t="str">
            <v>60</v>
          </cell>
        </row>
        <row r="5236">
          <cell r="D5236">
            <v>14708685080</v>
          </cell>
          <cell r="E5236" t="str">
            <v>40000.00</v>
          </cell>
          <cell r="F5236" t="str">
            <v>40000.00</v>
          </cell>
          <cell r="G5236" t="str">
            <v>银行已放款</v>
          </cell>
          <cell r="H5236" t="str">
            <v/>
          </cell>
          <cell r="I5236" t="str">
            <v/>
          </cell>
          <cell r="J5236" t="str">
            <v/>
          </cell>
          <cell r="K5236" t="str">
            <v/>
          </cell>
          <cell r="L5236" t="str">
            <v/>
          </cell>
          <cell r="M5236" t="str">
            <v>20800.00</v>
          </cell>
          <cell r="N5236" t="str">
            <v>40000.00</v>
          </cell>
          <cell r="O5236">
            <v>46159</v>
          </cell>
          <cell r="P5236">
            <v>0.699884259259259</v>
          </cell>
          <cell r="Q5236" t="str">
            <v>24</v>
          </cell>
        </row>
        <row r="5237">
          <cell r="D5237">
            <v>18695059155</v>
          </cell>
          <cell r="E5237" t="str">
            <v>70000.00</v>
          </cell>
          <cell r="F5237" t="str">
            <v>70000.00</v>
          </cell>
          <cell r="G5237" t="str">
            <v>银行已放款</v>
          </cell>
          <cell r="H5237" t="str">
            <v/>
          </cell>
          <cell r="I5237" t="str">
            <v/>
          </cell>
          <cell r="J5237" t="str">
            <v/>
          </cell>
          <cell r="K5237" t="str">
            <v/>
          </cell>
          <cell r="L5237" t="str">
            <v/>
          </cell>
          <cell r="M5237" t="str">
            <v>8800.00</v>
          </cell>
          <cell r="N5237" t="str">
            <v>70000.00</v>
          </cell>
          <cell r="O5237">
            <v>46159</v>
          </cell>
          <cell r="P5237">
            <v>0.711782407407407</v>
          </cell>
          <cell r="Q5237" t="str">
            <v>36</v>
          </cell>
        </row>
        <row r="5238">
          <cell r="D5238">
            <v>13350518103</v>
          </cell>
          <cell r="E5238" t="str">
            <v>30000.00</v>
          </cell>
          <cell r="F5238" t="str">
            <v>30000.00</v>
          </cell>
          <cell r="G5238" t="str">
            <v>银行已放款</v>
          </cell>
          <cell r="H5238" t="str">
            <v/>
          </cell>
          <cell r="I5238" t="str">
            <v/>
          </cell>
          <cell r="J5238" t="str">
            <v/>
          </cell>
          <cell r="K5238" t="str">
            <v/>
          </cell>
          <cell r="L5238" t="str">
            <v/>
          </cell>
          <cell r="M5238" t="str">
            <v>16100.00</v>
          </cell>
          <cell r="N5238" t="str">
            <v>30000.00</v>
          </cell>
          <cell r="O5238">
            <v>46161</v>
          </cell>
          <cell r="P5238">
            <v>0.502268518518519</v>
          </cell>
          <cell r="Q5238" t="str">
            <v>36</v>
          </cell>
        </row>
        <row r="5239">
          <cell r="D5239">
            <v>13961612316</v>
          </cell>
          <cell r="E5239" t="str">
            <v>43000.00</v>
          </cell>
          <cell r="F5239" t="str">
            <v>43000.00</v>
          </cell>
          <cell r="G5239" t="str">
            <v>银行已放款</v>
          </cell>
          <cell r="H5239" t="str">
            <v/>
          </cell>
          <cell r="I5239" t="str">
            <v/>
          </cell>
          <cell r="J5239" t="str">
            <v/>
          </cell>
          <cell r="K5239" t="str">
            <v/>
          </cell>
          <cell r="L5239" t="str">
            <v/>
          </cell>
          <cell r="M5239" t="str">
            <v>5500.00</v>
          </cell>
          <cell r="N5239" t="str">
            <v>43000.00</v>
          </cell>
          <cell r="O5239">
            <v>46160</v>
          </cell>
          <cell r="P5239">
            <v>0.459861111111111</v>
          </cell>
          <cell r="Q5239" t="str">
            <v>48</v>
          </cell>
        </row>
        <row r="5240">
          <cell r="D5240">
            <v>13518181764</v>
          </cell>
          <cell r="E5240" t="str">
            <v>37800.00</v>
          </cell>
          <cell r="F5240" t="str">
            <v>37800.00</v>
          </cell>
          <cell r="G5240" t="str">
            <v>银行已放款</v>
          </cell>
          <cell r="H5240" t="str">
            <v/>
          </cell>
          <cell r="I5240" t="str">
            <v/>
          </cell>
          <cell r="J5240" t="str">
            <v/>
          </cell>
          <cell r="K5240" t="str">
            <v/>
          </cell>
          <cell r="L5240" t="str">
            <v/>
          </cell>
          <cell r="M5240" t="str">
            <v>1200.00</v>
          </cell>
          <cell r="N5240" t="str">
            <v>37300.00</v>
          </cell>
          <cell r="O5240">
            <v>46159</v>
          </cell>
          <cell r="P5240">
            <v>0.477962962962963</v>
          </cell>
          <cell r="Q5240" t="str">
            <v>36</v>
          </cell>
        </row>
        <row r="5241">
          <cell r="D5241">
            <v>13797901191</v>
          </cell>
          <cell r="E5241" t="str">
            <v>58000.00</v>
          </cell>
          <cell r="F5241" t="str">
            <v>58000.00</v>
          </cell>
          <cell r="G5241" t="str">
            <v>银行已放款</v>
          </cell>
          <cell r="H5241" t="str">
            <v/>
          </cell>
          <cell r="I5241" t="str">
            <v/>
          </cell>
          <cell r="J5241" t="str">
            <v/>
          </cell>
          <cell r="K5241" t="str">
            <v/>
          </cell>
          <cell r="L5241" t="str">
            <v/>
          </cell>
          <cell r="M5241" t="str">
            <v>14500.00</v>
          </cell>
          <cell r="N5241" t="str">
            <v>58000.00</v>
          </cell>
          <cell r="O5241">
            <v>46159</v>
          </cell>
          <cell r="P5241">
            <v>0.548148148148148</v>
          </cell>
          <cell r="Q5241" t="str">
            <v>36</v>
          </cell>
        </row>
        <row r="5242">
          <cell r="D5242">
            <v>15597251217</v>
          </cell>
          <cell r="E5242" t="str">
            <v>50000.00</v>
          </cell>
          <cell r="F5242" t="str">
            <v>50000.00</v>
          </cell>
          <cell r="G5242" t="str">
            <v>银行已放款</v>
          </cell>
          <cell r="H5242" t="str">
            <v/>
          </cell>
          <cell r="I5242" t="str">
            <v/>
          </cell>
          <cell r="J5242" t="str">
            <v/>
          </cell>
          <cell r="K5242" t="str">
            <v/>
          </cell>
          <cell r="L5242" t="str">
            <v/>
          </cell>
          <cell r="M5242" t="str">
            <v>1400.00</v>
          </cell>
          <cell r="N5242" t="str">
            <v>50000.00</v>
          </cell>
          <cell r="O5242">
            <v>46160</v>
          </cell>
          <cell r="P5242">
            <v>0.561435185185185</v>
          </cell>
          <cell r="Q5242" t="str">
            <v>36</v>
          </cell>
        </row>
        <row r="5243">
          <cell r="D5243">
            <v>13893463310</v>
          </cell>
          <cell r="E5243" t="str">
            <v>30000.00</v>
          </cell>
          <cell r="F5243" t="str">
            <v>30000.00</v>
          </cell>
          <cell r="G5243" t="str">
            <v>银行已放款</v>
          </cell>
          <cell r="H5243" t="str">
            <v/>
          </cell>
          <cell r="I5243" t="str">
            <v/>
          </cell>
          <cell r="J5243" t="str">
            <v/>
          </cell>
          <cell r="K5243" t="str">
            <v/>
          </cell>
          <cell r="L5243" t="str">
            <v/>
          </cell>
          <cell r="M5243" t="str">
            <v>25000.00</v>
          </cell>
          <cell r="N5243" t="str">
            <v>30000.00</v>
          </cell>
          <cell r="O5243">
            <v>46163</v>
          </cell>
          <cell r="P5243">
            <v>0.488969907407407</v>
          </cell>
          <cell r="Q5243" t="str">
            <v>12</v>
          </cell>
        </row>
        <row r="5244">
          <cell r="D5244">
            <v>13330405045</v>
          </cell>
          <cell r="E5244" t="str">
            <v>78800.00</v>
          </cell>
          <cell r="F5244" t="str">
            <v>78800.00</v>
          </cell>
          <cell r="G5244" t="str">
            <v>银行已放款</v>
          </cell>
          <cell r="H5244" t="str">
            <v/>
          </cell>
          <cell r="I5244" t="str">
            <v/>
          </cell>
          <cell r="J5244" t="str">
            <v/>
          </cell>
          <cell r="K5244" t="str">
            <v/>
          </cell>
          <cell r="L5244" t="str">
            <v/>
          </cell>
          <cell r="M5244" t="str">
            <v>7980.00</v>
          </cell>
          <cell r="N5244" t="str">
            <v>71820.00</v>
          </cell>
          <cell r="O5244">
            <v>46158</v>
          </cell>
          <cell r="P5244">
            <v>0.73369212962963</v>
          </cell>
          <cell r="Q5244" t="str">
            <v>36</v>
          </cell>
        </row>
        <row r="5245">
          <cell r="D5245">
            <v>13649729309</v>
          </cell>
          <cell r="E5245" t="str">
            <v>48800.00</v>
          </cell>
          <cell r="F5245" t="str">
            <v>48800.00</v>
          </cell>
          <cell r="G5245" t="str">
            <v>银行已放款</v>
          </cell>
          <cell r="H5245" t="str">
            <v/>
          </cell>
          <cell r="I5245" t="str">
            <v/>
          </cell>
          <cell r="J5245" t="str">
            <v/>
          </cell>
          <cell r="K5245" t="str">
            <v/>
          </cell>
          <cell r="L5245" t="str">
            <v/>
          </cell>
          <cell r="M5245" t="str">
            <v>1200.00</v>
          </cell>
          <cell r="N5245" t="str">
            <v>48800.00</v>
          </cell>
          <cell r="O5245">
            <v>46158</v>
          </cell>
          <cell r="P5245">
            <v>0.765821759259259</v>
          </cell>
          <cell r="Q5245" t="str">
            <v>24</v>
          </cell>
        </row>
        <row r="5246">
          <cell r="D5246">
            <v>13909780937</v>
          </cell>
          <cell r="E5246" t="str">
            <v>60000.00</v>
          </cell>
          <cell r="F5246" t="str">
            <v>60000.00</v>
          </cell>
          <cell r="G5246" t="str">
            <v>银行已放款</v>
          </cell>
          <cell r="H5246" t="str">
            <v/>
          </cell>
          <cell r="I5246" t="str">
            <v/>
          </cell>
          <cell r="J5246" t="str">
            <v/>
          </cell>
          <cell r="K5246" t="str">
            <v/>
          </cell>
          <cell r="L5246" t="str">
            <v/>
          </cell>
          <cell r="M5246" t="str">
            <v>8800.00</v>
          </cell>
          <cell r="N5246" t="str">
            <v>60000.00</v>
          </cell>
          <cell r="O5246">
            <v>46160</v>
          </cell>
          <cell r="P5246">
            <v>0.496793981481481</v>
          </cell>
          <cell r="Q5246" t="str">
            <v>36</v>
          </cell>
        </row>
        <row r="5247">
          <cell r="D5247">
            <v>14797524636</v>
          </cell>
          <cell r="E5247" t="str">
            <v>47800.00</v>
          </cell>
          <cell r="F5247" t="str">
            <v>47800.00</v>
          </cell>
          <cell r="G5247" t="str">
            <v>银行已放款</v>
          </cell>
          <cell r="H5247" t="str">
            <v/>
          </cell>
          <cell r="I5247" t="str">
            <v/>
          </cell>
          <cell r="J5247" t="str">
            <v/>
          </cell>
          <cell r="K5247" t="str">
            <v/>
          </cell>
          <cell r="L5247" t="str">
            <v/>
          </cell>
          <cell r="M5247" t="str">
            <v>7200.00</v>
          </cell>
          <cell r="N5247" t="str">
            <v>47800.00</v>
          </cell>
          <cell r="O5247">
            <v>46158</v>
          </cell>
          <cell r="P5247">
            <v>0.717094907407407</v>
          </cell>
          <cell r="Q5247" t="str">
            <v>36</v>
          </cell>
        </row>
        <row r="5248">
          <cell r="D5248">
            <v>13921257194</v>
          </cell>
          <cell r="E5248" t="str">
            <v>40000.00</v>
          </cell>
          <cell r="F5248" t="str">
            <v>40000.00</v>
          </cell>
          <cell r="G5248" t="str">
            <v>银行已放款</v>
          </cell>
          <cell r="H5248" t="str">
            <v/>
          </cell>
          <cell r="I5248" t="str">
            <v/>
          </cell>
          <cell r="J5248" t="str">
            <v/>
          </cell>
          <cell r="K5248" t="str">
            <v/>
          </cell>
          <cell r="L5248" t="str">
            <v/>
          </cell>
          <cell r="M5248" t="str">
            <v>14800.00</v>
          </cell>
          <cell r="N5248" t="str">
            <v>40000.00</v>
          </cell>
          <cell r="O5248">
            <v>46159</v>
          </cell>
          <cell r="P5248">
            <v>0.773680555555556</v>
          </cell>
          <cell r="Q5248" t="str">
            <v>60</v>
          </cell>
        </row>
        <row r="5249">
          <cell r="D5249">
            <v>13649610493</v>
          </cell>
          <cell r="E5249" t="str">
            <v>50000.00</v>
          </cell>
          <cell r="F5249" t="str">
            <v>50000.00</v>
          </cell>
          <cell r="G5249" t="str">
            <v>银行已放款</v>
          </cell>
          <cell r="H5249" t="str">
            <v/>
          </cell>
          <cell r="I5249" t="str">
            <v/>
          </cell>
          <cell r="J5249" t="str">
            <v/>
          </cell>
          <cell r="K5249" t="str">
            <v/>
          </cell>
          <cell r="L5249" t="str">
            <v/>
          </cell>
          <cell r="M5249" t="str">
            <v>16800.00</v>
          </cell>
          <cell r="N5249" t="str">
            <v>50000.00</v>
          </cell>
          <cell r="O5249">
            <v>46162</v>
          </cell>
          <cell r="P5249">
            <v>0.491134259259259</v>
          </cell>
          <cell r="Q5249" t="str">
            <v>36</v>
          </cell>
        </row>
        <row r="5250">
          <cell r="D5250">
            <v>15897006663</v>
          </cell>
          <cell r="E5250" t="str">
            <v>45400.00</v>
          </cell>
          <cell r="F5250" t="str">
            <v>45400.00</v>
          </cell>
          <cell r="G5250" t="str">
            <v>银行已放款</v>
          </cell>
          <cell r="H5250" t="str">
            <v/>
          </cell>
          <cell r="I5250" t="str">
            <v/>
          </cell>
          <cell r="J5250" t="str">
            <v/>
          </cell>
          <cell r="K5250" t="str">
            <v/>
          </cell>
          <cell r="L5250" t="str">
            <v/>
          </cell>
          <cell r="M5250" t="str">
            <v>11400.00</v>
          </cell>
          <cell r="N5250" t="str">
            <v>45400.00</v>
          </cell>
          <cell r="O5250">
            <v>46158</v>
          </cell>
          <cell r="P5250">
            <v>0.583206018518518</v>
          </cell>
          <cell r="Q5250" t="str">
            <v>36</v>
          </cell>
        </row>
        <row r="5251">
          <cell r="D5251">
            <v>13401763784</v>
          </cell>
          <cell r="E5251" t="str">
            <v>50000.00</v>
          </cell>
          <cell r="F5251" t="str">
            <v>50000.00</v>
          </cell>
          <cell r="G5251" t="str">
            <v>银行已放款</v>
          </cell>
          <cell r="H5251" t="str">
            <v/>
          </cell>
          <cell r="I5251" t="str">
            <v/>
          </cell>
          <cell r="J5251" t="str">
            <v/>
          </cell>
          <cell r="K5251" t="str">
            <v/>
          </cell>
          <cell r="L5251" t="str">
            <v/>
          </cell>
          <cell r="M5251" t="str">
            <v>20000.00</v>
          </cell>
          <cell r="N5251" t="str">
            <v>50000.00</v>
          </cell>
          <cell r="O5251">
            <v>46158</v>
          </cell>
          <cell r="P5251">
            <v>0.642280092592593</v>
          </cell>
          <cell r="Q5251" t="str">
            <v>60</v>
          </cell>
        </row>
        <row r="5252">
          <cell r="D5252">
            <v>18210315685</v>
          </cell>
          <cell r="E5252" t="str">
            <v>70000.00</v>
          </cell>
          <cell r="F5252" t="str">
            <v>70000.00</v>
          </cell>
          <cell r="G5252" t="str">
            <v>银行已放款</v>
          </cell>
          <cell r="H5252" t="str">
            <v/>
          </cell>
          <cell r="I5252" t="str">
            <v/>
          </cell>
          <cell r="J5252" t="str">
            <v/>
          </cell>
          <cell r="K5252" t="str">
            <v/>
          </cell>
          <cell r="L5252" t="str">
            <v/>
          </cell>
          <cell r="M5252" t="str">
            <v>8500.00</v>
          </cell>
          <cell r="N5252" t="str">
            <v>70000.00</v>
          </cell>
          <cell r="O5252">
            <v>46158</v>
          </cell>
          <cell r="P5252">
            <v>0.662002314814815</v>
          </cell>
          <cell r="Q5252" t="str">
            <v>60</v>
          </cell>
        </row>
        <row r="5253">
          <cell r="D5253">
            <v>18175998571</v>
          </cell>
          <cell r="E5253" t="str">
            <v>80000.00</v>
          </cell>
          <cell r="F5253" t="str">
            <v>80000.00</v>
          </cell>
          <cell r="G5253" t="str">
            <v>银行已放款</v>
          </cell>
          <cell r="H5253" t="str">
            <v/>
          </cell>
          <cell r="I5253" t="str">
            <v/>
          </cell>
          <cell r="J5253" t="str">
            <v/>
          </cell>
          <cell r="K5253" t="str">
            <v/>
          </cell>
          <cell r="L5253" t="str">
            <v/>
          </cell>
          <cell r="M5253" t="str">
            <v>9800.00</v>
          </cell>
          <cell r="N5253" t="str">
            <v>80000.00</v>
          </cell>
          <cell r="O5253">
            <v>46158</v>
          </cell>
          <cell r="P5253">
            <v>0.524976851851852</v>
          </cell>
          <cell r="Q5253" t="str">
            <v>60</v>
          </cell>
        </row>
        <row r="5254">
          <cell r="D5254">
            <v>18961352821</v>
          </cell>
          <cell r="E5254" t="str">
            <v>63000.00</v>
          </cell>
          <cell r="F5254" t="str">
            <v>63000.00</v>
          </cell>
          <cell r="G5254" t="str">
            <v>银行已放款</v>
          </cell>
          <cell r="H5254" t="str">
            <v/>
          </cell>
          <cell r="I5254" t="str">
            <v/>
          </cell>
          <cell r="J5254" t="str">
            <v/>
          </cell>
          <cell r="K5254" t="str">
            <v/>
          </cell>
          <cell r="L5254" t="str">
            <v/>
          </cell>
          <cell r="M5254" t="str">
            <v>7800.00</v>
          </cell>
          <cell r="N5254" t="str">
            <v>63000.00</v>
          </cell>
          <cell r="O5254">
            <v>46157</v>
          </cell>
          <cell r="P5254">
            <v>0.777175925925926</v>
          </cell>
          <cell r="Q5254" t="str">
            <v>60</v>
          </cell>
        </row>
        <row r="5255">
          <cell r="D5255">
            <v>15322996983</v>
          </cell>
          <cell r="E5255" t="str">
            <v>75000.00</v>
          </cell>
          <cell r="F5255" t="str">
            <v>75000.00</v>
          </cell>
          <cell r="G5255" t="str">
            <v>银行已放款</v>
          </cell>
          <cell r="H5255" t="str">
            <v/>
          </cell>
          <cell r="I5255" t="str">
            <v/>
          </cell>
          <cell r="J5255" t="str">
            <v/>
          </cell>
          <cell r="K5255" t="str">
            <v/>
          </cell>
          <cell r="L5255" t="str">
            <v/>
          </cell>
          <cell r="M5255" t="str">
            <v>4000.00</v>
          </cell>
          <cell r="N5255" t="str">
            <v>75000.00</v>
          </cell>
          <cell r="O5255">
            <v>46160</v>
          </cell>
          <cell r="P5255">
            <v>0.490115740740741</v>
          </cell>
          <cell r="Q5255" t="str">
            <v>24</v>
          </cell>
        </row>
        <row r="5256">
          <cell r="D5256">
            <v>15343737080</v>
          </cell>
          <cell r="E5256" t="str">
            <v>40000.00</v>
          </cell>
          <cell r="F5256" t="str">
            <v>40000.00</v>
          </cell>
          <cell r="G5256" t="str">
            <v>银行已放款</v>
          </cell>
          <cell r="H5256" t="str">
            <v/>
          </cell>
          <cell r="I5256" t="str">
            <v/>
          </cell>
          <cell r="J5256" t="str">
            <v/>
          </cell>
          <cell r="K5256" t="str">
            <v/>
          </cell>
          <cell r="L5256" t="str">
            <v/>
          </cell>
          <cell r="M5256" t="str">
            <v>23800.00</v>
          </cell>
          <cell r="N5256" t="str">
            <v>40000.00</v>
          </cell>
          <cell r="O5256">
            <v>46157</v>
          </cell>
          <cell r="P5256">
            <v>0.753055555555556</v>
          </cell>
          <cell r="Q5256" t="str">
            <v>24</v>
          </cell>
        </row>
        <row r="5257">
          <cell r="D5257">
            <v>13560625141</v>
          </cell>
          <cell r="E5257" t="str">
            <v>39400.00</v>
          </cell>
          <cell r="F5257" t="str">
            <v>39400.00</v>
          </cell>
          <cell r="G5257" t="str">
            <v>银行已放款</v>
          </cell>
          <cell r="H5257" t="str">
            <v/>
          </cell>
          <cell r="I5257" t="str">
            <v/>
          </cell>
          <cell r="J5257" t="str">
            <v/>
          </cell>
          <cell r="K5257" t="str">
            <v/>
          </cell>
          <cell r="L5257" t="str">
            <v/>
          </cell>
          <cell r="M5257" t="str">
            <v>8100.00</v>
          </cell>
          <cell r="N5257" t="str">
            <v>39400.00</v>
          </cell>
          <cell r="O5257">
            <v>46158</v>
          </cell>
          <cell r="P5257">
            <v>0.660740740740741</v>
          </cell>
          <cell r="Q5257" t="str">
            <v>24</v>
          </cell>
        </row>
        <row r="5258">
          <cell r="D5258">
            <v>13867991573</v>
          </cell>
          <cell r="E5258" t="str">
            <v>60000.00</v>
          </cell>
          <cell r="F5258" t="str">
            <v>60000.00</v>
          </cell>
          <cell r="G5258" t="str">
            <v>银行已放款</v>
          </cell>
          <cell r="H5258" t="str">
            <v/>
          </cell>
          <cell r="I5258" t="str">
            <v/>
          </cell>
          <cell r="J5258" t="str">
            <v/>
          </cell>
          <cell r="K5258" t="str">
            <v/>
          </cell>
          <cell r="L5258" t="str">
            <v/>
          </cell>
          <cell r="M5258" t="str">
            <v>7800.00</v>
          </cell>
          <cell r="N5258" t="str">
            <v>60000.00</v>
          </cell>
          <cell r="O5258">
            <v>46158</v>
          </cell>
          <cell r="P5258">
            <v>0.407233796296296</v>
          </cell>
          <cell r="Q5258" t="str">
            <v>36</v>
          </cell>
        </row>
        <row r="5259">
          <cell r="D5259">
            <v>13434513689</v>
          </cell>
          <cell r="E5259" t="str">
            <v>50000.00</v>
          </cell>
          <cell r="F5259" t="str">
            <v>50000.00</v>
          </cell>
          <cell r="G5259" t="str">
            <v>银行已放款</v>
          </cell>
          <cell r="H5259" t="str">
            <v/>
          </cell>
          <cell r="I5259" t="str">
            <v/>
          </cell>
          <cell r="J5259" t="str">
            <v/>
          </cell>
          <cell r="K5259" t="str">
            <v/>
          </cell>
          <cell r="L5259" t="str">
            <v/>
          </cell>
          <cell r="M5259" t="str">
            <v>1000.00</v>
          </cell>
          <cell r="N5259" t="str">
            <v>50000.00</v>
          </cell>
          <cell r="O5259">
            <v>46158</v>
          </cell>
          <cell r="P5259">
            <v>0.448171296296296</v>
          </cell>
          <cell r="Q5259" t="str">
            <v>24</v>
          </cell>
        </row>
        <row r="5260">
          <cell r="D5260">
            <v>15183630217</v>
          </cell>
          <cell r="E5260" t="str">
            <v>45000.00</v>
          </cell>
          <cell r="F5260" t="str">
            <v>45000.00</v>
          </cell>
          <cell r="G5260" t="str">
            <v>银行已放款</v>
          </cell>
          <cell r="H5260" t="str">
            <v/>
          </cell>
          <cell r="I5260" t="str">
            <v/>
          </cell>
          <cell r="J5260" t="str">
            <v/>
          </cell>
          <cell r="K5260" t="str">
            <v/>
          </cell>
          <cell r="L5260" t="str">
            <v/>
          </cell>
          <cell r="M5260" t="str">
            <v>900.00</v>
          </cell>
          <cell r="N5260" t="str">
            <v>45000.00</v>
          </cell>
          <cell r="O5260">
            <v>46158</v>
          </cell>
          <cell r="P5260">
            <v>0.557511574074074</v>
          </cell>
          <cell r="Q5260" t="str">
            <v>36</v>
          </cell>
        </row>
        <row r="5261">
          <cell r="D5261">
            <v>15100901750</v>
          </cell>
          <cell r="E5261" t="str">
            <v>50000.00</v>
          </cell>
          <cell r="F5261" t="str">
            <v>50000.00</v>
          </cell>
          <cell r="G5261" t="str">
            <v>银行已放款</v>
          </cell>
          <cell r="H5261" t="str">
            <v/>
          </cell>
          <cell r="I5261" t="str">
            <v/>
          </cell>
          <cell r="J5261" t="str">
            <v/>
          </cell>
          <cell r="K5261" t="str">
            <v/>
          </cell>
          <cell r="L5261" t="str">
            <v/>
          </cell>
          <cell r="M5261" t="str">
            <v>5300.00</v>
          </cell>
          <cell r="N5261" t="str">
            <v>50000.00</v>
          </cell>
          <cell r="O5261">
            <v>46158</v>
          </cell>
          <cell r="P5261">
            <v>0.652037037037037</v>
          </cell>
          <cell r="Q5261" t="str">
            <v>36</v>
          </cell>
        </row>
        <row r="5262">
          <cell r="D5262">
            <v>13888996778</v>
          </cell>
          <cell r="E5262" t="str">
            <v>68800.00</v>
          </cell>
          <cell r="F5262" t="str">
            <v>68800.00</v>
          </cell>
          <cell r="G5262" t="str">
            <v>银行已放款</v>
          </cell>
          <cell r="H5262" t="str">
            <v/>
          </cell>
          <cell r="I5262" t="str">
            <v/>
          </cell>
          <cell r="J5262" t="str">
            <v/>
          </cell>
          <cell r="K5262" t="str">
            <v/>
          </cell>
          <cell r="L5262" t="str">
            <v/>
          </cell>
          <cell r="M5262" t="str">
            <v>2800.00</v>
          </cell>
          <cell r="N5262" t="str">
            <v>68800.00</v>
          </cell>
          <cell r="O5262">
            <v>46157</v>
          </cell>
          <cell r="P5262">
            <v>0.649699074074074</v>
          </cell>
          <cell r="Q5262" t="str">
            <v>36</v>
          </cell>
        </row>
        <row r="5263">
          <cell r="D5263">
            <v>19558192922</v>
          </cell>
          <cell r="E5263" t="str">
            <v>75000.00</v>
          </cell>
          <cell r="F5263" t="str">
            <v>75000.00</v>
          </cell>
          <cell r="G5263" t="str">
            <v>银行已放款</v>
          </cell>
          <cell r="H5263" t="str">
            <v/>
          </cell>
          <cell r="I5263" t="str">
            <v/>
          </cell>
          <cell r="J5263" t="str">
            <v/>
          </cell>
          <cell r="K5263" t="str">
            <v/>
          </cell>
          <cell r="L5263" t="str">
            <v/>
          </cell>
          <cell r="M5263" t="str">
            <v>8800.00</v>
          </cell>
          <cell r="N5263" t="str">
            <v>75000.00</v>
          </cell>
          <cell r="O5263">
            <v>46157</v>
          </cell>
          <cell r="P5263">
            <v>0.628252314814815</v>
          </cell>
          <cell r="Q5263" t="str">
            <v>60</v>
          </cell>
        </row>
        <row r="5264">
          <cell r="D5264">
            <v>13799463033</v>
          </cell>
          <cell r="E5264" t="str">
            <v>74000.00</v>
          </cell>
          <cell r="F5264" t="str">
            <v>74000.00</v>
          </cell>
          <cell r="G5264" t="str">
            <v>银行已放款</v>
          </cell>
          <cell r="H5264" t="str">
            <v/>
          </cell>
          <cell r="I5264" t="str">
            <v/>
          </cell>
          <cell r="J5264" t="str">
            <v/>
          </cell>
          <cell r="K5264" t="str">
            <v/>
          </cell>
          <cell r="L5264" t="str">
            <v/>
          </cell>
          <cell r="M5264" t="str">
            <v>8800.00</v>
          </cell>
          <cell r="N5264" t="str">
            <v>74000.00</v>
          </cell>
          <cell r="O5264">
            <v>46162</v>
          </cell>
          <cell r="P5264">
            <v>0.586666666666667</v>
          </cell>
          <cell r="Q5264" t="str">
            <v>60</v>
          </cell>
        </row>
        <row r="5265">
          <cell r="D5265">
            <v>18136990207</v>
          </cell>
          <cell r="E5265" t="str">
            <v>55000.00</v>
          </cell>
          <cell r="F5265" t="str">
            <v>55000.00</v>
          </cell>
          <cell r="G5265" t="str">
            <v>银行已放款</v>
          </cell>
          <cell r="H5265" t="str">
            <v/>
          </cell>
          <cell r="I5265" t="str">
            <v/>
          </cell>
          <cell r="J5265" t="str">
            <v/>
          </cell>
          <cell r="K5265" t="str">
            <v/>
          </cell>
          <cell r="L5265" t="str">
            <v/>
          </cell>
          <cell r="M5265" t="str">
            <v>9350.00</v>
          </cell>
          <cell r="N5265" t="str">
            <v>55000.00</v>
          </cell>
          <cell r="O5265">
            <v>46159</v>
          </cell>
          <cell r="P5265">
            <v>0.72056712962963</v>
          </cell>
          <cell r="Q5265" t="str">
            <v>60</v>
          </cell>
        </row>
        <row r="5266">
          <cell r="D5266">
            <v>17398056048</v>
          </cell>
          <cell r="E5266" t="str">
            <v>60000.00</v>
          </cell>
          <cell r="F5266" t="str">
            <v>60000.00</v>
          </cell>
          <cell r="G5266" t="str">
            <v>银行已放款</v>
          </cell>
          <cell r="H5266" t="str">
            <v/>
          </cell>
          <cell r="I5266" t="str">
            <v/>
          </cell>
          <cell r="J5266" t="str">
            <v/>
          </cell>
          <cell r="K5266" t="str">
            <v/>
          </cell>
          <cell r="L5266" t="str">
            <v/>
          </cell>
          <cell r="M5266" t="str">
            <v>5800.00</v>
          </cell>
          <cell r="N5266" t="str">
            <v>60000.00</v>
          </cell>
          <cell r="O5266">
            <v>46161</v>
          </cell>
          <cell r="P5266">
            <v>0.711053240740741</v>
          </cell>
          <cell r="Q5266" t="str">
            <v>36</v>
          </cell>
        </row>
        <row r="5267">
          <cell r="D5267">
            <v>13627771676</v>
          </cell>
          <cell r="E5267" t="str">
            <v>50000.00</v>
          </cell>
          <cell r="F5267" t="str">
            <v>50000.00</v>
          </cell>
          <cell r="G5267" t="str">
            <v>银行已放款</v>
          </cell>
          <cell r="H5267" t="str">
            <v/>
          </cell>
          <cell r="I5267" t="str">
            <v/>
          </cell>
          <cell r="J5267" t="str">
            <v/>
          </cell>
          <cell r="K5267" t="str">
            <v/>
          </cell>
          <cell r="L5267" t="str">
            <v/>
          </cell>
          <cell r="M5267" t="str">
            <v>6800.00</v>
          </cell>
          <cell r="N5267" t="str">
            <v>50000.00</v>
          </cell>
          <cell r="O5267">
            <v>46157</v>
          </cell>
          <cell r="P5267">
            <v>0.601354166666667</v>
          </cell>
          <cell r="Q5267" t="str">
            <v>36</v>
          </cell>
        </row>
        <row r="5268">
          <cell r="D5268">
            <v>13921036876</v>
          </cell>
          <cell r="E5268" t="str">
            <v>40000.00</v>
          </cell>
          <cell r="F5268" t="str">
            <v>40000.00</v>
          </cell>
          <cell r="G5268" t="str">
            <v>银行已放款</v>
          </cell>
          <cell r="H5268" t="str">
            <v/>
          </cell>
          <cell r="I5268" t="str">
            <v/>
          </cell>
          <cell r="J5268" t="str">
            <v/>
          </cell>
          <cell r="K5268" t="str">
            <v/>
          </cell>
          <cell r="L5268" t="str">
            <v/>
          </cell>
          <cell r="M5268" t="str">
            <v>8500.00</v>
          </cell>
          <cell r="N5268" t="str">
            <v>40000.00</v>
          </cell>
          <cell r="O5268">
            <v>46158</v>
          </cell>
          <cell r="P5268">
            <v>0.541377314814815</v>
          </cell>
          <cell r="Q5268" t="str">
            <v>48</v>
          </cell>
        </row>
        <row r="5269">
          <cell r="D5269">
            <v>18636650994</v>
          </cell>
          <cell r="E5269" t="str">
            <v>73000.00</v>
          </cell>
          <cell r="F5269" t="str">
            <v>73000.00</v>
          </cell>
          <cell r="G5269" t="str">
            <v>银行已放款</v>
          </cell>
          <cell r="H5269" t="str">
            <v/>
          </cell>
          <cell r="I5269" t="str">
            <v/>
          </cell>
          <cell r="J5269" t="str">
            <v/>
          </cell>
          <cell r="K5269" t="str">
            <v/>
          </cell>
          <cell r="L5269" t="str">
            <v/>
          </cell>
          <cell r="M5269" t="str">
            <v>8300.00</v>
          </cell>
          <cell r="N5269" t="str">
            <v>73000.00</v>
          </cell>
          <cell r="O5269">
            <v>46157</v>
          </cell>
          <cell r="P5269">
            <v>0.506435185185185</v>
          </cell>
          <cell r="Q5269" t="str">
            <v>60</v>
          </cell>
        </row>
        <row r="5270">
          <cell r="D5270">
            <v>13615178292</v>
          </cell>
          <cell r="E5270" t="str">
            <v>45000.00</v>
          </cell>
          <cell r="F5270" t="str">
            <v>45000.00</v>
          </cell>
          <cell r="G5270" t="str">
            <v>银行已放款</v>
          </cell>
          <cell r="H5270" t="str">
            <v/>
          </cell>
          <cell r="I5270" t="str">
            <v/>
          </cell>
          <cell r="J5270" t="str">
            <v/>
          </cell>
          <cell r="K5270" t="str">
            <v/>
          </cell>
          <cell r="L5270" t="str">
            <v/>
          </cell>
          <cell r="M5270" t="str">
            <v>1900.00</v>
          </cell>
          <cell r="N5270" t="str">
            <v>45000.00</v>
          </cell>
          <cell r="O5270">
            <v>46157</v>
          </cell>
          <cell r="P5270">
            <v>0.426041666666667</v>
          </cell>
          <cell r="Q5270" t="str">
            <v>36</v>
          </cell>
        </row>
        <row r="5271">
          <cell r="D5271">
            <v>13529472771</v>
          </cell>
          <cell r="E5271" t="str">
            <v>50000.00</v>
          </cell>
          <cell r="F5271" t="str">
            <v>50000.00</v>
          </cell>
          <cell r="G5271" t="str">
            <v>银行已放款</v>
          </cell>
          <cell r="H5271" t="str">
            <v/>
          </cell>
          <cell r="I5271" t="str">
            <v/>
          </cell>
          <cell r="J5271" t="str">
            <v/>
          </cell>
          <cell r="K5271" t="str">
            <v/>
          </cell>
          <cell r="L5271" t="str">
            <v/>
          </cell>
          <cell r="M5271" t="str">
            <v>15800.00</v>
          </cell>
          <cell r="N5271" t="str">
            <v>50000.00</v>
          </cell>
          <cell r="O5271">
            <v>46158</v>
          </cell>
          <cell r="P5271">
            <v>0.563240740740741</v>
          </cell>
          <cell r="Q5271" t="str">
            <v>36</v>
          </cell>
        </row>
        <row r="5272">
          <cell r="D5272">
            <v>13549277880</v>
          </cell>
          <cell r="E5272" t="str">
            <v>75000.00</v>
          </cell>
          <cell r="F5272" t="str">
            <v>75000.00</v>
          </cell>
          <cell r="G5272" t="str">
            <v>银行已放款</v>
          </cell>
          <cell r="H5272" t="str">
            <v/>
          </cell>
          <cell r="I5272" t="str">
            <v/>
          </cell>
          <cell r="J5272" t="str">
            <v/>
          </cell>
          <cell r="K5272" t="str">
            <v/>
          </cell>
          <cell r="L5272" t="str">
            <v/>
          </cell>
          <cell r="M5272" t="str">
            <v>5600.00</v>
          </cell>
          <cell r="N5272" t="str">
            <v>75000.00</v>
          </cell>
          <cell r="O5272">
            <v>46157</v>
          </cell>
          <cell r="P5272">
            <v>0.648240740740741</v>
          </cell>
          <cell r="Q5272" t="str">
            <v>36</v>
          </cell>
        </row>
        <row r="5273">
          <cell r="D5273">
            <v>15768888859</v>
          </cell>
          <cell r="E5273" t="str">
            <v>60000.00</v>
          </cell>
          <cell r="F5273" t="str">
            <v>60000.00</v>
          </cell>
          <cell r="G5273" t="str">
            <v>银行已放款</v>
          </cell>
          <cell r="H5273" t="str">
            <v/>
          </cell>
          <cell r="I5273" t="str">
            <v/>
          </cell>
          <cell r="J5273" t="str">
            <v/>
          </cell>
          <cell r="K5273" t="str">
            <v/>
          </cell>
          <cell r="L5273" t="str">
            <v/>
          </cell>
          <cell r="M5273" t="str">
            <v>19800.00</v>
          </cell>
          <cell r="N5273" t="str">
            <v>60000.00</v>
          </cell>
          <cell r="O5273">
            <v>46157</v>
          </cell>
          <cell r="P5273">
            <v>0.790972222222222</v>
          </cell>
          <cell r="Q5273" t="str">
            <v>24</v>
          </cell>
        </row>
        <row r="5274">
          <cell r="D5274">
            <v>13566958947</v>
          </cell>
          <cell r="E5274" t="str">
            <v>80800.00</v>
          </cell>
          <cell r="F5274" t="str">
            <v>80800.00</v>
          </cell>
          <cell r="G5274" t="str">
            <v>银行已放款</v>
          </cell>
          <cell r="H5274" t="str">
            <v/>
          </cell>
          <cell r="I5274" t="str">
            <v/>
          </cell>
          <cell r="J5274" t="str">
            <v/>
          </cell>
          <cell r="K5274" t="str">
            <v/>
          </cell>
          <cell r="L5274" t="str">
            <v/>
          </cell>
          <cell r="M5274" t="str">
            <v>900.00</v>
          </cell>
          <cell r="N5274" t="str">
            <v>80800.00</v>
          </cell>
          <cell r="O5274">
            <v>46161</v>
          </cell>
          <cell r="P5274">
            <v>0.568773148148148</v>
          </cell>
          <cell r="Q5274" t="str">
            <v>36</v>
          </cell>
        </row>
        <row r="5275">
          <cell r="D5275">
            <v>18782693000</v>
          </cell>
          <cell r="E5275" t="str">
            <v>79900.00</v>
          </cell>
          <cell r="F5275" t="str">
            <v>79900.00</v>
          </cell>
          <cell r="G5275" t="str">
            <v>银行已放款</v>
          </cell>
          <cell r="H5275" t="str">
            <v/>
          </cell>
          <cell r="I5275" t="str">
            <v/>
          </cell>
          <cell r="J5275" t="str">
            <v/>
          </cell>
          <cell r="K5275" t="str">
            <v/>
          </cell>
          <cell r="L5275" t="str">
            <v/>
          </cell>
          <cell r="M5275" t="str">
            <v>8900.00</v>
          </cell>
          <cell r="N5275" t="str">
            <v>79900.00</v>
          </cell>
          <cell r="O5275">
            <v>46156</v>
          </cell>
          <cell r="P5275">
            <v>0.694351851851852</v>
          </cell>
          <cell r="Q5275" t="str">
            <v>60</v>
          </cell>
        </row>
        <row r="5276">
          <cell r="D5276">
            <v>15381234562</v>
          </cell>
          <cell r="E5276" t="str">
            <v>60000.00</v>
          </cell>
          <cell r="F5276" t="str">
            <v>60000.00</v>
          </cell>
          <cell r="G5276" t="str">
            <v>银行已放款</v>
          </cell>
          <cell r="H5276" t="str">
            <v/>
          </cell>
          <cell r="I5276" t="str">
            <v/>
          </cell>
          <cell r="J5276" t="str">
            <v/>
          </cell>
          <cell r="K5276" t="str">
            <v/>
          </cell>
          <cell r="L5276" t="str">
            <v/>
          </cell>
          <cell r="M5276" t="str">
            <v>17300.00</v>
          </cell>
          <cell r="N5276" t="str">
            <v>60000.00</v>
          </cell>
          <cell r="O5276">
            <v>46157</v>
          </cell>
          <cell r="P5276">
            <v>0.59912037037037</v>
          </cell>
          <cell r="Q5276" t="str">
            <v>36</v>
          </cell>
        </row>
        <row r="5277">
          <cell r="D5277">
            <v>13805161772</v>
          </cell>
          <cell r="E5277" t="str">
            <v>60000.00</v>
          </cell>
          <cell r="F5277" t="str">
            <v>60000.00</v>
          </cell>
          <cell r="G5277" t="str">
            <v>银行已放款</v>
          </cell>
          <cell r="H5277" t="str">
            <v/>
          </cell>
          <cell r="I5277" t="str">
            <v/>
          </cell>
          <cell r="J5277" t="str">
            <v/>
          </cell>
          <cell r="K5277" t="str">
            <v/>
          </cell>
          <cell r="L5277" t="str">
            <v/>
          </cell>
          <cell r="M5277" t="str">
            <v>23300.00</v>
          </cell>
          <cell r="N5277" t="str">
            <v>60000.00</v>
          </cell>
          <cell r="O5277">
            <v>46156</v>
          </cell>
          <cell r="P5277">
            <v>0.672974537037037</v>
          </cell>
          <cell r="Q5277" t="str">
            <v>60</v>
          </cell>
        </row>
        <row r="5278">
          <cell r="D5278">
            <v>18793588820</v>
          </cell>
          <cell r="E5278" t="str">
            <v>20000.00</v>
          </cell>
          <cell r="F5278" t="str">
            <v>20000.00</v>
          </cell>
          <cell r="G5278" t="str">
            <v>银行已放款</v>
          </cell>
          <cell r="H5278" t="str">
            <v/>
          </cell>
          <cell r="I5278" t="str">
            <v/>
          </cell>
          <cell r="J5278" t="str">
            <v/>
          </cell>
          <cell r="K5278" t="str">
            <v/>
          </cell>
          <cell r="L5278" t="str">
            <v/>
          </cell>
          <cell r="M5278" t="str">
            <v>16800.00</v>
          </cell>
          <cell r="N5278" t="str">
            <v>20000.00</v>
          </cell>
          <cell r="O5278">
            <v>46156</v>
          </cell>
          <cell r="P5278">
            <v>0.576365740740741</v>
          </cell>
          <cell r="Q5278" t="str">
            <v>12</v>
          </cell>
        </row>
        <row r="5279">
          <cell r="D5279">
            <v>15612213770</v>
          </cell>
          <cell r="E5279" t="str">
            <v>52600.00</v>
          </cell>
          <cell r="F5279" t="str">
            <v>52600.00</v>
          </cell>
          <cell r="G5279" t="str">
            <v>银行已放款</v>
          </cell>
          <cell r="H5279" t="str">
            <v/>
          </cell>
          <cell r="I5279" t="str">
            <v/>
          </cell>
          <cell r="J5279" t="str">
            <v/>
          </cell>
          <cell r="K5279" t="str">
            <v/>
          </cell>
          <cell r="L5279" t="str">
            <v/>
          </cell>
          <cell r="M5279" t="str">
            <v>5900.00</v>
          </cell>
          <cell r="N5279" t="str">
            <v>52600.00</v>
          </cell>
          <cell r="O5279">
            <v>46156</v>
          </cell>
          <cell r="P5279">
            <v>0.657060185185185</v>
          </cell>
          <cell r="Q5279" t="str">
            <v>60</v>
          </cell>
        </row>
        <row r="5280">
          <cell r="D5280">
            <v>15831015095</v>
          </cell>
          <cell r="E5280" t="str">
            <v>43000.00</v>
          </cell>
          <cell r="F5280" t="str">
            <v>43000.00</v>
          </cell>
          <cell r="G5280" t="str">
            <v>银行已放款</v>
          </cell>
          <cell r="H5280" t="str">
            <v/>
          </cell>
          <cell r="I5280" t="str">
            <v/>
          </cell>
          <cell r="J5280" t="str">
            <v/>
          </cell>
          <cell r="K5280" t="str">
            <v/>
          </cell>
          <cell r="L5280" t="str">
            <v/>
          </cell>
          <cell r="M5280" t="str">
            <v>2000.00</v>
          </cell>
          <cell r="N5280" t="str">
            <v>43000.00</v>
          </cell>
          <cell r="O5280">
            <v>46157</v>
          </cell>
          <cell r="P5280">
            <v>0.45568287037037</v>
          </cell>
          <cell r="Q5280" t="str">
            <v>36</v>
          </cell>
        </row>
        <row r="5281">
          <cell r="D5281">
            <v>17340841620</v>
          </cell>
          <cell r="E5281" t="str">
            <v>50000.00</v>
          </cell>
          <cell r="F5281" t="str">
            <v>50000.00</v>
          </cell>
          <cell r="G5281" t="str">
            <v>银行已放款</v>
          </cell>
          <cell r="H5281" t="str">
            <v/>
          </cell>
          <cell r="I5281" t="str">
            <v/>
          </cell>
          <cell r="J5281" t="str">
            <v/>
          </cell>
          <cell r="K5281" t="str">
            <v/>
          </cell>
          <cell r="L5281" t="str">
            <v/>
          </cell>
          <cell r="M5281" t="str">
            <v>4100.00</v>
          </cell>
          <cell r="N5281" t="str">
            <v>50000.00</v>
          </cell>
          <cell r="O5281">
            <v>46156</v>
          </cell>
          <cell r="P5281">
            <v>0.561388888888889</v>
          </cell>
          <cell r="Q5281" t="str">
            <v>36</v>
          </cell>
        </row>
        <row r="5282">
          <cell r="D5282">
            <v>13910036248</v>
          </cell>
          <cell r="E5282" t="str">
            <v>50700.00</v>
          </cell>
          <cell r="F5282" t="str">
            <v>50700.00</v>
          </cell>
          <cell r="G5282" t="str">
            <v>银行已放款</v>
          </cell>
          <cell r="H5282" t="str">
            <v/>
          </cell>
          <cell r="I5282" t="str">
            <v/>
          </cell>
          <cell r="J5282" t="str">
            <v/>
          </cell>
          <cell r="K5282" t="str">
            <v/>
          </cell>
          <cell r="L5282" t="str">
            <v/>
          </cell>
          <cell r="M5282" t="str">
            <v>2300.00</v>
          </cell>
          <cell r="N5282" t="str">
            <v>50700.00</v>
          </cell>
          <cell r="O5282">
            <v>46157</v>
          </cell>
          <cell r="P5282">
            <v>0.634282407407407</v>
          </cell>
          <cell r="Q5282" t="str">
            <v>24</v>
          </cell>
        </row>
        <row r="5283">
          <cell r="D5283">
            <v>13997325762</v>
          </cell>
          <cell r="E5283" t="str">
            <v>48000.00</v>
          </cell>
          <cell r="F5283" t="str">
            <v>48000.00</v>
          </cell>
          <cell r="G5283" t="str">
            <v>银行已放款</v>
          </cell>
          <cell r="H5283" t="str">
            <v/>
          </cell>
          <cell r="I5283" t="str">
            <v/>
          </cell>
          <cell r="J5283" t="str">
            <v/>
          </cell>
          <cell r="K5283" t="str">
            <v/>
          </cell>
          <cell r="L5283" t="str">
            <v/>
          </cell>
          <cell r="M5283" t="str">
            <v>0.00</v>
          </cell>
          <cell r="N5283" t="str">
            <v>48000.00</v>
          </cell>
          <cell r="O5283">
            <v>46156</v>
          </cell>
          <cell r="P5283">
            <v>0.637280092592593</v>
          </cell>
          <cell r="Q5283" t="str">
            <v>60</v>
          </cell>
        </row>
        <row r="5284">
          <cell r="D5284">
            <v>18762492431</v>
          </cell>
          <cell r="E5284" t="str">
            <v>48000.00</v>
          </cell>
          <cell r="F5284" t="str">
            <v>48000.00</v>
          </cell>
          <cell r="G5284" t="str">
            <v>银行已放款</v>
          </cell>
          <cell r="H5284" t="str">
            <v/>
          </cell>
          <cell r="I5284" t="str">
            <v/>
          </cell>
          <cell r="J5284" t="str">
            <v/>
          </cell>
          <cell r="K5284" t="str">
            <v/>
          </cell>
          <cell r="L5284" t="str">
            <v/>
          </cell>
          <cell r="M5284" t="str">
            <v>14000.00</v>
          </cell>
          <cell r="N5284" t="str">
            <v>48000.00</v>
          </cell>
          <cell r="O5284">
            <v>46156</v>
          </cell>
          <cell r="P5284">
            <v>0.473090277777778</v>
          </cell>
          <cell r="Q5284" t="str">
            <v>36</v>
          </cell>
        </row>
        <row r="5285">
          <cell r="D5285">
            <v>15914335475</v>
          </cell>
          <cell r="E5285" t="str">
            <v>60000.00</v>
          </cell>
          <cell r="F5285" t="str">
            <v>60000.00</v>
          </cell>
          <cell r="G5285" t="str">
            <v>银行已放款</v>
          </cell>
          <cell r="H5285" t="str">
            <v/>
          </cell>
          <cell r="I5285" t="str">
            <v/>
          </cell>
          <cell r="J5285" t="str">
            <v/>
          </cell>
          <cell r="K5285" t="str">
            <v/>
          </cell>
          <cell r="L5285" t="str">
            <v/>
          </cell>
          <cell r="M5285" t="str">
            <v>19000.00</v>
          </cell>
          <cell r="N5285" t="str">
            <v>60000.00</v>
          </cell>
          <cell r="O5285">
            <v>46155</v>
          </cell>
          <cell r="P5285">
            <v>0.796458333333333</v>
          </cell>
          <cell r="Q5285" t="str">
            <v>48</v>
          </cell>
        </row>
        <row r="5286">
          <cell r="D5286">
            <v>15078435626</v>
          </cell>
          <cell r="E5286" t="str">
            <v>50000.00</v>
          </cell>
          <cell r="F5286" t="str">
            <v>50000.00</v>
          </cell>
          <cell r="G5286" t="str">
            <v>银行已放款</v>
          </cell>
          <cell r="H5286" t="str">
            <v/>
          </cell>
          <cell r="I5286" t="str">
            <v/>
          </cell>
          <cell r="J5286" t="str">
            <v/>
          </cell>
          <cell r="K5286" t="str">
            <v/>
          </cell>
          <cell r="L5286" t="str">
            <v/>
          </cell>
          <cell r="M5286" t="str">
            <v>21800.00</v>
          </cell>
          <cell r="N5286" t="str">
            <v>50000.00</v>
          </cell>
          <cell r="O5286">
            <v>46157</v>
          </cell>
          <cell r="P5286">
            <v>0.666041666666667</v>
          </cell>
          <cell r="Q5286" t="str">
            <v>36</v>
          </cell>
        </row>
        <row r="5287">
          <cell r="D5287">
            <v>15935638395</v>
          </cell>
          <cell r="E5287" t="str">
            <v>34800.00</v>
          </cell>
          <cell r="F5287" t="str">
            <v>34800.00</v>
          </cell>
          <cell r="G5287" t="str">
            <v>银行已放款</v>
          </cell>
          <cell r="H5287" t="str">
            <v/>
          </cell>
          <cell r="I5287" t="str">
            <v/>
          </cell>
          <cell r="J5287" t="str">
            <v/>
          </cell>
          <cell r="K5287" t="str">
            <v/>
          </cell>
          <cell r="L5287" t="str">
            <v/>
          </cell>
          <cell r="M5287" t="str">
            <v>0.00</v>
          </cell>
          <cell r="N5287" t="str">
            <v>34800.00</v>
          </cell>
          <cell r="O5287">
            <v>46155</v>
          </cell>
          <cell r="P5287">
            <v>0.700648148148148</v>
          </cell>
          <cell r="Q5287" t="str">
            <v>60</v>
          </cell>
        </row>
        <row r="5288">
          <cell r="D5288">
            <v>15955466229</v>
          </cell>
          <cell r="E5288" t="str">
            <v>67800.00</v>
          </cell>
          <cell r="F5288" t="str">
            <v>67800.00</v>
          </cell>
          <cell r="G5288" t="str">
            <v>银行已放款</v>
          </cell>
          <cell r="H5288" t="str">
            <v/>
          </cell>
          <cell r="I5288" t="str">
            <v/>
          </cell>
          <cell r="J5288" t="str">
            <v/>
          </cell>
          <cell r="K5288" t="str">
            <v/>
          </cell>
          <cell r="L5288" t="str">
            <v/>
          </cell>
          <cell r="M5288" t="str">
            <v>6780.00</v>
          </cell>
          <cell r="N5288" t="str">
            <v>61020.00</v>
          </cell>
          <cell r="O5288">
            <v>46155</v>
          </cell>
          <cell r="P5288">
            <v>0.671111111111111</v>
          </cell>
          <cell r="Q5288" t="str">
            <v>60</v>
          </cell>
        </row>
        <row r="5289">
          <cell r="D5289">
            <v>13650330737</v>
          </cell>
          <cell r="E5289" t="str">
            <v>73800.00</v>
          </cell>
          <cell r="F5289" t="str">
            <v>73800.00</v>
          </cell>
          <cell r="G5289" t="str">
            <v>银行已放款</v>
          </cell>
          <cell r="H5289" t="str">
            <v/>
          </cell>
          <cell r="I5289" t="str">
            <v/>
          </cell>
          <cell r="J5289" t="str">
            <v/>
          </cell>
          <cell r="K5289" t="str">
            <v/>
          </cell>
          <cell r="L5289" t="str">
            <v/>
          </cell>
          <cell r="M5289" t="str">
            <v>7200.00</v>
          </cell>
          <cell r="N5289" t="str">
            <v>73800.00</v>
          </cell>
          <cell r="O5289">
            <v>46156</v>
          </cell>
          <cell r="P5289">
            <v>0.568368055555556</v>
          </cell>
          <cell r="Q5289" t="str">
            <v>36</v>
          </cell>
        </row>
        <row r="5290">
          <cell r="D5290">
            <v>15518705011</v>
          </cell>
          <cell r="E5290" t="str">
            <v>77800.00</v>
          </cell>
          <cell r="F5290" t="str">
            <v>77800.00</v>
          </cell>
          <cell r="G5290" t="str">
            <v>银行已放款</v>
          </cell>
          <cell r="H5290" t="str">
            <v/>
          </cell>
          <cell r="I5290" t="str">
            <v/>
          </cell>
          <cell r="J5290" t="str">
            <v/>
          </cell>
          <cell r="K5290" t="str">
            <v/>
          </cell>
          <cell r="L5290" t="str">
            <v/>
          </cell>
          <cell r="M5290" t="str">
            <v>15600.00</v>
          </cell>
          <cell r="N5290" t="str">
            <v>69800.00</v>
          </cell>
          <cell r="O5290">
            <v>46155</v>
          </cell>
          <cell r="P5290">
            <v>0.740798611111111</v>
          </cell>
          <cell r="Q5290" t="str">
            <v>60</v>
          </cell>
        </row>
        <row r="5291">
          <cell r="D5291">
            <v>17377814364</v>
          </cell>
          <cell r="E5291" t="str">
            <v>50000.00</v>
          </cell>
          <cell r="F5291" t="str">
            <v>50000.00</v>
          </cell>
          <cell r="G5291" t="str">
            <v>银行已放款</v>
          </cell>
          <cell r="H5291" t="str">
            <v/>
          </cell>
          <cell r="I5291" t="str">
            <v/>
          </cell>
          <cell r="J5291" t="str">
            <v/>
          </cell>
          <cell r="K5291" t="str">
            <v/>
          </cell>
          <cell r="L5291" t="str">
            <v/>
          </cell>
          <cell r="M5291" t="str">
            <v>10560.00</v>
          </cell>
          <cell r="N5291" t="str">
            <v>50000.00</v>
          </cell>
          <cell r="O5291">
            <v>46155</v>
          </cell>
          <cell r="P5291">
            <v>0.711087962962963</v>
          </cell>
          <cell r="Q5291" t="str">
            <v>60</v>
          </cell>
        </row>
        <row r="5292">
          <cell r="D5292">
            <v>18666157351</v>
          </cell>
          <cell r="E5292" t="str">
            <v>85000.00</v>
          </cell>
          <cell r="F5292" t="str">
            <v>85000.00</v>
          </cell>
          <cell r="G5292" t="str">
            <v>银行已放款</v>
          </cell>
          <cell r="H5292" t="str">
            <v/>
          </cell>
          <cell r="I5292" t="str">
            <v/>
          </cell>
          <cell r="J5292" t="str">
            <v/>
          </cell>
          <cell r="K5292" t="str">
            <v/>
          </cell>
          <cell r="L5292" t="str">
            <v/>
          </cell>
          <cell r="M5292" t="str">
            <v>17800.00</v>
          </cell>
          <cell r="N5292" t="str">
            <v>85000.00</v>
          </cell>
          <cell r="O5292">
            <v>46156</v>
          </cell>
          <cell r="P5292">
            <v>0.785601851851852</v>
          </cell>
          <cell r="Q5292" t="str">
            <v>36</v>
          </cell>
        </row>
        <row r="5293">
          <cell r="D5293">
            <v>18316618212</v>
          </cell>
          <cell r="E5293" t="str">
            <v>70000.00</v>
          </cell>
          <cell r="F5293" t="str">
            <v>70000.00</v>
          </cell>
          <cell r="G5293" t="str">
            <v>银行已放款</v>
          </cell>
          <cell r="H5293" t="str">
            <v/>
          </cell>
          <cell r="I5293" t="str">
            <v/>
          </cell>
          <cell r="J5293" t="str">
            <v/>
          </cell>
          <cell r="K5293" t="str">
            <v/>
          </cell>
          <cell r="L5293" t="str">
            <v/>
          </cell>
          <cell r="M5293" t="str">
            <v>7800.00</v>
          </cell>
          <cell r="N5293" t="str">
            <v>70000.00</v>
          </cell>
          <cell r="O5293">
            <v>46161</v>
          </cell>
          <cell r="P5293">
            <v>0.677152777777778</v>
          </cell>
          <cell r="Q5293" t="str">
            <v>36</v>
          </cell>
        </row>
        <row r="5294">
          <cell r="D5294">
            <v>15367292396</v>
          </cell>
          <cell r="E5294" t="str">
            <v>32000.00</v>
          </cell>
          <cell r="F5294" t="str">
            <v>32000.00</v>
          </cell>
          <cell r="G5294" t="str">
            <v>银行已放款</v>
          </cell>
          <cell r="H5294" t="str">
            <v/>
          </cell>
          <cell r="I5294" t="str">
            <v/>
          </cell>
          <cell r="J5294" t="str">
            <v/>
          </cell>
          <cell r="K5294" t="str">
            <v/>
          </cell>
          <cell r="L5294" t="str">
            <v/>
          </cell>
          <cell r="M5294" t="str">
            <v>0.00</v>
          </cell>
          <cell r="N5294" t="str">
            <v>32000.00</v>
          </cell>
          <cell r="O5294">
            <v>46155</v>
          </cell>
          <cell r="P5294">
            <v>0.634953703703704</v>
          </cell>
          <cell r="Q5294" t="str">
            <v>36</v>
          </cell>
        </row>
        <row r="5295">
          <cell r="D5295">
            <v>18651986781</v>
          </cell>
          <cell r="E5295" t="str">
            <v>65000.00</v>
          </cell>
          <cell r="F5295" t="str">
            <v>65000.00</v>
          </cell>
          <cell r="G5295" t="str">
            <v>银行已放款</v>
          </cell>
          <cell r="H5295" t="str">
            <v/>
          </cell>
          <cell r="I5295" t="str">
            <v/>
          </cell>
          <cell r="J5295" t="str">
            <v/>
          </cell>
          <cell r="K5295" t="str">
            <v/>
          </cell>
          <cell r="L5295" t="str">
            <v/>
          </cell>
          <cell r="M5295" t="str">
            <v>7800.00</v>
          </cell>
          <cell r="N5295" t="str">
            <v>65000.00</v>
          </cell>
          <cell r="O5295">
            <v>46156</v>
          </cell>
          <cell r="P5295">
            <v>0.635543981481482</v>
          </cell>
          <cell r="Q5295" t="str">
            <v>60</v>
          </cell>
        </row>
        <row r="5296">
          <cell r="D5296">
            <v>15069158553</v>
          </cell>
          <cell r="E5296" t="str">
            <v>56000.00</v>
          </cell>
          <cell r="F5296" t="str">
            <v>56000.00</v>
          </cell>
          <cell r="G5296" t="str">
            <v>银行已放款</v>
          </cell>
          <cell r="H5296" t="str">
            <v/>
          </cell>
          <cell r="I5296" t="str">
            <v/>
          </cell>
          <cell r="J5296" t="str">
            <v/>
          </cell>
          <cell r="K5296" t="str">
            <v/>
          </cell>
          <cell r="L5296" t="str">
            <v/>
          </cell>
          <cell r="M5296" t="str">
            <v>5600.00</v>
          </cell>
          <cell r="N5296" t="str">
            <v>48900.00</v>
          </cell>
          <cell r="O5296">
            <v>46155</v>
          </cell>
          <cell r="P5296">
            <v>0.532951388888889</v>
          </cell>
          <cell r="Q5296" t="str">
            <v>48</v>
          </cell>
        </row>
        <row r="5297">
          <cell r="D5297">
            <v>15961109875</v>
          </cell>
          <cell r="E5297" t="str">
            <v>65000.00</v>
          </cell>
          <cell r="F5297" t="str">
            <v>65000.00</v>
          </cell>
          <cell r="G5297" t="str">
            <v>银行已放款</v>
          </cell>
          <cell r="H5297" t="str">
            <v/>
          </cell>
          <cell r="I5297" t="str">
            <v/>
          </cell>
          <cell r="J5297" t="str">
            <v/>
          </cell>
          <cell r="K5297" t="str">
            <v/>
          </cell>
          <cell r="L5297" t="str">
            <v/>
          </cell>
          <cell r="M5297" t="str">
            <v>9200.00</v>
          </cell>
          <cell r="N5297" t="str">
            <v>65000.00</v>
          </cell>
          <cell r="O5297">
            <v>46155</v>
          </cell>
          <cell r="P5297">
            <v>0.739409722222222</v>
          </cell>
          <cell r="Q5297" t="str">
            <v>60</v>
          </cell>
        </row>
        <row r="5298">
          <cell r="D5298">
            <v>13930052398</v>
          </cell>
          <cell r="E5298" t="str">
            <v>50000.00</v>
          </cell>
          <cell r="F5298" t="str">
            <v>50000.00</v>
          </cell>
          <cell r="G5298" t="str">
            <v>银行已放款</v>
          </cell>
          <cell r="H5298" t="str">
            <v/>
          </cell>
          <cell r="I5298" t="str">
            <v/>
          </cell>
          <cell r="J5298" t="str">
            <v/>
          </cell>
          <cell r="K5298" t="str">
            <v/>
          </cell>
          <cell r="L5298" t="str">
            <v/>
          </cell>
          <cell r="M5298" t="str">
            <v>9300.00</v>
          </cell>
          <cell r="N5298" t="str">
            <v>50000.00</v>
          </cell>
          <cell r="O5298">
            <v>46155</v>
          </cell>
          <cell r="P5298">
            <v>0.47318287037037</v>
          </cell>
          <cell r="Q5298" t="str">
            <v>60</v>
          </cell>
        </row>
        <row r="5299">
          <cell r="D5299">
            <v>18788199924</v>
          </cell>
          <cell r="E5299" t="str">
            <v>46300.00</v>
          </cell>
          <cell r="F5299" t="str">
            <v>46300.00</v>
          </cell>
          <cell r="G5299" t="str">
            <v>银行已放款</v>
          </cell>
          <cell r="H5299" t="str">
            <v/>
          </cell>
          <cell r="I5299" t="str">
            <v/>
          </cell>
          <cell r="J5299" t="str">
            <v/>
          </cell>
          <cell r="K5299" t="str">
            <v/>
          </cell>
          <cell r="L5299" t="str">
            <v/>
          </cell>
          <cell r="M5299" t="str">
            <v>500.00</v>
          </cell>
          <cell r="N5299" t="str">
            <v>46300.00</v>
          </cell>
          <cell r="O5299">
            <v>46155</v>
          </cell>
          <cell r="P5299">
            <v>0.665208333333333</v>
          </cell>
          <cell r="Q5299" t="str">
            <v>24</v>
          </cell>
        </row>
        <row r="5300">
          <cell r="D5300">
            <v>18948233706</v>
          </cell>
          <cell r="E5300" t="str">
            <v>60000.00</v>
          </cell>
          <cell r="F5300" t="str">
            <v>60000.00</v>
          </cell>
          <cell r="G5300" t="str">
            <v>银行已放款</v>
          </cell>
          <cell r="H5300" t="str">
            <v/>
          </cell>
          <cell r="I5300" t="str">
            <v/>
          </cell>
          <cell r="J5300" t="str">
            <v/>
          </cell>
          <cell r="K5300" t="str">
            <v/>
          </cell>
          <cell r="L5300" t="str">
            <v/>
          </cell>
          <cell r="M5300" t="str">
            <v>36500.00</v>
          </cell>
          <cell r="N5300" t="str">
            <v>60000.00</v>
          </cell>
          <cell r="O5300">
            <v>46161</v>
          </cell>
          <cell r="P5300">
            <v>0.425439814814815</v>
          </cell>
          <cell r="Q5300" t="str">
            <v>36</v>
          </cell>
        </row>
        <row r="5301">
          <cell r="D5301">
            <v>18063000666</v>
          </cell>
          <cell r="E5301" t="str">
            <v>70000.00</v>
          </cell>
          <cell r="F5301" t="str">
            <v>70000.00</v>
          </cell>
          <cell r="G5301" t="str">
            <v>银行已放款</v>
          </cell>
          <cell r="H5301" t="str">
            <v/>
          </cell>
          <cell r="I5301" t="str">
            <v/>
          </cell>
          <cell r="J5301" t="str">
            <v/>
          </cell>
          <cell r="K5301" t="str">
            <v/>
          </cell>
          <cell r="L5301" t="str">
            <v/>
          </cell>
          <cell r="M5301" t="str">
            <v>7800.00</v>
          </cell>
          <cell r="N5301" t="str">
            <v>70000.00</v>
          </cell>
          <cell r="O5301">
            <v>46155</v>
          </cell>
          <cell r="P5301">
            <v>0.531412037037037</v>
          </cell>
          <cell r="Q5301" t="str">
            <v>60</v>
          </cell>
        </row>
        <row r="5302">
          <cell r="D5302">
            <v>13266910909</v>
          </cell>
          <cell r="E5302" t="str">
            <v>70000.00</v>
          </cell>
          <cell r="F5302" t="str">
            <v>70000.00</v>
          </cell>
          <cell r="G5302" t="str">
            <v>银行已放款</v>
          </cell>
          <cell r="H5302" t="str">
            <v/>
          </cell>
          <cell r="I5302" t="str">
            <v/>
          </cell>
          <cell r="J5302" t="str">
            <v/>
          </cell>
          <cell r="K5302" t="str">
            <v/>
          </cell>
          <cell r="L5302" t="str">
            <v/>
          </cell>
          <cell r="M5302" t="str">
            <v>10800.00</v>
          </cell>
          <cell r="N5302" t="str">
            <v>70000.00</v>
          </cell>
          <cell r="O5302">
            <v>46155</v>
          </cell>
          <cell r="P5302">
            <v>0.616041666666667</v>
          </cell>
          <cell r="Q5302" t="str">
            <v>36</v>
          </cell>
        </row>
        <row r="5303">
          <cell r="D5303">
            <v>18063000666</v>
          </cell>
          <cell r="E5303" t="str">
            <v>70000.00</v>
          </cell>
          <cell r="F5303" t="str">
            <v>70000.00</v>
          </cell>
          <cell r="G5303" t="str">
            <v>银行已放款</v>
          </cell>
          <cell r="H5303" t="str">
            <v/>
          </cell>
          <cell r="I5303" t="str">
            <v/>
          </cell>
          <cell r="J5303" t="str">
            <v/>
          </cell>
          <cell r="K5303" t="str">
            <v/>
          </cell>
          <cell r="L5303" t="str">
            <v/>
          </cell>
          <cell r="M5303" t="str">
            <v>7800.00</v>
          </cell>
          <cell r="N5303" t="str">
            <v>70000.00</v>
          </cell>
          <cell r="O5303">
            <v>46155</v>
          </cell>
          <cell r="P5303">
            <v>0.530243055555556</v>
          </cell>
          <cell r="Q5303" t="str">
            <v>60</v>
          </cell>
        </row>
        <row r="5304">
          <cell r="D5304">
            <v>18908518379</v>
          </cell>
          <cell r="E5304" t="str">
            <v>50000.00</v>
          </cell>
          <cell r="F5304" t="str">
            <v>50000.00</v>
          </cell>
          <cell r="G5304" t="str">
            <v>银行已放款</v>
          </cell>
          <cell r="H5304" t="str">
            <v/>
          </cell>
          <cell r="I5304" t="str">
            <v/>
          </cell>
          <cell r="J5304" t="str">
            <v/>
          </cell>
          <cell r="K5304" t="str">
            <v/>
          </cell>
          <cell r="L5304" t="str">
            <v/>
          </cell>
          <cell r="M5304" t="str">
            <v>10720.00</v>
          </cell>
          <cell r="N5304" t="str">
            <v>50000.00</v>
          </cell>
          <cell r="O5304">
            <v>46155</v>
          </cell>
          <cell r="P5304">
            <v>0.57474537037037</v>
          </cell>
          <cell r="Q5304" t="str">
            <v>36</v>
          </cell>
        </row>
        <row r="5305">
          <cell r="D5305">
            <v>18952742086</v>
          </cell>
          <cell r="E5305" t="str">
            <v>72000.00</v>
          </cell>
          <cell r="F5305" t="str">
            <v>72000.00</v>
          </cell>
          <cell r="G5305" t="str">
            <v>银行已放款</v>
          </cell>
          <cell r="H5305" t="str">
            <v/>
          </cell>
          <cell r="I5305" t="str">
            <v/>
          </cell>
          <cell r="J5305" t="str">
            <v/>
          </cell>
          <cell r="K5305" t="str">
            <v/>
          </cell>
          <cell r="L5305" t="str">
            <v/>
          </cell>
          <cell r="M5305" t="str">
            <v>8000.00</v>
          </cell>
          <cell r="N5305" t="str">
            <v>72000.00</v>
          </cell>
          <cell r="O5305">
            <v>46155</v>
          </cell>
          <cell r="P5305">
            <v>0.616944444444444</v>
          </cell>
          <cell r="Q5305" t="str">
            <v>48</v>
          </cell>
        </row>
        <row r="5306">
          <cell r="D5306">
            <v>18852263202</v>
          </cell>
          <cell r="E5306" t="str">
            <v>90000.00</v>
          </cell>
          <cell r="F5306" t="str">
            <v>90000.00</v>
          </cell>
          <cell r="G5306" t="str">
            <v>银行已放款</v>
          </cell>
          <cell r="H5306" t="str">
            <v/>
          </cell>
          <cell r="I5306" t="str">
            <v/>
          </cell>
          <cell r="J5306" t="str">
            <v/>
          </cell>
          <cell r="K5306" t="str">
            <v/>
          </cell>
          <cell r="L5306" t="str">
            <v/>
          </cell>
          <cell r="M5306" t="str">
            <v>19800.00</v>
          </cell>
          <cell r="N5306" t="str">
            <v>90000.00</v>
          </cell>
          <cell r="O5306">
            <v>46155</v>
          </cell>
          <cell r="P5306">
            <v>0.381087962962963</v>
          </cell>
          <cell r="Q5306" t="str">
            <v>60</v>
          </cell>
        </row>
        <row r="5307">
          <cell r="D5307">
            <v>15296161145</v>
          </cell>
          <cell r="E5307" t="str">
            <v>56900.00</v>
          </cell>
          <cell r="F5307" t="str">
            <v>56900.00</v>
          </cell>
          <cell r="G5307" t="str">
            <v>银行已放款</v>
          </cell>
          <cell r="H5307" t="str">
            <v/>
          </cell>
          <cell r="I5307" t="str">
            <v/>
          </cell>
          <cell r="J5307" t="str">
            <v/>
          </cell>
          <cell r="K5307" t="str">
            <v/>
          </cell>
          <cell r="L5307" t="str">
            <v/>
          </cell>
          <cell r="M5307" t="str">
            <v>5750.00</v>
          </cell>
          <cell r="N5307" t="str">
            <v>51750.00</v>
          </cell>
          <cell r="O5307">
            <v>46161</v>
          </cell>
          <cell r="P5307">
            <v>0.463356481481482</v>
          </cell>
          <cell r="Q5307" t="str">
            <v>12</v>
          </cell>
        </row>
        <row r="5308">
          <cell r="D5308">
            <v>19816080999</v>
          </cell>
          <cell r="E5308" t="str">
            <v>30000.00</v>
          </cell>
          <cell r="F5308" t="str">
            <v>30000.00</v>
          </cell>
          <cell r="G5308" t="str">
            <v>银行已放款</v>
          </cell>
          <cell r="H5308" t="str">
            <v/>
          </cell>
          <cell r="I5308" t="str">
            <v/>
          </cell>
          <cell r="J5308" t="str">
            <v/>
          </cell>
          <cell r="K5308" t="str">
            <v/>
          </cell>
          <cell r="L5308" t="str">
            <v/>
          </cell>
          <cell r="M5308" t="str">
            <v>300.00</v>
          </cell>
          <cell r="N5308" t="str">
            <v>30000.00</v>
          </cell>
          <cell r="O5308">
            <v>46154</v>
          </cell>
          <cell r="P5308">
            <v>0.716655092592593</v>
          </cell>
          <cell r="Q5308" t="str">
            <v>24</v>
          </cell>
        </row>
        <row r="5309">
          <cell r="D5309">
            <v>13685246656</v>
          </cell>
          <cell r="E5309" t="str">
            <v>54000.00</v>
          </cell>
          <cell r="F5309" t="str">
            <v>54000.00</v>
          </cell>
          <cell r="G5309" t="str">
            <v>银行已放款</v>
          </cell>
          <cell r="H5309" t="str">
            <v/>
          </cell>
          <cell r="I5309" t="str">
            <v/>
          </cell>
          <cell r="J5309" t="str">
            <v/>
          </cell>
          <cell r="K5309" t="str">
            <v/>
          </cell>
          <cell r="L5309" t="str">
            <v/>
          </cell>
          <cell r="M5309" t="str">
            <v>7020.00</v>
          </cell>
          <cell r="N5309" t="str">
            <v>54000.00</v>
          </cell>
          <cell r="O5309">
            <v>46155</v>
          </cell>
          <cell r="P5309">
            <v>0.65443287037037</v>
          </cell>
          <cell r="Q5309" t="str">
            <v>48</v>
          </cell>
        </row>
        <row r="5310">
          <cell r="D5310">
            <v>15111220315</v>
          </cell>
          <cell r="E5310" t="str">
            <v>40000.00</v>
          </cell>
          <cell r="F5310" t="str">
            <v>40000.00</v>
          </cell>
          <cell r="G5310" t="str">
            <v>银行已放款</v>
          </cell>
          <cell r="H5310" t="str">
            <v/>
          </cell>
          <cell r="I5310" t="str">
            <v/>
          </cell>
          <cell r="J5310" t="str">
            <v/>
          </cell>
          <cell r="K5310" t="str">
            <v/>
          </cell>
          <cell r="L5310" t="str">
            <v/>
          </cell>
          <cell r="M5310" t="str">
            <v>0.00</v>
          </cell>
          <cell r="N5310" t="str">
            <v>40000.00</v>
          </cell>
          <cell r="O5310">
            <v>46154</v>
          </cell>
          <cell r="P5310">
            <v>0.699085648148148</v>
          </cell>
          <cell r="Q5310" t="str">
            <v>24</v>
          </cell>
        </row>
        <row r="5311">
          <cell r="D5311">
            <v>15283322414</v>
          </cell>
          <cell r="E5311" t="str">
            <v>80000.00</v>
          </cell>
          <cell r="F5311" t="str">
            <v>80000.00</v>
          </cell>
          <cell r="G5311" t="str">
            <v>银行已放款</v>
          </cell>
          <cell r="H5311" t="str">
            <v/>
          </cell>
          <cell r="I5311" t="str">
            <v/>
          </cell>
          <cell r="J5311" t="str">
            <v/>
          </cell>
          <cell r="K5311" t="str">
            <v/>
          </cell>
          <cell r="L5311" t="str">
            <v/>
          </cell>
          <cell r="M5311" t="str">
            <v>27800.00</v>
          </cell>
          <cell r="N5311" t="str">
            <v>80000.00</v>
          </cell>
          <cell r="O5311">
            <v>46154</v>
          </cell>
          <cell r="P5311">
            <v>0.735636574074074</v>
          </cell>
          <cell r="Q5311" t="str">
            <v>60</v>
          </cell>
        </row>
        <row r="5312">
          <cell r="D5312">
            <v>13035557410</v>
          </cell>
          <cell r="E5312" t="str">
            <v>60000.00</v>
          </cell>
          <cell r="F5312" t="str">
            <v>60000.00</v>
          </cell>
          <cell r="G5312" t="str">
            <v>银行已放款</v>
          </cell>
          <cell r="H5312" t="str">
            <v/>
          </cell>
          <cell r="I5312" t="str">
            <v/>
          </cell>
          <cell r="J5312" t="str">
            <v/>
          </cell>
          <cell r="K5312" t="str">
            <v/>
          </cell>
          <cell r="L5312" t="str">
            <v/>
          </cell>
          <cell r="M5312" t="str">
            <v>0.00</v>
          </cell>
          <cell r="N5312" t="str">
            <v>60000.00</v>
          </cell>
          <cell r="O5312">
            <v>46154</v>
          </cell>
          <cell r="P5312">
            <v>0.708865740740741</v>
          </cell>
          <cell r="Q5312" t="str">
            <v>36</v>
          </cell>
        </row>
        <row r="5313">
          <cell r="D5313">
            <v>13874984662</v>
          </cell>
          <cell r="E5313" t="str">
            <v>60000.00</v>
          </cell>
          <cell r="F5313" t="str">
            <v>60000.00</v>
          </cell>
          <cell r="G5313" t="str">
            <v>银行已放款</v>
          </cell>
          <cell r="H5313" t="str">
            <v/>
          </cell>
          <cell r="I5313" t="str">
            <v/>
          </cell>
          <cell r="J5313" t="str">
            <v/>
          </cell>
          <cell r="K5313" t="str">
            <v/>
          </cell>
          <cell r="L5313" t="str">
            <v/>
          </cell>
          <cell r="M5313" t="str">
            <v>6700.00</v>
          </cell>
          <cell r="N5313" t="str">
            <v>60000.00</v>
          </cell>
          <cell r="O5313">
            <v>46154</v>
          </cell>
          <cell r="P5313">
            <v>0.720439814814815</v>
          </cell>
          <cell r="Q5313" t="str">
            <v>36</v>
          </cell>
        </row>
        <row r="5314">
          <cell r="D5314">
            <v>15116484685</v>
          </cell>
          <cell r="E5314" t="str">
            <v>50000.00</v>
          </cell>
          <cell r="F5314" t="str">
            <v>50000.00</v>
          </cell>
          <cell r="G5314" t="str">
            <v>银行已放款</v>
          </cell>
          <cell r="H5314" t="str">
            <v/>
          </cell>
          <cell r="I5314" t="str">
            <v/>
          </cell>
          <cell r="J5314" t="str">
            <v/>
          </cell>
          <cell r="K5314" t="str">
            <v/>
          </cell>
          <cell r="L5314" t="str">
            <v/>
          </cell>
          <cell r="M5314" t="str">
            <v>22800.00</v>
          </cell>
          <cell r="N5314" t="str">
            <v>50000.00</v>
          </cell>
          <cell r="O5314">
            <v>46155</v>
          </cell>
          <cell r="P5314">
            <v>0.434583333333333</v>
          </cell>
          <cell r="Q5314" t="str">
            <v>60</v>
          </cell>
        </row>
        <row r="5315">
          <cell r="D5315">
            <v>13735691187</v>
          </cell>
          <cell r="E5315" t="str">
            <v>64800.00</v>
          </cell>
          <cell r="F5315" t="str">
            <v>64800.00</v>
          </cell>
          <cell r="G5315" t="str">
            <v>银行已放款</v>
          </cell>
          <cell r="H5315" t="str">
            <v/>
          </cell>
          <cell r="I5315" t="str">
            <v/>
          </cell>
          <cell r="J5315" t="str">
            <v/>
          </cell>
          <cell r="K5315" t="str">
            <v/>
          </cell>
          <cell r="L5315" t="str">
            <v/>
          </cell>
          <cell r="M5315" t="str">
            <v>16200.00</v>
          </cell>
          <cell r="N5315" t="str">
            <v>64800.00</v>
          </cell>
          <cell r="O5315">
            <v>46154</v>
          </cell>
          <cell r="P5315">
            <v>0.649861111111111</v>
          </cell>
          <cell r="Q5315" t="str">
            <v>36</v>
          </cell>
        </row>
        <row r="5316">
          <cell r="D5316">
            <v>13627333033</v>
          </cell>
          <cell r="E5316" t="str">
            <v>50000.00</v>
          </cell>
          <cell r="F5316" t="str">
            <v>50000.00</v>
          </cell>
          <cell r="G5316" t="str">
            <v>银行已放款</v>
          </cell>
          <cell r="H5316" t="str">
            <v/>
          </cell>
          <cell r="I5316" t="str">
            <v/>
          </cell>
          <cell r="J5316" t="str">
            <v/>
          </cell>
          <cell r="K5316" t="str">
            <v/>
          </cell>
          <cell r="L5316" t="str">
            <v/>
          </cell>
          <cell r="M5316" t="str">
            <v>30800.00</v>
          </cell>
          <cell r="N5316" t="str">
            <v>50000.00</v>
          </cell>
          <cell r="O5316">
            <v>46154</v>
          </cell>
          <cell r="P5316">
            <v>0.603483796296296</v>
          </cell>
          <cell r="Q5316" t="str">
            <v>24</v>
          </cell>
        </row>
        <row r="5317">
          <cell r="D5317">
            <v>18858916391</v>
          </cell>
          <cell r="E5317" t="str">
            <v>60000.00</v>
          </cell>
          <cell r="F5317" t="str">
            <v>60000.00</v>
          </cell>
          <cell r="G5317" t="str">
            <v>银行已放款</v>
          </cell>
          <cell r="H5317" t="str">
            <v/>
          </cell>
          <cell r="I5317" t="str">
            <v/>
          </cell>
          <cell r="J5317" t="str">
            <v/>
          </cell>
          <cell r="K5317" t="str">
            <v/>
          </cell>
          <cell r="L5317" t="str">
            <v/>
          </cell>
          <cell r="M5317" t="str">
            <v>20800.00</v>
          </cell>
          <cell r="N5317" t="str">
            <v>60000.00</v>
          </cell>
          <cell r="O5317">
            <v>46154</v>
          </cell>
          <cell r="P5317">
            <v>0.637685185185185</v>
          </cell>
          <cell r="Q5317" t="str">
            <v>36</v>
          </cell>
        </row>
        <row r="5318">
          <cell r="D5318">
            <v>18532691625</v>
          </cell>
          <cell r="E5318" t="str">
            <v>55000.00</v>
          </cell>
          <cell r="F5318" t="str">
            <v>55000.00</v>
          </cell>
          <cell r="G5318" t="str">
            <v>银行已放款</v>
          </cell>
          <cell r="H5318" t="str">
            <v/>
          </cell>
          <cell r="I5318" t="str">
            <v/>
          </cell>
          <cell r="J5318" t="str">
            <v/>
          </cell>
          <cell r="K5318" t="str">
            <v/>
          </cell>
          <cell r="L5318" t="str">
            <v/>
          </cell>
          <cell r="M5318" t="str">
            <v>2000.00</v>
          </cell>
          <cell r="N5318" t="str">
            <v>55000.00</v>
          </cell>
          <cell r="O5318">
            <v>46154</v>
          </cell>
          <cell r="P5318">
            <v>0.533553240740741</v>
          </cell>
          <cell r="Q5318" t="str">
            <v>36</v>
          </cell>
        </row>
        <row r="5319">
          <cell r="D5319">
            <v>13773633219</v>
          </cell>
          <cell r="E5319" t="str">
            <v>55000.00</v>
          </cell>
          <cell r="F5319" t="str">
            <v>55000.00</v>
          </cell>
          <cell r="G5319" t="str">
            <v>银行已放款</v>
          </cell>
          <cell r="H5319" t="str">
            <v/>
          </cell>
          <cell r="I5319" t="str">
            <v/>
          </cell>
          <cell r="J5319" t="str">
            <v/>
          </cell>
          <cell r="K5319" t="str">
            <v/>
          </cell>
          <cell r="L5319" t="str">
            <v/>
          </cell>
          <cell r="M5319" t="str">
            <v>6200.00</v>
          </cell>
          <cell r="N5319" t="str">
            <v>55000.00</v>
          </cell>
          <cell r="O5319">
            <v>46154</v>
          </cell>
          <cell r="P5319">
            <v>0.533668981481481</v>
          </cell>
          <cell r="Q5319" t="str">
            <v>48</v>
          </cell>
        </row>
        <row r="5320">
          <cell r="D5320">
            <v>13712357044</v>
          </cell>
          <cell r="E5320" t="str">
            <v>70000.00</v>
          </cell>
          <cell r="F5320" t="str">
            <v>70000.00</v>
          </cell>
          <cell r="G5320" t="str">
            <v>银行已放款</v>
          </cell>
          <cell r="H5320" t="str">
            <v/>
          </cell>
          <cell r="I5320" t="str">
            <v/>
          </cell>
          <cell r="J5320" t="str">
            <v/>
          </cell>
          <cell r="K5320" t="str">
            <v/>
          </cell>
          <cell r="L5320" t="str">
            <v/>
          </cell>
          <cell r="M5320" t="str">
            <v>7200.00</v>
          </cell>
          <cell r="N5320" t="str">
            <v>70000.00</v>
          </cell>
          <cell r="O5320">
            <v>46156</v>
          </cell>
          <cell r="P5320">
            <v>0.442939814814815</v>
          </cell>
          <cell r="Q5320" t="str">
            <v>36</v>
          </cell>
        </row>
        <row r="5321">
          <cell r="D5321">
            <v>15850110351</v>
          </cell>
          <cell r="E5321" t="str">
            <v>46600.00</v>
          </cell>
          <cell r="F5321" t="str">
            <v>46600.00</v>
          </cell>
          <cell r="G5321" t="str">
            <v>银行已放款</v>
          </cell>
          <cell r="H5321" t="str">
            <v/>
          </cell>
          <cell r="I5321" t="str">
            <v/>
          </cell>
          <cell r="J5321" t="str">
            <v/>
          </cell>
          <cell r="K5321" t="str">
            <v/>
          </cell>
          <cell r="L5321" t="str">
            <v/>
          </cell>
          <cell r="M5321" t="str">
            <v>5200.00</v>
          </cell>
          <cell r="N5321" t="str">
            <v>46600.00</v>
          </cell>
          <cell r="O5321">
            <v>46155</v>
          </cell>
          <cell r="P5321">
            <v>0.510208333333333</v>
          </cell>
          <cell r="Q5321" t="str">
            <v>48</v>
          </cell>
        </row>
        <row r="5322">
          <cell r="D5322">
            <v>15213905623</v>
          </cell>
          <cell r="E5322" t="str">
            <v>28800.00</v>
          </cell>
          <cell r="F5322" t="str">
            <v>28800.00</v>
          </cell>
          <cell r="G5322" t="str">
            <v>银行已放款</v>
          </cell>
          <cell r="H5322" t="str">
            <v/>
          </cell>
          <cell r="I5322" t="str">
            <v/>
          </cell>
          <cell r="J5322" t="str">
            <v/>
          </cell>
          <cell r="K5322" t="str">
            <v/>
          </cell>
          <cell r="L5322" t="str">
            <v/>
          </cell>
          <cell r="M5322" t="str">
            <v>0.00</v>
          </cell>
          <cell r="N5322" t="str">
            <v>28800.00</v>
          </cell>
          <cell r="O5322">
            <v>46154</v>
          </cell>
          <cell r="P5322">
            <v>0.591145833333333</v>
          </cell>
          <cell r="Q5322" t="str">
            <v>36</v>
          </cell>
        </row>
        <row r="5323">
          <cell r="D5323">
            <v>13711956716</v>
          </cell>
          <cell r="E5323" t="str">
            <v>20000.00</v>
          </cell>
          <cell r="F5323" t="str">
            <v>20000.00</v>
          </cell>
          <cell r="G5323" t="str">
            <v>银行已放款</v>
          </cell>
          <cell r="H5323" t="str">
            <v/>
          </cell>
          <cell r="I5323" t="str">
            <v/>
          </cell>
          <cell r="J5323" t="str">
            <v/>
          </cell>
          <cell r="K5323" t="str">
            <v/>
          </cell>
          <cell r="L5323" t="str">
            <v/>
          </cell>
          <cell r="M5323" t="str">
            <v>16226.00</v>
          </cell>
          <cell r="N5323" t="str">
            <v>20000.00</v>
          </cell>
          <cell r="O5323">
            <v>46155</v>
          </cell>
          <cell r="P5323">
            <v>0.615486111111111</v>
          </cell>
          <cell r="Q5323" t="str">
            <v>12</v>
          </cell>
        </row>
        <row r="5324">
          <cell r="D5324">
            <v>18484602059</v>
          </cell>
          <cell r="E5324" t="str">
            <v>58222.00</v>
          </cell>
          <cell r="F5324" t="str">
            <v>58222.00</v>
          </cell>
          <cell r="G5324" t="str">
            <v>银行已放款</v>
          </cell>
          <cell r="H5324" t="str">
            <v/>
          </cell>
          <cell r="I5324" t="str">
            <v/>
          </cell>
          <cell r="J5324" t="str">
            <v/>
          </cell>
          <cell r="K5324" t="str">
            <v/>
          </cell>
          <cell r="L5324" t="str">
            <v/>
          </cell>
          <cell r="M5324" t="str">
            <v>18578.00</v>
          </cell>
          <cell r="N5324" t="str">
            <v>58222.00</v>
          </cell>
          <cell r="O5324">
            <v>46154</v>
          </cell>
          <cell r="P5324">
            <v>0.468506944444444</v>
          </cell>
          <cell r="Q5324" t="str">
            <v>60</v>
          </cell>
        </row>
        <row r="5325">
          <cell r="D5325">
            <v>15809629502</v>
          </cell>
          <cell r="E5325" t="str">
            <v>32000.00</v>
          </cell>
          <cell r="F5325" t="str">
            <v>32000.00</v>
          </cell>
          <cell r="G5325" t="str">
            <v>银行已放款</v>
          </cell>
          <cell r="H5325" t="str">
            <v/>
          </cell>
          <cell r="I5325" t="str">
            <v/>
          </cell>
          <cell r="J5325" t="str">
            <v/>
          </cell>
          <cell r="K5325" t="str">
            <v/>
          </cell>
          <cell r="L5325" t="str">
            <v/>
          </cell>
          <cell r="M5325" t="str">
            <v>24800.00</v>
          </cell>
          <cell r="N5325" t="str">
            <v>32000.00</v>
          </cell>
          <cell r="O5325">
            <v>46155</v>
          </cell>
          <cell r="P5325">
            <v>0.664247685185185</v>
          </cell>
          <cell r="Q5325" t="str">
            <v>24</v>
          </cell>
        </row>
        <row r="5326">
          <cell r="D5326">
            <v>13915247856</v>
          </cell>
          <cell r="E5326" t="str">
            <v>60000.00</v>
          </cell>
          <cell r="F5326" t="str">
            <v>60000.00</v>
          </cell>
          <cell r="G5326" t="str">
            <v>银行已放款</v>
          </cell>
          <cell r="H5326" t="str">
            <v/>
          </cell>
          <cell r="I5326" t="str">
            <v/>
          </cell>
          <cell r="J5326" t="str">
            <v/>
          </cell>
          <cell r="K5326" t="str">
            <v/>
          </cell>
          <cell r="L5326" t="str">
            <v/>
          </cell>
          <cell r="M5326" t="str">
            <v>18800.00</v>
          </cell>
          <cell r="N5326" t="str">
            <v>60000.00</v>
          </cell>
          <cell r="O5326">
            <v>46154</v>
          </cell>
          <cell r="P5326">
            <v>0.626342592592593</v>
          </cell>
          <cell r="Q5326" t="str">
            <v>60</v>
          </cell>
        </row>
        <row r="5327">
          <cell r="D5327">
            <v>17394529925</v>
          </cell>
          <cell r="E5327" t="str">
            <v>50000.00</v>
          </cell>
          <cell r="F5327" t="str">
            <v>50000.00</v>
          </cell>
          <cell r="G5327" t="str">
            <v>银行已放款</v>
          </cell>
          <cell r="H5327" t="str">
            <v/>
          </cell>
          <cell r="I5327" t="str">
            <v/>
          </cell>
          <cell r="J5327" t="str">
            <v/>
          </cell>
          <cell r="K5327" t="str">
            <v/>
          </cell>
          <cell r="L5327" t="str">
            <v/>
          </cell>
          <cell r="M5327" t="str">
            <v>5000.00</v>
          </cell>
          <cell r="N5327" t="str">
            <v>50000.00</v>
          </cell>
          <cell r="O5327">
            <v>46153</v>
          </cell>
          <cell r="P5327">
            <v>0.748784722222222</v>
          </cell>
          <cell r="Q5327" t="str">
            <v>36</v>
          </cell>
        </row>
        <row r="5328">
          <cell r="D5328">
            <v>18012184574</v>
          </cell>
          <cell r="E5328" t="str">
            <v>50000.00</v>
          </cell>
          <cell r="F5328" t="str">
            <v>50000.00</v>
          </cell>
          <cell r="G5328" t="str">
            <v>银行已放款</v>
          </cell>
          <cell r="H5328" t="str">
            <v/>
          </cell>
          <cell r="I5328" t="str">
            <v/>
          </cell>
          <cell r="J5328" t="str">
            <v/>
          </cell>
          <cell r="K5328" t="str">
            <v/>
          </cell>
          <cell r="L5328" t="str">
            <v/>
          </cell>
          <cell r="M5328" t="str">
            <v>9800.00</v>
          </cell>
          <cell r="N5328" t="str">
            <v>50000.00</v>
          </cell>
          <cell r="O5328">
            <v>46154</v>
          </cell>
          <cell r="P5328">
            <v>0.379849537037037</v>
          </cell>
          <cell r="Q5328" t="str">
            <v>60</v>
          </cell>
        </row>
        <row r="5329">
          <cell r="D5329">
            <v>15189068855</v>
          </cell>
          <cell r="E5329" t="str">
            <v>30000.00</v>
          </cell>
          <cell r="F5329" t="str">
            <v>30000.00</v>
          </cell>
          <cell r="G5329" t="str">
            <v>银行已放款</v>
          </cell>
          <cell r="H5329" t="str">
            <v/>
          </cell>
          <cell r="I5329" t="str">
            <v/>
          </cell>
          <cell r="J5329" t="str">
            <v/>
          </cell>
          <cell r="K5329" t="str">
            <v/>
          </cell>
          <cell r="L5329" t="str">
            <v/>
          </cell>
          <cell r="M5329" t="str">
            <v>16900.00</v>
          </cell>
          <cell r="N5329" t="str">
            <v>30000.00</v>
          </cell>
          <cell r="O5329">
            <v>46157</v>
          </cell>
          <cell r="P5329">
            <v>0.413993055555556</v>
          </cell>
          <cell r="Q5329" t="str">
            <v>36</v>
          </cell>
        </row>
        <row r="5330">
          <cell r="D5330">
            <v>13686389891</v>
          </cell>
          <cell r="E5330" t="str">
            <v>49000.00</v>
          </cell>
          <cell r="F5330" t="str">
            <v>49000.00</v>
          </cell>
          <cell r="G5330" t="str">
            <v>银行已放款</v>
          </cell>
          <cell r="H5330" t="str">
            <v/>
          </cell>
          <cell r="I5330" t="str">
            <v/>
          </cell>
          <cell r="J5330" t="str">
            <v/>
          </cell>
          <cell r="K5330" t="str">
            <v/>
          </cell>
          <cell r="L5330" t="str">
            <v/>
          </cell>
          <cell r="M5330" t="str">
            <v>21800.00</v>
          </cell>
          <cell r="N5330" t="str">
            <v>49000.00</v>
          </cell>
          <cell r="O5330">
            <v>46153</v>
          </cell>
          <cell r="P5330">
            <v>0.664189814814815</v>
          </cell>
          <cell r="Q5330" t="str">
            <v>12</v>
          </cell>
        </row>
        <row r="5331">
          <cell r="D5331">
            <v>14726655413</v>
          </cell>
          <cell r="E5331" t="str">
            <v>69800.00</v>
          </cell>
          <cell r="F5331" t="str">
            <v>69800.00</v>
          </cell>
          <cell r="G5331" t="str">
            <v>银行已放款</v>
          </cell>
          <cell r="H5331" t="str">
            <v/>
          </cell>
          <cell r="I5331" t="str">
            <v/>
          </cell>
          <cell r="J5331" t="str">
            <v/>
          </cell>
          <cell r="K5331" t="str">
            <v/>
          </cell>
          <cell r="L5331" t="str">
            <v/>
          </cell>
          <cell r="M5331" t="str">
            <v>0.00</v>
          </cell>
          <cell r="N5331" t="str">
            <v>69800.00</v>
          </cell>
          <cell r="O5331">
            <v>46153</v>
          </cell>
          <cell r="P5331">
            <v>0.67880787037037</v>
          </cell>
          <cell r="Q5331" t="str">
            <v>60</v>
          </cell>
        </row>
        <row r="5332">
          <cell r="D5332">
            <v>15116126580</v>
          </cell>
          <cell r="E5332" t="str">
            <v>84500.00</v>
          </cell>
          <cell r="F5332" t="str">
            <v>84500.00</v>
          </cell>
          <cell r="G5332" t="str">
            <v>银行已放款</v>
          </cell>
          <cell r="H5332" t="str">
            <v/>
          </cell>
          <cell r="I5332" t="str">
            <v/>
          </cell>
          <cell r="J5332" t="str">
            <v/>
          </cell>
          <cell r="K5332" t="str">
            <v/>
          </cell>
          <cell r="L5332" t="str">
            <v/>
          </cell>
          <cell r="M5332" t="str">
            <v>105300.00</v>
          </cell>
          <cell r="N5332" t="str">
            <v>79500.00</v>
          </cell>
          <cell r="O5332">
            <v>46153</v>
          </cell>
          <cell r="P5332">
            <v>0.708287037037037</v>
          </cell>
          <cell r="Q5332" t="str">
            <v>24</v>
          </cell>
        </row>
        <row r="5333">
          <cell r="D5333">
            <v>15700786617</v>
          </cell>
          <cell r="E5333" t="str">
            <v>60000.00</v>
          </cell>
          <cell r="F5333" t="str">
            <v>60000.00</v>
          </cell>
          <cell r="G5333" t="str">
            <v>银行已放款</v>
          </cell>
          <cell r="H5333" t="str">
            <v/>
          </cell>
          <cell r="I5333" t="str">
            <v/>
          </cell>
          <cell r="J5333" t="str">
            <v/>
          </cell>
          <cell r="K5333" t="str">
            <v/>
          </cell>
          <cell r="L5333" t="str">
            <v/>
          </cell>
          <cell r="M5333" t="str">
            <v>19800.00</v>
          </cell>
          <cell r="N5333" t="str">
            <v>60000.00</v>
          </cell>
          <cell r="O5333">
            <v>46153</v>
          </cell>
          <cell r="P5333">
            <v>0.648275462962963</v>
          </cell>
          <cell r="Q5333" t="str">
            <v>24</v>
          </cell>
        </row>
        <row r="5334">
          <cell r="D5334">
            <v>15051614013</v>
          </cell>
          <cell r="E5334" t="str">
            <v>50000.00</v>
          </cell>
          <cell r="F5334" t="str">
            <v>50000.00</v>
          </cell>
          <cell r="G5334" t="str">
            <v>银行已放款</v>
          </cell>
          <cell r="H5334" t="str">
            <v/>
          </cell>
          <cell r="I5334" t="str">
            <v/>
          </cell>
          <cell r="J5334" t="str">
            <v/>
          </cell>
          <cell r="K5334" t="str">
            <v/>
          </cell>
          <cell r="L5334" t="str">
            <v/>
          </cell>
          <cell r="M5334" t="str">
            <v>600.00</v>
          </cell>
          <cell r="N5334" t="str">
            <v>50000.00</v>
          </cell>
          <cell r="O5334">
            <v>46153</v>
          </cell>
          <cell r="P5334">
            <v>0.663645833333333</v>
          </cell>
          <cell r="Q5334" t="str">
            <v>36</v>
          </cell>
        </row>
        <row r="5335">
          <cell r="D5335">
            <v>18609002995</v>
          </cell>
          <cell r="E5335" t="str">
            <v>42750.00</v>
          </cell>
          <cell r="F5335" t="str">
            <v>42750.00</v>
          </cell>
          <cell r="G5335" t="str">
            <v>银行已放款</v>
          </cell>
          <cell r="H5335" t="str">
            <v/>
          </cell>
          <cell r="I5335" t="str">
            <v/>
          </cell>
          <cell r="J5335" t="str">
            <v/>
          </cell>
          <cell r="K5335" t="str">
            <v/>
          </cell>
          <cell r="L5335" t="str">
            <v/>
          </cell>
          <cell r="M5335" t="str">
            <v>4750.00</v>
          </cell>
          <cell r="N5335" t="str">
            <v>42750.00</v>
          </cell>
          <cell r="O5335">
            <v>46153</v>
          </cell>
          <cell r="P5335">
            <v>0.621631944444444</v>
          </cell>
          <cell r="Q5335" t="str">
            <v>24</v>
          </cell>
        </row>
        <row r="5336">
          <cell r="D5336">
            <v>18787630019</v>
          </cell>
          <cell r="E5336" t="str">
            <v>60000.00</v>
          </cell>
          <cell r="F5336" t="str">
            <v>60000.00</v>
          </cell>
          <cell r="G5336" t="str">
            <v>银行已放款</v>
          </cell>
          <cell r="H5336" t="str">
            <v/>
          </cell>
          <cell r="I5336" t="str">
            <v/>
          </cell>
          <cell r="J5336" t="str">
            <v/>
          </cell>
          <cell r="K5336" t="str">
            <v/>
          </cell>
          <cell r="L5336" t="str">
            <v/>
          </cell>
          <cell r="M5336" t="str">
            <v>10800.00</v>
          </cell>
          <cell r="N5336" t="str">
            <v>60000.00</v>
          </cell>
          <cell r="O5336">
            <v>46153</v>
          </cell>
          <cell r="P5336">
            <v>0.601979166666667</v>
          </cell>
          <cell r="Q5336" t="str">
            <v>48</v>
          </cell>
        </row>
        <row r="5337">
          <cell r="D5337">
            <v>15117646630</v>
          </cell>
          <cell r="E5337" t="str">
            <v>55980.00</v>
          </cell>
          <cell r="F5337" t="str">
            <v>55980.00</v>
          </cell>
          <cell r="G5337" t="str">
            <v>银行已放款</v>
          </cell>
          <cell r="H5337" t="str">
            <v/>
          </cell>
          <cell r="I5337" t="str">
            <v/>
          </cell>
          <cell r="J5337" t="str">
            <v/>
          </cell>
          <cell r="K5337" t="str">
            <v/>
          </cell>
          <cell r="L5337" t="str">
            <v/>
          </cell>
          <cell r="M5337" t="str">
            <v>6221.00</v>
          </cell>
          <cell r="N5337" t="str">
            <v>55980.00</v>
          </cell>
          <cell r="O5337">
            <v>46155</v>
          </cell>
          <cell r="P5337">
            <v>0.734513888888889</v>
          </cell>
          <cell r="Q5337" t="str">
            <v>36</v>
          </cell>
        </row>
        <row r="5338">
          <cell r="D5338">
            <v>17732060559</v>
          </cell>
          <cell r="E5338" t="str">
            <v>69000.00</v>
          </cell>
          <cell r="F5338" t="str">
            <v>69000.00</v>
          </cell>
          <cell r="G5338" t="str">
            <v>银行已放款</v>
          </cell>
          <cell r="H5338" t="str">
            <v/>
          </cell>
          <cell r="I5338" t="str">
            <v/>
          </cell>
          <cell r="J5338" t="str">
            <v/>
          </cell>
          <cell r="K5338" t="str">
            <v/>
          </cell>
          <cell r="L5338" t="str">
            <v/>
          </cell>
          <cell r="M5338" t="str">
            <v>7800.00</v>
          </cell>
          <cell r="N5338" t="str">
            <v>69000.00</v>
          </cell>
          <cell r="O5338">
            <v>46153</v>
          </cell>
          <cell r="P5338">
            <v>0.717071759259259</v>
          </cell>
          <cell r="Q5338" t="str">
            <v>36</v>
          </cell>
        </row>
        <row r="5339">
          <cell r="D5339">
            <v>15607490032</v>
          </cell>
          <cell r="E5339" t="str">
            <v>39800.00</v>
          </cell>
          <cell r="F5339" t="str">
            <v>39800.00</v>
          </cell>
          <cell r="G5339" t="str">
            <v>银行已放款</v>
          </cell>
          <cell r="H5339" t="str">
            <v/>
          </cell>
          <cell r="I5339" t="str">
            <v/>
          </cell>
          <cell r="J5339" t="str">
            <v/>
          </cell>
          <cell r="K5339" t="str">
            <v/>
          </cell>
          <cell r="L5339" t="str">
            <v/>
          </cell>
          <cell r="M5339" t="str">
            <v>7000.00</v>
          </cell>
          <cell r="N5339" t="str">
            <v>39800.00</v>
          </cell>
          <cell r="O5339">
            <v>46153</v>
          </cell>
          <cell r="P5339">
            <v>0.701134259259259</v>
          </cell>
          <cell r="Q5339" t="str">
            <v>36</v>
          </cell>
        </row>
        <row r="5340">
          <cell r="D5340">
            <v>13975660132</v>
          </cell>
          <cell r="E5340" t="str">
            <v>43500.00</v>
          </cell>
          <cell r="F5340" t="str">
            <v>43500.00</v>
          </cell>
          <cell r="G5340" t="str">
            <v>银行已放款</v>
          </cell>
          <cell r="H5340" t="str">
            <v/>
          </cell>
          <cell r="I5340" t="str">
            <v/>
          </cell>
          <cell r="J5340" t="str">
            <v/>
          </cell>
          <cell r="K5340" t="str">
            <v/>
          </cell>
          <cell r="L5340" t="str">
            <v/>
          </cell>
          <cell r="M5340" t="str">
            <v>11300.00</v>
          </cell>
          <cell r="N5340" t="str">
            <v>42000.00</v>
          </cell>
          <cell r="O5340">
            <v>46153</v>
          </cell>
          <cell r="P5340">
            <v>0.721527777777778</v>
          </cell>
          <cell r="Q5340" t="str">
            <v>12</v>
          </cell>
        </row>
        <row r="5341">
          <cell r="D5341">
            <v>19516796832</v>
          </cell>
          <cell r="E5341" t="str">
            <v>30000.00</v>
          </cell>
          <cell r="F5341" t="str">
            <v>30000.00</v>
          </cell>
          <cell r="G5341" t="str">
            <v>银行已放款</v>
          </cell>
          <cell r="H5341" t="str">
            <v/>
          </cell>
          <cell r="I5341" t="str">
            <v/>
          </cell>
          <cell r="J5341" t="str">
            <v/>
          </cell>
          <cell r="K5341" t="str">
            <v/>
          </cell>
          <cell r="L5341" t="str">
            <v/>
          </cell>
          <cell r="M5341" t="str">
            <v>9800.00</v>
          </cell>
          <cell r="N5341" t="str">
            <v>30000.00</v>
          </cell>
          <cell r="O5341">
            <v>46153</v>
          </cell>
          <cell r="P5341">
            <v>0.509293981481482</v>
          </cell>
          <cell r="Q5341" t="str">
            <v>60</v>
          </cell>
        </row>
        <row r="5342">
          <cell r="D5342">
            <v>13833527507</v>
          </cell>
          <cell r="E5342" t="str">
            <v>60000.00</v>
          </cell>
          <cell r="F5342" t="str">
            <v>60000.00</v>
          </cell>
          <cell r="G5342" t="str">
            <v>银行已放款</v>
          </cell>
          <cell r="H5342" t="str">
            <v/>
          </cell>
          <cell r="I5342" t="str">
            <v/>
          </cell>
          <cell r="J5342" t="str">
            <v/>
          </cell>
          <cell r="K5342" t="str">
            <v/>
          </cell>
          <cell r="L5342" t="str">
            <v/>
          </cell>
          <cell r="M5342" t="str">
            <v>13800.00</v>
          </cell>
          <cell r="N5342" t="str">
            <v>60000.00</v>
          </cell>
          <cell r="O5342">
            <v>46157</v>
          </cell>
          <cell r="P5342">
            <v>0.381689814814815</v>
          </cell>
          <cell r="Q5342" t="str">
            <v>36</v>
          </cell>
        </row>
        <row r="5343">
          <cell r="D5343">
            <v>15092172631</v>
          </cell>
          <cell r="E5343" t="str">
            <v>100000.00</v>
          </cell>
          <cell r="F5343" t="str">
            <v>100000.00</v>
          </cell>
          <cell r="G5343" t="str">
            <v>银行已放款</v>
          </cell>
          <cell r="H5343" t="str">
            <v/>
          </cell>
          <cell r="I5343" t="str">
            <v/>
          </cell>
          <cell r="J5343" t="str">
            <v/>
          </cell>
          <cell r="K5343" t="str">
            <v/>
          </cell>
          <cell r="L5343" t="str">
            <v/>
          </cell>
          <cell r="M5343" t="str">
            <v>8000.00</v>
          </cell>
          <cell r="N5343" t="str">
            <v>100000.00</v>
          </cell>
          <cell r="O5343">
            <v>46153</v>
          </cell>
          <cell r="P5343">
            <v>0.686226851851852</v>
          </cell>
          <cell r="Q5343" t="str">
            <v>60</v>
          </cell>
        </row>
        <row r="5344">
          <cell r="D5344">
            <v>13109781777</v>
          </cell>
          <cell r="E5344" t="str">
            <v>54900.00</v>
          </cell>
          <cell r="F5344" t="str">
            <v>54900.00</v>
          </cell>
          <cell r="G5344" t="str">
            <v>银行已放款</v>
          </cell>
          <cell r="H5344" t="str">
            <v/>
          </cell>
          <cell r="I5344" t="str">
            <v/>
          </cell>
          <cell r="J5344" t="str">
            <v/>
          </cell>
          <cell r="K5344" t="str">
            <v/>
          </cell>
          <cell r="L5344" t="str">
            <v/>
          </cell>
          <cell r="M5344" t="str">
            <v>6100.00</v>
          </cell>
          <cell r="N5344" t="str">
            <v>54900.00</v>
          </cell>
          <cell r="O5344">
            <v>46153</v>
          </cell>
          <cell r="P5344">
            <v>0.555</v>
          </cell>
          <cell r="Q5344" t="str">
            <v>36</v>
          </cell>
        </row>
        <row r="5345">
          <cell r="D5345">
            <v>15121232671</v>
          </cell>
          <cell r="E5345" t="str">
            <v>75000.00</v>
          </cell>
          <cell r="F5345" t="str">
            <v>75000.00</v>
          </cell>
          <cell r="G5345" t="str">
            <v>银行已放款</v>
          </cell>
          <cell r="H5345" t="str">
            <v/>
          </cell>
          <cell r="I5345" t="str">
            <v/>
          </cell>
          <cell r="J5345" t="str">
            <v/>
          </cell>
          <cell r="K5345" t="str">
            <v/>
          </cell>
          <cell r="L5345" t="str">
            <v/>
          </cell>
          <cell r="M5345" t="str">
            <v>9000.00</v>
          </cell>
          <cell r="N5345" t="str">
            <v>75000.00</v>
          </cell>
          <cell r="O5345">
            <v>46162</v>
          </cell>
          <cell r="P5345">
            <v>0.438854166666667</v>
          </cell>
          <cell r="Q5345" t="str">
            <v>36</v>
          </cell>
        </row>
        <row r="5346">
          <cell r="D5346">
            <v>15156730840</v>
          </cell>
          <cell r="E5346" t="str">
            <v>60000.00</v>
          </cell>
          <cell r="F5346" t="str">
            <v>60000.00</v>
          </cell>
          <cell r="G5346" t="str">
            <v>银行已放款</v>
          </cell>
          <cell r="H5346" t="str">
            <v/>
          </cell>
          <cell r="I5346" t="str">
            <v/>
          </cell>
          <cell r="J5346" t="str">
            <v/>
          </cell>
          <cell r="K5346" t="str">
            <v/>
          </cell>
          <cell r="L5346" t="str">
            <v/>
          </cell>
          <cell r="M5346" t="str">
            <v>14400.00</v>
          </cell>
          <cell r="N5346" t="str">
            <v>60000.00</v>
          </cell>
          <cell r="O5346">
            <v>46153</v>
          </cell>
          <cell r="P5346">
            <v>0.512268518518519</v>
          </cell>
          <cell r="Q5346" t="str">
            <v>60</v>
          </cell>
        </row>
        <row r="5347">
          <cell r="D5347">
            <v>18921071713</v>
          </cell>
          <cell r="E5347" t="str">
            <v>47000.00</v>
          </cell>
          <cell r="F5347" t="str">
            <v>47000.00</v>
          </cell>
          <cell r="G5347" t="str">
            <v>银行已放款</v>
          </cell>
          <cell r="H5347" t="str">
            <v/>
          </cell>
          <cell r="I5347" t="str">
            <v/>
          </cell>
          <cell r="J5347" t="str">
            <v/>
          </cell>
          <cell r="K5347" t="str">
            <v/>
          </cell>
          <cell r="L5347" t="str">
            <v/>
          </cell>
          <cell r="M5347" t="str">
            <v>5800.00</v>
          </cell>
          <cell r="N5347" t="str">
            <v>47000.00</v>
          </cell>
          <cell r="O5347">
            <v>46153</v>
          </cell>
          <cell r="P5347">
            <v>0.456701388888889</v>
          </cell>
          <cell r="Q5347" t="str">
            <v>60</v>
          </cell>
        </row>
        <row r="5348">
          <cell r="D5348">
            <v>13360776329</v>
          </cell>
          <cell r="E5348" t="str">
            <v>90000.00</v>
          </cell>
          <cell r="F5348" t="str">
            <v>90000.00</v>
          </cell>
          <cell r="G5348" t="str">
            <v>银行已放款</v>
          </cell>
          <cell r="H5348" t="str">
            <v/>
          </cell>
          <cell r="I5348" t="str">
            <v/>
          </cell>
          <cell r="J5348" t="str">
            <v/>
          </cell>
          <cell r="K5348" t="str">
            <v/>
          </cell>
          <cell r="L5348" t="str">
            <v/>
          </cell>
          <cell r="M5348" t="str">
            <v>10000.00</v>
          </cell>
          <cell r="N5348" t="str">
            <v>90000.00</v>
          </cell>
          <cell r="O5348">
            <v>46160</v>
          </cell>
          <cell r="P5348">
            <v>0.70193287037037</v>
          </cell>
          <cell r="Q5348" t="str">
            <v>60</v>
          </cell>
        </row>
        <row r="5349">
          <cell r="D5349">
            <v>18937448002</v>
          </cell>
          <cell r="E5349" t="str">
            <v>44000.00</v>
          </cell>
          <cell r="F5349" t="str">
            <v>44000.00</v>
          </cell>
          <cell r="G5349" t="str">
            <v>银行已放款</v>
          </cell>
          <cell r="H5349" t="str">
            <v/>
          </cell>
          <cell r="I5349" t="str">
            <v/>
          </cell>
          <cell r="J5349" t="str">
            <v/>
          </cell>
          <cell r="K5349" t="str">
            <v/>
          </cell>
          <cell r="L5349" t="str">
            <v/>
          </cell>
          <cell r="M5349" t="str">
            <v>9400.00</v>
          </cell>
          <cell r="N5349" t="str">
            <v>43500.00</v>
          </cell>
          <cell r="O5349">
            <v>46152</v>
          </cell>
          <cell r="P5349">
            <v>0.790439814814815</v>
          </cell>
          <cell r="Q5349" t="str">
            <v>36</v>
          </cell>
        </row>
        <row r="5350">
          <cell r="D5350">
            <v>15061620229</v>
          </cell>
          <cell r="E5350" t="str">
            <v>60000.00</v>
          </cell>
          <cell r="F5350" t="str">
            <v>60000.00</v>
          </cell>
          <cell r="G5350" t="str">
            <v>银行已放款</v>
          </cell>
          <cell r="H5350" t="str">
            <v/>
          </cell>
          <cell r="I5350" t="str">
            <v/>
          </cell>
          <cell r="J5350" t="str">
            <v/>
          </cell>
          <cell r="K5350" t="str">
            <v/>
          </cell>
          <cell r="L5350" t="str">
            <v/>
          </cell>
          <cell r="M5350" t="str">
            <v>20000.00</v>
          </cell>
          <cell r="N5350" t="str">
            <v>60000.00</v>
          </cell>
          <cell r="O5350">
            <v>46153</v>
          </cell>
          <cell r="P5350">
            <v>0.387800925925926</v>
          </cell>
          <cell r="Q5350" t="str">
            <v>60</v>
          </cell>
        </row>
        <row r="5351">
          <cell r="D5351">
            <v>18981250303</v>
          </cell>
          <cell r="E5351" t="str">
            <v>61000.00</v>
          </cell>
          <cell r="F5351" t="str">
            <v>61000.00</v>
          </cell>
          <cell r="G5351" t="str">
            <v>银行已放款</v>
          </cell>
          <cell r="H5351" t="str">
            <v/>
          </cell>
          <cell r="I5351" t="str">
            <v/>
          </cell>
          <cell r="J5351" t="str">
            <v/>
          </cell>
          <cell r="K5351" t="str">
            <v/>
          </cell>
          <cell r="L5351" t="str">
            <v/>
          </cell>
          <cell r="M5351" t="str">
            <v>800.00</v>
          </cell>
          <cell r="N5351" t="str">
            <v>61000.00</v>
          </cell>
          <cell r="O5351">
            <v>46152</v>
          </cell>
          <cell r="P5351">
            <v>0.736921296296296</v>
          </cell>
          <cell r="Q5351" t="str">
            <v>60</v>
          </cell>
        </row>
        <row r="5352">
          <cell r="D5352">
            <v>13909587683</v>
          </cell>
          <cell r="E5352" t="str">
            <v>43000.00</v>
          </cell>
          <cell r="F5352" t="str">
            <v>43000.00</v>
          </cell>
          <cell r="G5352" t="str">
            <v>银行已放款</v>
          </cell>
          <cell r="H5352" t="str">
            <v/>
          </cell>
          <cell r="I5352" t="str">
            <v/>
          </cell>
          <cell r="J5352" t="str">
            <v/>
          </cell>
          <cell r="K5352" t="str">
            <v/>
          </cell>
          <cell r="L5352" t="str">
            <v/>
          </cell>
          <cell r="M5352" t="str">
            <v>25700.00</v>
          </cell>
          <cell r="N5352" t="str">
            <v>40557.88</v>
          </cell>
          <cell r="O5352">
            <v>46155</v>
          </cell>
          <cell r="P5352">
            <v>0.663831018518519</v>
          </cell>
          <cell r="Q5352" t="str">
            <v>18</v>
          </cell>
        </row>
        <row r="5353">
          <cell r="D5353">
            <v>13628587429</v>
          </cell>
          <cell r="E5353" t="str">
            <v>49000.00</v>
          </cell>
          <cell r="F5353" t="str">
            <v>49000.00</v>
          </cell>
          <cell r="G5353" t="str">
            <v>银行已放款</v>
          </cell>
          <cell r="H5353" t="str">
            <v/>
          </cell>
          <cell r="I5353" t="str">
            <v/>
          </cell>
          <cell r="J5353" t="str">
            <v/>
          </cell>
          <cell r="K5353" t="str">
            <v/>
          </cell>
          <cell r="L5353" t="str">
            <v/>
          </cell>
          <cell r="M5353" t="str">
            <v>5800.00</v>
          </cell>
          <cell r="N5353" t="str">
            <v>49000.00</v>
          </cell>
          <cell r="O5353">
            <v>46152</v>
          </cell>
          <cell r="P5353">
            <v>0.664826388888889</v>
          </cell>
          <cell r="Q5353" t="str">
            <v>36</v>
          </cell>
        </row>
        <row r="5354">
          <cell r="D5354">
            <v>17878555135</v>
          </cell>
          <cell r="E5354" t="str">
            <v>70000.00</v>
          </cell>
          <cell r="F5354" t="str">
            <v>70000.00</v>
          </cell>
          <cell r="G5354" t="str">
            <v>银行已放款</v>
          </cell>
          <cell r="H5354" t="str">
            <v/>
          </cell>
          <cell r="I5354" t="str">
            <v/>
          </cell>
          <cell r="J5354" t="str">
            <v/>
          </cell>
          <cell r="K5354" t="str">
            <v/>
          </cell>
          <cell r="L5354" t="str">
            <v/>
          </cell>
          <cell r="M5354" t="str">
            <v>1800.00</v>
          </cell>
          <cell r="N5354" t="str">
            <v>70000.00</v>
          </cell>
          <cell r="O5354">
            <v>46156</v>
          </cell>
          <cell r="P5354">
            <v>0.664085648148148</v>
          </cell>
          <cell r="Q5354" t="str">
            <v>60</v>
          </cell>
        </row>
        <row r="5355">
          <cell r="D5355">
            <v>13313302094</v>
          </cell>
          <cell r="E5355" t="str">
            <v>70000.00</v>
          </cell>
          <cell r="F5355" t="str">
            <v>70000.00</v>
          </cell>
          <cell r="G5355" t="str">
            <v>银行已放款</v>
          </cell>
          <cell r="H5355" t="str">
            <v/>
          </cell>
          <cell r="I5355" t="str">
            <v/>
          </cell>
          <cell r="J5355" t="str">
            <v/>
          </cell>
          <cell r="K5355" t="str">
            <v/>
          </cell>
          <cell r="L5355" t="str">
            <v/>
          </cell>
          <cell r="M5355" t="str">
            <v>500.00</v>
          </cell>
          <cell r="N5355" t="str">
            <v>70000.00</v>
          </cell>
          <cell r="O5355">
            <v>46152</v>
          </cell>
          <cell r="P5355">
            <v>0.73349537037037</v>
          </cell>
          <cell r="Q5355" t="str">
            <v>36</v>
          </cell>
        </row>
        <row r="5356">
          <cell r="D5356">
            <v>18285696413</v>
          </cell>
          <cell r="E5356" t="str">
            <v>60501.00</v>
          </cell>
          <cell r="F5356" t="str">
            <v>60501.00</v>
          </cell>
          <cell r="G5356" t="str">
            <v>银行已放款</v>
          </cell>
          <cell r="H5356" t="str">
            <v/>
          </cell>
          <cell r="I5356" t="str">
            <v/>
          </cell>
          <cell r="J5356" t="str">
            <v/>
          </cell>
          <cell r="K5356" t="str">
            <v/>
          </cell>
          <cell r="L5356" t="str">
            <v/>
          </cell>
          <cell r="M5356" t="str">
            <v>9499.00</v>
          </cell>
          <cell r="N5356" t="str">
            <v>60501.00</v>
          </cell>
          <cell r="O5356">
            <v>46152</v>
          </cell>
          <cell r="P5356">
            <v>0.67630787037037</v>
          </cell>
          <cell r="Q5356" t="str">
            <v>36</v>
          </cell>
        </row>
        <row r="5357">
          <cell r="D5357">
            <v>18146306598</v>
          </cell>
          <cell r="E5357" t="str">
            <v>44800.00</v>
          </cell>
          <cell r="F5357" t="str">
            <v>44800.00</v>
          </cell>
          <cell r="G5357" t="str">
            <v>银行已放款</v>
          </cell>
          <cell r="H5357" t="str">
            <v/>
          </cell>
          <cell r="I5357" t="str">
            <v/>
          </cell>
          <cell r="J5357" t="str">
            <v/>
          </cell>
          <cell r="K5357" t="str">
            <v/>
          </cell>
          <cell r="L5357" t="str">
            <v/>
          </cell>
          <cell r="M5357" t="str">
            <v>0.00</v>
          </cell>
          <cell r="N5357" t="str">
            <v>44800.00</v>
          </cell>
          <cell r="O5357">
            <v>46152</v>
          </cell>
          <cell r="P5357">
            <v>0.605902777777778</v>
          </cell>
          <cell r="Q5357" t="str">
            <v>36</v>
          </cell>
        </row>
        <row r="5358">
          <cell r="D5358">
            <v>15366516630</v>
          </cell>
          <cell r="E5358" t="str">
            <v>40000.00</v>
          </cell>
          <cell r="F5358" t="str">
            <v>40000.00</v>
          </cell>
          <cell r="G5358" t="str">
            <v>银行已放款</v>
          </cell>
          <cell r="H5358" t="str">
            <v/>
          </cell>
          <cell r="I5358" t="str">
            <v/>
          </cell>
          <cell r="J5358" t="str">
            <v/>
          </cell>
          <cell r="K5358" t="str">
            <v/>
          </cell>
          <cell r="L5358" t="str">
            <v/>
          </cell>
          <cell r="M5358" t="str">
            <v>29500.00</v>
          </cell>
          <cell r="N5358" t="str">
            <v>40000.00</v>
          </cell>
          <cell r="O5358">
            <v>46156</v>
          </cell>
          <cell r="P5358">
            <v>0.564791666666667</v>
          </cell>
          <cell r="Q5358" t="str">
            <v>24</v>
          </cell>
        </row>
        <row r="5359">
          <cell r="D5359">
            <v>18744892847</v>
          </cell>
          <cell r="E5359" t="str">
            <v>70000.00</v>
          </cell>
          <cell r="F5359" t="str">
            <v>70000.00</v>
          </cell>
          <cell r="G5359" t="str">
            <v>银行已放款</v>
          </cell>
          <cell r="H5359" t="str">
            <v/>
          </cell>
          <cell r="I5359" t="str">
            <v/>
          </cell>
          <cell r="J5359" t="str">
            <v/>
          </cell>
          <cell r="K5359" t="str">
            <v/>
          </cell>
          <cell r="L5359" t="str">
            <v/>
          </cell>
          <cell r="M5359" t="str">
            <v>8800.00</v>
          </cell>
          <cell r="N5359" t="str">
            <v>70000.00</v>
          </cell>
          <cell r="O5359">
            <v>46152</v>
          </cell>
          <cell r="P5359">
            <v>0.706643518518518</v>
          </cell>
          <cell r="Q5359" t="str">
            <v>60</v>
          </cell>
        </row>
        <row r="5360">
          <cell r="D5360">
            <v>15215899058</v>
          </cell>
          <cell r="E5360" t="str">
            <v>72000.00</v>
          </cell>
          <cell r="F5360" t="str">
            <v>72000.00</v>
          </cell>
          <cell r="G5360" t="str">
            <v>银行已放款</v>
          </cell>
          <cell r="H5360" t="str">
            <v/>
          </cell>
          <cell r="I5360" t="str">
            <v/>
          </cell>
          <cell r="J5360" t="str">
            <v/>
          </cell>
          <cell r="K5360" t="str">
            <v/>
          </cell>
          <cell r="L5360" t="str">
            <v/>
          </cell>
          <cell r="M5360" t="str">
            <v>8600.00</v>
          </cell>
          <cell r="N5360" t="str">
            <v>72000.00</v>
          </cell>
          <cell r="O5360">
            <v>46152</v>
          </cell>
          <cell r="P5360">
            <v>0.71837962962963</v>
          </cell>
          <cell r="Q5360" t="str">
            <v>60</v>
          </cell>
        </row>
        <row r="5361">
          <cell r="D5361">
            <v>13375565051</v>
          </cell>
          <cell r="E5361" t="str">
            <v>150000.00</v>
          </cell>
          <cell r="F5361" t="str">
            <v>150000.00</v>
          </cell>
          <cell r="G5361" t="str">
            <v>银行已放款</v>
          </cell>
          <cell r="H5361" t="str">
            <v/>
          </cell>
          <cell r="I5361" t="str">
            <v/>
          </cell>
          <cell r="J5361" t="str">
            <v/>
          </cell>
          <cell r="K5361" t="str">
            <v/>
          </cell>
          <cell r="L5361" t="str">
            <v/>
          </cell>
          <cell r="M5361" t="str">
            <v>21800.00</v>
          </cell>
          <cell r="N5361" t="str">
            <v>145000.00</v>
          </cell>
          <cell r="O5361">
            <v>46153</v>
          </cell>
          <cell r="P5361">
            <v>0.667581018518518</v>
          </cell>
          <cell r="Q5361" t="str">
            <v>60</v>
          </cell>
        </row>
        <row r="5362">
          <cell r="D5362">
            <v>15809349703</v>
          </cell>
          <cell r="E5362" t="str">
            <v>80000.00</v>
          </cell>
          <cell r="F5362" t="str">
            <v>80000.00</v>
          </cell>
          <cell r="G5362" t="str">
            <v>银行已放款</v>
          </cell>
          <cell r="H5362" t="str">
            <v/>
          </cell>
          <cell r="I5362" t="str">
            <v/>
          </cell>
          <cell r="J5362" t="str">
            <v/>
          </cell>
          <cell r="K5362" t="str">
            <v/>
          </cell>
          <cell r="L5362" t="str">
            <v/>
          </cell>
          <cell r="M5362" t="str">
            <v>6800.00</v>
          </cell>
          <cell r="N5362" t="str">
            <v>80000.00</v>
          </cell>
          <cell r="O5362">
            <v>46152</v>
          </cell>
          <cell r="P5362">
            <v>0.601377314814815</v>
          </cell>
          <cell r="Q5362" t="str">
            <v>60</v>
          </cell>
        </row>
        <row r="5363">
          <cell r="D5363">
            <v>15833871499</v>
          </cell>
          <cell r="E5363" t="str">
            <v>36000.00</v>
          </cell>
          <cell r="F5363" t="str">
            <v>36000.00</v>
          </cell>
          <cell r="G5363" t="str">
            <v>银行已放款</v>
          </cell>
          <cell r="H5363" t="str">
            <v/>
          </cell>
          <cell r="I5363" t="str">
            <v/>
          </cell>
          <cell r="J5363" t="str">
            <v/>
          </cell>
          <cell r="K5363" t="str">
            <v/>
          </cell>
          <cell r="L5363" t="str">
            <v/>
          </cell>
          <cell r="M5363" t="str">
            <v>7200.00</v>
          </cell>
          <cell r="N5363" t="str">
            <v>34400.00</v>
          </cell>
          <cell r="O5363">
            <v>46155</v>
          </cell>
          <cell r="P5363">
            <v>0.491458333333333</v>
          </cell>
          <cell r="Q5363" t="str">
            <v>24</v>
          </cell>
        </row>
        <row r="5364">
          <cell r="D5364">
            <v>18605134212</v>
          </cell>
          <cell r="E5364" t="str">
            <v>43000.00</v>
          </cell>
          <cell r="F5364" t="str">
            <v>43000.00</v>
          </cell>
          <cell r="G5364" t="str">
            <v>银行已放款</v>
          </cell>
          <cell r="H5364" t="str">
            <v/>
          </cell>
          <cell r="I5364" t="str">
            <v/>
          </cell>
          <cell r="J5364" t="str">
            <v/>
          </cell>
          <cell r="K5364" t="str">
            <v/>
          </cell>
          <cell r="L5364" t="str">
            <v/>
          </cell>
          <cell r="M5364" t="str">
            <v>5200.00</v>
          </cell>
          <cell r="N5364" t="str">
            <v>43000.00</v>
          </cell>
          <cell r="O5364">
            <v>46153</v>
          </cell>
          <cell r="P5364">
            <v>0.678796296296296</v>
          </cell>
          <cell r="Q5364" t="str">
            <v>60</v>
          </cell>
        </row>
        <row r="5365">
          <cell r="D5365">
            <v>18738927788</v>
          </cell>
          <cell r="E5365" t="str">
            <v>50000.00</v>
          </cell>
          <cell r="F5365" t="str">
            <v>50000.00</v>
          </cell>
          <cell r="G5365" t="str">
            <v>银行已放款</v>
          </cell>
          <cell r="H5365" t="str">
            <v/>
          </cell>
          <cell r="I5365" t="str">
            <v/>
          </cell>
          <cell r="J5365" t="str">
            <v/>
          </cell>
          <cell r="K5365" t="str">
            <v/>
          </cell>
          <cell r="L5365" t="str">
            <v/>
          </cell>
          <cell r="M5365" t="str">
            <v>6000.00</v>
          </cell>
          <cell r="N5365" t="str">
            <v>48000.00</v>
          </cell>
          <cell r="O5365">
            <v>46153</v>
          </cell>
          <cell r="P5365">
            <v>0.663680555555556</v>
          </cell>
          <cell r="Q5365" t="str">
            <v>24</v>
          </cell>
        </row>
        <row r="5366">
          <cell r="D5366">
            <v>13285863331</v>
          </cell>
          <cell r="E5366" t="str">
            <v>39800.00</v>
          </cell>
          <cell r="F5366" t="str">
            <v>39800.00</v>
          </cell>
          <cell r="G5366" t="str">
            <v>银行已放款</v>
          </cell>
          <cell r="H5366" t="str">
            <v/>
          </cell>
          <cell r="I5366" t="str">
            <v/>
          </cell>
          <cell r="J5366" t="str">
            <v/>
          </cell>
          <cell r="K5366" t="str">
            <v/>
          </cell>
          <cell r="L5366" t="str">
            <v/>
          </cell>
          <cell r="M5366" t="str">
            <v>17000.00</v>
          </cell>
          <cell r="N5366" t="str">
            <v>39800.00</v>
          </cell>
          <cell r="O5366">
            <v>46152</v>
          </cell>
          <cell r="P5366">
            <v>0.549641203703704</v>
          </cell>
          <cell r="Q5366" t="str">
            <v>36</v>
          </cell>
        </row>
        <row r="5367">
          <cell r="D5367">
            <v>15126440647</v>
          </cell>
          <cell r="E5367" t="str">
            <v>32800.00</v>
          </cell>
          <cell r="F5367" t="str">
            <v>32800.00</v>
          </cell>
          <cell r="G5367" t="str">
            <v>银行已放款</v>
          </cell>
          <cell r="H5367" t="str">
            <v/>
          </cell>
          <cell r="I5367" t="str">
            <v/>
          </cell>
          <cell r="J5367" t="str">
            <v/>
          </cell>
          <cell r="K5367" t="str">
            <v/>
          </cell>
          <cell r="L5367" t="str">
            <v/>
          </cell>
          <cell r="M5367" t="str">
            <v>4000.00</v>
          </cell>
          <cell r="N5367" t="str">
            <v>32800.00</v>
          </cell>
          <cell r="O5367">
            <v>46153</v>
          </cell>
          <cell r="P5367">
            <v>0.691377314814815</v>
          </cell>
          <cell r="Q5367" t="str">
            <v>24</v>
          </cell>
        </row>
        <row r="5368">
          <cell r="D5368">
            <v>17839595025</v>
          </cell>
          <cell r="E5368" t="str">
            <v>49000.00</v>
          </cell>
          <cell r="F5368" t="str">
            <v>49000.00</v>
          </cell>
          <cell r="G5368" t="str">
            <v>银行已放款</v>
          </cell>
          <cell r="H5368" t="str">
            <v/>
          </cell>
          <cell r="I5368" t="str">
            <v/>
          </cell>
          <cell r="J5368" t="str">
            <v/>
          </cell>
          <cell r="K5368" t="str">
            <v/>
          </cell>
          <cell r="L5368" t="str">
            <v/>
          </cell>
          <cell r="M5368" t="str">
            <v>2000.00</v>
          </cell>
          <cell r="N5368" t="str">
            <v>49000.00</v>
          </cell>
          <cell r="O5368">
            <v>46151</v>
          </cell>
          <cell r="P5368">
            <v>0.774849537037037</v>
          </cell>
          <cell r="Q5368" t="str">
            <v>60</v>
          </cell>
        </row>
        <row r="5369">
          <cell r="D5369">
            <v>15121731771</v>
          </cell>
          <cell r="E5369" t="str">
            <v>70800.00</v>
          </cell>
          <cell r="F5369" t="str">
            <v>70800.00</v>
          </cell>
          <cell r="G5369" t="str">
            <v>银行已放款</v>
          </cell>
          <cell r="H5369" t="str">
            <v/>
          </cell>
          <cell r="I5369" t="str">
            <v/>
          </cell>
          <cell r="J5369" t="str">
            <v/>
          </cell>
          <cell r="K5369" t="str">
            <v/>
          </cell>
          <cell r="L5369" t="str">
            <v/>
          </cell>
          <cell r="M5369" t="str">
            <v>0.00</v>
          </cell>
          <cell r="N5369" t="str">
            <v>70800.00</v>
          </cell>
          <cell r="O5369">
            <v>46154</v>
          </cell>
          <cell r="P5369">
            <v>0.660613425925926</v>
          </cell>
          <cell r="Q5369" t="str">
            <v>60</v>
          </cell>
        </row>
        <row r="5370">
          <cell r="D5370">
            <v>13702657553</v>
          </cell>
          <cell r="E5370" t="str">
            <v>79000.00</v>
          </cell>
          <cell r="F5370" t="str">
            <v>79000.00</v>
          </cell>
          <cell r="G5370" t="str">
            <v>银行已放款</v>
          </cell>
          <cell r="H5370" t="str">
            <v/>
          </cell>
          <cell r="I5370" t="str">
            <v/>
          </cell>
          <cell r="J5370" t="str">
            <v/>
          </cell>
          <cell r="K5370" t="str">
            <v/>
          </cell>
          <cell r="L5370" t="str">
            <v/>
          </cell>
          <cell r="M5370" t="str">
            <v>8500.00</v>
          </cell>
          <cell r="N5370" t="str">
            <v>76500.00</v>
          </cell>
          <cell r="O5370">
            <v>46153</v>
          </cell>
          <cell r="P5370">
            <v>0.71162037037037</v>
          </cell>
          <cell r="Q5370" t="str">
            <v>36</v>
          </cell>
        </row>
        <row r="5371">
          <cell r="D5371">
            <v>15025148404</v>
          </cell>
          <cell r="E5371" t="str">
            <v>40500.00</v>
          </cell>
          <cell r="F5371" t="str">
            <v>40500.00</v>
          </cell>
          <cell r="G5371" t="str">
            <v>银行已放款</v>
          </cell>
          <cell r="H5371" t="str">
            <v/>
          </cell>
          <cell r="I5371" t="str">
            <v/>
          </cell>
          <cell r="J5371" t="str">
            <v/>
          </cell>
          <cell r="K5371" t="str">
            <v/>
          </cell>
          <cell r="L5371" t="str">
            <v/>
          </cell>
          <cell r="M5371" t="str">
            <v>8200.00</v>
          </cell>
          <cell r="N5371" t="str">
            <v>39820.00</v>
          </cell>
          <cell r="O5371">
            <v>46151</v>
          </cell>
          <cell r="P5371">
            <v>0.719270833333333</v>
          </cell>
          <cell r="Q5371" t="str">
            <v>60</v>
          </cell>
        </row>
        <row r="5372">
          <cell r="D5372">
            <v>18661828519</v>
          </cell>
          <cell r="E5372" t="str">
            <v>82500.00</v>
          </cell>
          <cell r="F5372" t="str">
            <v>82500.00</v>
          </cell>
          <cell r="G5372" t="str">
            <v>银行已放款</v>
          </cell>
          <cell r="H5372" t="str">
            <v/>
          </cell>
          <cell r="I5372" t="str">
            <v/>
          </cell>
          <cell r="J5372" t="str">
            <v/>
          </cell>
          <cell r="K5372" t="str">
            <v/>
          </cell>
          <cell r="L5372" t="str">
            <v/>
          </cell>
          <cell r="M5372" t="str">
            <v>89300.00</v>
          </cell>
          <cell r="N5372" t="str">
            <v>77505.84</v>
          </cell>
          <cell r="O5372">
            <v>46161</v>
          </cell>
          <cell r="P5372">
            <v>0.694722222222222</v>
          </cell>
          <cell r="Q5372" t="str">
            <v>24</v>
          </cell>
        </row>
        <row r="5373">
          <cell r="D5373">
            <v>15014774485</v>
          </cell>
          <cell r="E5373" t="str">
            <v>53700.00</v>
          </cell>
          <cell r="F5373" t="str">
            <v>53700.00</v>
          </cell>
          <cell r="G5373" t="str">
            <v>银行已放款</v>
          </cell>
          <cell r="H5373" t="str">
            <v/>
          </cell>
          <cell r="I5373" t="str">
            <v/>
          </cell>
          <cell r="J5373" t="str">
            <v/>
          </cell>
          <cell r="K5373" t="str">
            <v/>
          </cell>
          <cell r="L5373" t="str">
            <v/>
          </cell>
          <cell r="M5373" t="str">
            <v>13428.00</v>
          </cell>
          <cell r="N5373" t="str">
            <v>53700.00</v>
          </cell>
          <cell r="O5373">
            <v>46156</v>
          </cell>
          <cell r="P5373">
            <v>0.418958333333333</v>
          </cell>
          <cell r="Q5373" t="str">
            <v>36</v>
          </cell>
        </row>
        <row r="5374">
          <cell r="D5374">
            <v>15063055303</v>
          </cell>
          <cell r="E5374" t="str">
            <v>150000.00</v>
          </cell>
          <cell r="F5374" t="str">
            <v>150000.00</v>
          </cell>
          <cell r="G5374" t="str">
            <v>银行已放款</v>
          </cell>
          <cell r="H5374" t="str">
            <v/>
          </cell>
          <cell r="I5374" t="str">
            <v/>
          </cell>
          <cell r="J5374" t="str">
            <v/>
          </cell>
          <cell r="K5374" t="str">
            <v/>
          </cell>
          <cell r="L5374" t="str">
            <v/>
          </cell>
          <cell r="M5374" t="str">
            <v>39800.00</v>
          </cell>
          <cell r="N5374" t="str">
            <v>145000.00</v>
          </cell>
          <cell r="O5374">
            <v>46156</v>
          </cell>
          <cell r="P5374">
            <v>0.632905092592593</v>
          </cell>
          <cell r="Q5374" t="str">
            <v>60</v>
          </cell>
        </row>
        <row r="5375">
          <cell r="D5375">
            <v>19116261573</v>
          </cell>
          <cell r="E5375" t="str">
            <v>50000.00</v>
          </cell>
          <cell r="F5375" t="str">
            <v>50000.00</v>
          </cell>
          <cell r="G5375" t="str">
            <v>银行已放款</v>
          </cell>
          <cell r="H5375" t="str">
            <v/>
          </cell>
          <cell r="I5375" t="str">
            <v/>
          </cell>
          <cell r="J5375" t="str">
            <v/>
          </cell>
          <cell r="K5375" t="str">
            <v/>
          </cell>
          <cell r="L5375" t="str">
            <v/>
          </cell>
          <cell r="M5375" t="str">
            <v>800.00</v>
          </cell>
          <cell r="N5375" t="str">
            <v>50000.00</v>
          </cell>
          <cell r="O5375">
            <v>46151</v>
          </cell>
          <cell r="P5375">
            <v>0.72306712962963</v>
          </cell>
          <cell r="Q5375" t="str">
            <v>36</v>
          </cell>
        </row>
        <row r="5376">
          <cell r="D5376">
            <v>13662677272</v>
          </cell>
          <cell r="E5376" t="str">
            <v>36800.00</v>
          </cell>
          <cell r="F5376" t="str">
            <v>36800.00</v>
          </cell>
          <cell r="G5376" t="str">
            <v>银行已放款</v>
          </cell>
          <cell r="H5376" t="str">
            <v/>
          </cell>
          <cell r="I5376" t="str">
            <v/>
          </cell>
          <cell r="J5376" t="str">
            <v/>
          </cell>
          <cell r="K5376" t="str">
            <v/>
          </cell>
          <cell r="L5376" t="str">
            <v/>
          </cell>
          <cell r="M5376" t="str">
            <v>15300.00</v>
          </cell>
          <cell r="N5376" t="str">
            <v>34300.00</v>
          </cell>
          <cell r="O5376">
            <v>46152</v>
          </cell>
          <cell r="P5376">
            <v>0.755868055555556</v>
          </cell>
          <cell r="Q5376" t="str">
            <v>24</v>
          </cell>
        </row>
        <row r="5377">
          <cell r="D5377">
            <v>13783695501</v>
          </cell>
          <cell r="E5377" t="str">
            <v>40000.00</v>
          </cell>
          <cell r="F5377" t="str">
            <v>40000.00</v>
          </cell>
          <cell r="G5377" t="str">
            <v>银行已放款</v>
          </cell>
          <cell r="H5377" t="str">
            <v/>
          </cell>
          <cell r="I5377" t="str">
            <v/>
          </cell>
          <cell r="J5377" t="str">
            <v/>
          </cell>
          <cell r="K5377" t="str">
            <v/>
          </cell>
          <cell r="L5377" t="str">
            <v/>
          </cell>
          <cell r="M5377" t="str">
            <v>23800.00</v>
          </cell>
          <cell r="N5377" t="str">
            <v>40000.00</v>
          </cell>
          <cell r="O5377">
            <v>46153</v>
          </cell>
          <cell r="P5377">
            <v>0.575868055555556</v>
          </cell>
          <cell r="Q5377" t="str">
            <v>60</v>
          </cell>
        </row>
        <row r="5378">
          <cell r="D5378">
            <v>18018888455</v>
          </cell>
          <cell r="E5378" t="str">
            <v>83200.00</v>
          </cell>
          <cell r="F5378" t="str">
            <v>83200.00</v>
          </cell>
          <cell r="G5378" t="str">
            <v>银行已放款</v>
          </cell>
          <cell r="H5378" t="str">
            <v/>
          </cell>
          <cell r="I5378" t="str">
            <v/>
          </cell>
          <cell r="J5378" t="str">
            <v/>
          </cell>
          <cell r="K5378" t="str">
            <v/>
          </cell>
          <cell r="L5378" t="str">
            <v/>
          </cell>
          <cell r="M5378" t="str">
            <v>106600.00</v>
          </cell>
          <cell r="N5378" t="str">
            <v>78200.00</v>
          </cell>
          <cell r="O5378">
            <v>46151</v>
          </cell>
          <cell r="P5378">
            <v>0.641956018518518</v>
          </cell>
          <cell r="Q5378" t="str">
            <v>24</v>
          </cell>
        </row>
        <row r="5379">
          <cell r="D5379">
            <v>13997357095</v>
          </cell>
          <cell r="E5379" t="str">
            <v>107800.00</v>
          </cell>
          <cell r="F5379" t="str">
            <v>107800.00</v>
          </cell>
          <cell r="G5379" t="str">
            <v>银行已放款</v>
          </cell>
          <cell r="H5379" t="str">
            <v/>
          </cell>
          <cell r="I5379" t="str">
            <v/>
          </cell>
          <cell r="J5379" t="str">
            <v/>
          </cell>
          <cell r="K5379" t="str">
            <v/>
          </cell>
          <cell r="L5379" t="str">
            <v/>
          </cell>
          <cell r="M5379" t="str">
            <v>0.00</v>
          </cell>
          <cell r="N5379" t="str">
            <v>107800.00</v>
          </cell>
          <cell r="O5379">
            <v>46151</v>
          </cell>
          <cell r="P5379">
            <v>0.630509259259259</v>
          </cell>
          <cell r="Q5379" t="str">
            <v>36</v>
          </cell>
        </row>
        <row r="5380">
          <cell r="D5380">
            <v>13925366139</v>
          </cell>
          <cell r="E5380" t="str">
            <v>41000.00</v>
          </cell>
          <cell r="F5380" t="str">
            <v>41000.00</v>
          </cell>
          <cell r="G5380" t="str">
            <v>银行已放款</v>
          </cell>
          <cell r="H5380" t="str">
            <v/>
          </cell>
          <cell r="I5380" t="str">
            <v/>
          </cell>
          <cell r="J5380" t="str">
            <v/>
          </cell>
          <cell r="K5380" t="str">
            <v/>
          </cell>
          <cell r="L5380" t="str">
            <v/>
          </cell>
          <cell r="M5380" t="str">
            <v>800.00</v>
          </cell>
          <cell r="N5380" t="str">
            <v>41000.00</v>
          </cell>
          <cell r="O5380">
            <v>46152</v>
          </cell>
          <cell r="P5380">
            <v>0.726168981481481</v>
          </cell>
          <cell r="Q5380" t="str">
            <v>36</v>
          </cell>
        </row>
        <row r="5381">
          <cell r="D5381">
            <v>18974806999</v>
          </cell>
          <cell r="E5381" t="str">
            <v>80000.00</v>
          </cell>
          <cell r="F5381" t="str">
            <v>80000.00</v>
          </cell>
          <cell r="G5381" t="str">
            <v>银行已放款</v>
          </cell>
          <cell r="H5381" t="str">
            <v/>
          </cell>
          <cell r="I5381" t="str">
            <v/>
          </cell>
          <cell r="J5381" t="str">
            <v/>
          </cell>
          <cell r="K5381" t="str">
            <v/>
          </cell>
          <cell r="L5381" t="str">
            <v/>
          </cell>
          <cell r="M5381" t="str">
            <v>9800.00</v>
          </cell>
          <cell r="N5381" t="str">
            <v>80000.00</v>
          </cell>
          <cell r="O5381">
            <v>46151</v>
          </cell>
          <cell r="P5381">
            <v>0.617395833333333</v>
          </cell>
          <cell r="Q5381" t="str">
            <v>24</v>
          </cell>
        </row>
        <row r="5382">
          <cell r="D5382">
            <v>18118686471</v>
          </cell>
          <cell r="E5382" t="str">
            <v>68000.00</v>
          </cell>
          <cell r="F5382" t="str">
            <v>68000.00</v>
          </cell>
          <cell r="G5382" t="str">
            <v>银行已放款</v>
          </cell>
          <cell r="H5382" t="str">
            <v/>
          </cell>
          <cell r="I5382" t="str">
            <v/>
          </cell>
          <cell r="J5382" t="str">
            <v/>
          </cell>
          <cell r="K5382" t="str">
            <v/>
          </cell>
          <cell r="L5382" t="str">
            <v/>
          </cell>
          <cell r="M5382" t="str">
            <v>9800.00</v>
          </cell>
          <cell r="N5382" t="str">
            <v>68000.00</v>
          </cell>
          <cell r="O5382">
            <v>46151</v>
          </cell>
          <cell r="P5382">
            <v>0.659976851851852</v>
          </cell>
          <cell r="Q5382" t="str">
            <v>48</v>
          </cell>
        </row>
        <row r="5383">
          <cell r="D5383">
            <v>13755186060</v>
          </cell>
          <cell r="E5383" t="str">
            <v>75800.00</v>
          </cell>
          <cell r="F5383" t="str">
            <v>75800.00</v>
          </cell>
          <cell r="G5383" t="str">
            <v>银行已放款</v>
          </cell>
          <cell r="H5383" t="str">
            <v/>
          </cell>
          <cell r="I5383" t="str">
            <v/>
          </cell>
          <cell r="J5383" t="str">
            <v/>
          </cell>
          <cell r="K5383" t="str">
            <v/>
          </cell>
          <cell r="L5383" t="str">
            <v/>
          </cell>
          <cell r="M5383" t="str">
            <v>0.00</v>
          </cell>
          <cell r="N5383" t="str">
            <v>75800.00</v>
          </cell>
          <cell r="O5383">
            <v>46151</v>
          </cell>
          <cell r="P5383">
            <v>0.575173611111111</v>
          </cell>
          <cell r="Q5383" t="str">
            <v>36</v>
          </cell>
        </row>
        <row r="5384">
          <cell r="D5384">
            <v>16605277760</v>
          </cell>
          <cell r="E5384" t="str">
            <v>50000.00</v>
          </cell>
          <cell r="F5384" t="str">
            <v>50000.00</v>
          </cell>
          <cell r="G5384" t="str">
            <v>银行已放款</v>
          </cell>
          <cell r="H5384" t="str">
            <v/>
          </cell>
          <cell r="I5384" t="str">
            <v/>
          </cell>
          <cell r="J5384" t="str">
            <v/>
          </cell>
          <cell r="K5384" t="str">
            <v/>
          </cell>
          <cell r="L5384" t="str">
            <v/>
          </cell>
          <cell r="M5384" t="str">
            <v>6800.00</v>
          </cell>
          <cell r="N5384" t="str">
            <v>50000.00</v>
          </cell>
          <cell r="O5384">
            <v>46151</v>
          </cell>
          <cell r="P5384">
            <v>0.575081018518519</v>
          </cell>
          <cell r="Q5384" t="str">
            <v>36</v>
          </cell>
        </row>
        <row r="5385">
          <cell r="D5385">
            <v>19508861778</v>
          </cell>
          <cell r="E5385" t="str">
            <v>100000.00</v>
          </cell>
          <cell r="F5385" t="str">
            <v>100000.00</v>
          </cell>
          <cell r="G5385" t="str">
            <v>银行已放款</v>
          </cell>
          <cell r="H5385" t="str">
            <v/>
          </cell>
          <cell r="I5385" t="str">
            <v/>
          </cell>
          <cell r="J5385" t="str">
            <v/>
          </cell>
          <cell r="K5385" t="str">
            <v/>
          </cell>
          <cell r="L5385" t="str">
            <v/>
          </cell>
          <cell r="M5385" t="str">
            <v>3800.00</v>
          </cell>
          <cell r="N5385" t="str">
            <v>100000.00</v>
          </cell>
          <cell r="O5385">
            <v>46151</v>
          </cell>
          <cell r="P5385">
            <v>0.566076388888889</v>
          </cell>
          <cell r="Q5385" t="str">
            <v>24</v>
          </cell>
        </row>
        <row r="5386">
          <cell r="D5386">
            <v>18978795999</v>
          </cell>
          <cell r="E5386" t="str">
            <v>170000.00</v>
          </cell>
          <cell r="F5386" t="str">
            <v>170000.00</v>
          </cell>
          <cell r="G5386" t="str">
            <v>银行已放款</v>
          </cell>
          <cell r="H5386" t="str">
            <v/>
          </cell>
          <cell r="I5386" t="str">
            <v/>
          </cell>
          <cell r="J5386" t="str">
            <v/>
          </cell>
          <cell r="K5386" t="str">
            <v/>
          </cell>
          <cell r="L5386" t="str">
            <v/>
          </cell>
          <cell r="M5386" t="str">
            <v>19800.00</v>
          </cell>
          <cell r="N5386" t="str">
            <v>165000.00</v>
          </cell>
          <cell r="O5386">
            <v>46162</v>
          </cell>
          <cell r="P5386">
            <v>0.612581018518519</v>
          </cell>
          <cell r="Q5386" t="str">
            <v>60</v>
          </cell>
        </row>
        <row r="5387">
          <cell r="D5387">
            <v>13137161255</v>
          </cell>
          <cell r="E5387" t="str">
            <v>33000.00</v>
          </cell>
          <cell r="F5387" t="str">
            <v>33000.00</v>
          </cell>
          <cell r="G5387" t="str">
            <v>银行已放款</v>
          </cell>
          <cell r="H5387" t="str">
            <v/>
          </cell>
          <cell r="I5387" t="str">
            <v/>
          </cell>
          <cell r="J5387" t="str">
            <v/>
          </cell>
          <cell r="K5387" t="str">
            <v/>
          </cell>
          <cell r="L5387" t="str">
            <v/>
          </cell>
          <cell r="M5387" t="str">
            <v>3800.00</v>
          </cell>
          <cell r="N5387" t="str">
            <v>33000.00</v>
          </cell>
          <cell r="O5387">
            <v>46151</v>
          </cell>
          <cell r="P5387">
            <v>0.505416666666667</v>
          </cell>
          <cell r="Q5387" t="str">
            <v>60</v>
          </cell>
        </row>
        <row r="5388">
          <cell r="D5388">
            <v>13007732229</v>
          </cell>
          <cell r="E5388" t="str">
            <v>53900.00</v>
          </cell>
          <cell r="F5388" t="str">
            <v>53900.00</v>
          </cell>
          <cell r="G5388" t="str">
            <v>银行已放款</v>
          </cell>
          <cell r="H5388" t="str">
            <v/>
          </cell>
          <cell r="I5388" t="str">
            <v/>
          </cell>
          <cell r="J5388" t="str">
            <v/>
          </cell>
          <cell r="K5388" t="str">
            <v/>
          </cell>
          <cell r="L5388" t="str">
            <v/>
          </cell>
          <cell r="M5388" t="str">
            <v>5500.00</v>
          </cell>
          <cell r="N5388" t="str">
            <v>49500.00</v>
          </cell>
          <cell r="O5388">
            <v>46151</v>
          </cell>
          <cell r="P5388">
            <v>0.383877314814815</v>
          </cell>
          <cell r="Q5388" t="str">
            <v>36</v>
          </cell>
        </row>
        <row r="5389">
          <cell r="D5389">
            <v>15277255971</v>
          </cell>
          <cell r="E5389" t="str">
            <v>69900.00</v>
          </cell>
          <cell r="F5389" t="str">
            <v>69900.00</v>
          </cell>
          <cell r="G5389" t="str">
            <v>银行已放款</v>
          </cell>
          <cell r="H5389" t="str">
            <v/>
          </cell>
          <cell r="I5389" t="str">
            <v/>
          </cell>
          <cell r="J5389" t="str">
            <v/>
          </cell>
          <cell r="K5389" t="str">
            <v/>
          </cell>
          <cell r="L5389" t="str">
            <v/>
          </cell>
          <cell r="M5389" t="str">
            <v>7280.00</v>
          </cell>
          <cell r="N5389" t="str">
            <v>65520.00</v>
          </cell>
          <cell r="O5389">
            <v>46154</v>
          </cell>
          <cell r="P5389">
            <v>0.5940625</v>
          </cell>
          <cell r="Q5389" t="str">
            <v>36</v>
          </cell>
        </row>
        <row r="5390">
          <cell r="D5390">
            <v>13599323323</v>
          </cell>
          <cell r="E5390" t="str">
            <v>55000.00</v>
          </cell>
          <cell r="F5390" t="str">
            <v>55000.00</v>
          </cell>
          <cell r="G5390" t="str">
            <v>银行已放款</v>
          </cell>
          <cell r="H5390" t="str">
            <v/>
          </cell>
          <cell r="I5390" t="str">
            <v/>
          </cell>
          <cell r="J5390" t="str">
            <v/>
          </cell>
          <cell r="K5390" t="str">
            <v/>
          </cell>
          <cell r="L5390" t="str">
            <v/>
          </cell>
          <cell r="M5390" t="str">
            <v>15500.00</v>
          </cell>
          <cell r="N5390" t="str">
            <v>52030.64</v>
          </cell>
          <cell r="O5390">
            <v>46153</v>
          </cell>
          <cell r="P5390">
            <v>0.557858796296296</v>
          </cell>
          <cell r="Q5390" t="str">
            <v>24</v>
          </cell>
        </row>
        <row r="5391">
          <cell r="D5391">
            <v>13409442034</v>
          </cell>
          <cell r="E5391" t="str">
            <v>36600.00</v>
          </cell>
          <cell r="F5391" t="str">
            <v>36600.00</v>
          </cell>
          <cell r="G5391" t="str">
            <v>银行已放款</v>
          </cell>
          <cell r="H5391" t="str">
            <v/>
          </cell>
          <cell r="I5391" t="str">
            <v/>
          </cell>
          <cell r="J5391" t="str">
            <v/>
          </cell>
          <cell r="K5391" t="str">
            <v/>
          </cell>
          <cell r="L5391" t="str">
            <v/>
          </cell>
          <cell r="M5391" t="str">
            <v>15400.00</v>
          </cell>
          <cell r="N5391" t="str">
            <v>34600.00</v>
          </cell>
          <cell r="O5391">
            <v>46150</v>
          </cell>
          <cell r="P5391">
            <v>0.773842592592593</v>
          </cell>
          <cell r="Q5391" t="str">
            <v>18</v>
          </cell>
        </row>
        <row r="5392">
          <cell r="D5392">
            <v>18036936134</v>
          </cell>
          <cell r="E5392" t="str">
            <v>60000.00</v>
          </cell>
          <cell r="F5392" t="str">
            <v>60000.00</v>
          </cell>
          <cell r="G5392" t="str">
            <v>已签约待上传资料</v>
          </cell>
          <cell r="H5392" t="str">
            <v/>
          </cell>
          <cell r="I5392" t="str">
            <v/>
          </cell>
          <cell r="J5392" t="str">
            <v/>
          </cell>
          <cell r="K5392" t="str">
            <v/>
          </cell>
          <cell r="L5392" t="str">
            <v/>
          </cell>
          <cell r="M5392" t="str">
            <v>14800.00</v>
          </cell>
          <cell r="N5392" t="str">
            <v>60000.00</v>
          </cell>
          <cell r="O5392">
            <v>46150</v>
          </cell>
          <cell r="P5392">
            <v>0.740833333333333</v>
          </cell>
          <cell r="Q5392" t="str">
            <v>60</v>
          </cell>
        </row>
        <row r="5393">
          <cell r="D5393">
            <v>18874108919</v>
          </cell>
          <cell r="E5393" t="str">
            <v>70000.00</v>
          </cell>
          <cell r="F5393" t="str">
            <v>70000.00</v>
          </cell>
          <cell r="G5393" t="str">
            <v>银行已放款</v>
          </cell>
          <cell r="H5393" t="str">
            <v/>
          </cell>
          <cell r="I5393" t="str">
            <v/>
          </cell>
          <cell r="J5393" t="str">
            <v/>
          </cell>
          <cell r="K5393" t="str">
            <v/>
          </cell>
          <cell r="L5393" t="str">
            <v/>
          </cell>
          <cell r="M5393" t="str">
            <v>8800.00</v>
          </cell>
          <cell r="N5393" t="str">
            <v>70000.00</v>
          </cell>
          <cell r="O5393">
            <v>46153</v>
          </cell>
          <cell r="P5393">
            <v>0.636261574074074</v>
          </cell>
          <cell r="Q5393" t="str">
            <v>24</v>
          </cell>
        </row>
        <row r="5394">
          <cell r="D5394">
            <v>18679888613</v>
          </cell>
          <cell r="E5394" t="str">
            <v>60000.00</v>
          </cell>
          <cell r="F5394" t="str">
            <v>60000.00</v>
          </cell>
          <cell r="G5394" t="str">
            <v>银行已放款</v>
          </cell>
          <cell r="H5394" t="str">
            <v/>
          </cell>
          <cell r="I5394" t="str">
            <v/>
          </cell>
          <cell r="J5394" t="str">
            <v/>
          </cell>
          <cell r="K5394" t="str">
            <v/>
          </cell>
          <cell r="L5394" t="str">
            <v/>
          </cell>
          <cell r="M5394" t="str">
            <v>12800.00</v>
          </cell>
          <cell r="N5394" t="str">
            <v>60000.00</v>
          </cell>
          <cell r="O5394">
            <v>46150</v>
          </cell>
          <cell r="P5394">
            <v>0.680868055555556</v>
          </cell>
          <cell r="Q5394" t="str">
            <v>36</v>
          </cell>
        </row>
        <row r="5395">
          <cell r="D5395">
            <v>15137186010</v>
          </cell>
          <cell r="E5395" t="str">
            <v>62000.00</v>
          </cell>
          <cell r="F5395" t="str">
            <v>62000.00</v>
          </cell>
          <cell r="G5395" t="str">
            <v>银行已放款</v>
          </cell>
          <cell r="H5395" t="str">
            <v/>
          </cell>
          <cell r="I5395" t="str">
            <v/>
          </cell>
          <cell r="J5395" t="str">
            <v/>
          </cell>
          <cell r="K5395" t="str">
            <v/>
          </cell>
          <cell r="L5395" t="str">
            <v/>
          </cell>
          <cell r="M5395" t="str">
            <v>26900.00</v>
          </cell>
          <cell r="N5395" t="str">
            <v>59000.00</v>
          </cell>
          <cell r="O5395">
            <v>46150</v>
          </cell>
          <cell r="P5395">
            <v>0.763831018518519</v>
          </cell>
          <cell r="Q5395" t="str">
            <v>60</v>
          </cell>
        </row>
        <row r="5396">
          <cell r="D5396">
            <v>15285126904</v>
          </cell>
          <cell r="E5396" t="str">
            <v>38160.00</v>
          </cell>
          <cell r="F5396" t="str">
            <v>38160.00</v>
          </cell>
          <cell r="G5396" t="str">
            <v>银行已放款</v>
          </cell>
          <cell r="H5396" t="str">
            <v/>
          </cell>
          <cell r="I5396" t="str">
            <v/>
          </cell>
          <cell r="J5396" t="str">
            <v/>
          </cell>
          <cell r="K5396" t="str">
            <v/>
          </cell>
          <cell r="L5396" t="str">
            <v/>
          </cell>
          <cell r="M5396" t="str">
            <v>40.00</v>
          </cell>
          <cell r="N5396" t="str">
            <v>38160.00</v>
          </cell>
          <cell r="O5396">
            <v>46150</v>
          </cell>
          <cell r="P5396">
            <v>0.723425925925926</v>
          </cell>
          <cell r="Q5396" t="str">
            <v>60</v>
          </cell>
        </row>
        <row r="5397">
          <cell r="D5397">
            <v>18962946668</v>
          </cell>
          <cell r="E5397" t="str">
            <v>30000.00</v>
          </cell>
          <cell r="F5397" t="str">
            <v>30000.00</v>
          </cell>
          <cell r="G5397" t="str">
            <v>银行已放款</v>
          </cell>
          <cell r="H5397" t="str">
            <v/>
          </cell>
          <cell r="I5397" t="str">
            <v/>
          </cell>
          <cell r="J5397" t="str">
            <v/>
          </cell>
          <cell r="K5397" t="str">
            <v/>
          </cell>
          <cell r="L5397" t="str">
            <v/>
          </cell>
          <cell r="M5397" t="str">
            <v>31400.00</v>
          </cell>
          <cell r="N5397" t="str">
            <v>30000.00</v>
          </cell>
          <cell r="O5397">
            <v>46150</v>
          </cell>
          <cell r="P5397">
            <v>0.579849537037037</v>
          </cell>
          <cell r="Q5397" t="str">
            <v>24</v>
          </cell>
        </row>
        <row r="5398">
          <cell r="D5398">
            <v>18156985880</v>
          </cell>
          <cell r="E5398" t="str">
            <v>66150.00</v>
          </cell>
          <cell r="F5398" t="str">
            <v>66150.00</v>
          </cell>
          <cell r="G5398" t="str">
            <v>银行已放款</v>
          </cell>
          <cell r="H5398" t="str">
            <v/>
          </cell>
          <cell r="I5398" t="str">
            <v/>
          </cell>
          <cell r="J5398" t="str">
            <v/>
          </cell>
          <cell r="K5398" t="str">
            <v/>
          </cell>
          <cell r="L5398" t="str">
            <v/>
          </cell>
          <cell r="M5398" t="str">
            <v>7350.00</v>
          </cell>
          <cell r="N5398" t="str">
            <v>66150.00</v>
          </cell>
          <cell r="O5398">
            <v>46150</v>
          </cell>
          <cell r="P5398">
            <v>0.69693287037037</v>
          </cell>
          <cell r="Q5398" t="str">
            <v>48</v>
          </cell>
        </row>
        <row r="5399">
          <cell r="D5399">
            <v>17687290079</v>
          </cell>
          <cell r="E5399" t="str">
            <v>70000.00</v>
          </cell>
          <cell r="F5399" t="str">
            <v>70000.00</v>
          </cell>
          <cell r="G5399" t="str">
            <v>银行已放款</v>
          </cell>
          <cell r="H5399" t="str">
            <v/>
          </cell>
          <cell r="I5399" t="str">
            <v/>
          </cell>
          <cell r="J5399" t="str">
            <v/>
          </cell>
          <cell r="K5399" t="str">
            <v/>
          </cell>
          <cell r="L5399" t="str">
            <v/>
          </cell>
          <cell r="M5399" t="str">
            <v>7500.00</v>
          </cell>
          <cell r="N5399" t="str">
            <v>67000.00</v>
          </cell>
          <cell r="O5399">
            <v>46150</v>
          </cell>
          <cell r="P5399">
            <v>0.693333333333333</v>
          </cell>
          <cell r="Q5399" t="str">
            <v>60</v>
          </cell>
        </row>
        <row r="5400">
          <cell r="D5400">
            <v>13888096788</v>
          </cell>
          <cell r="E5400" t="str">
            <v>70500.00</v>
          </cell>
          <cell r="F5400" t="str">
            <v>70500.00</v>
          </cell>
          <cell r="G5400" t="str">
            <v>银行已放款</v>
          </cell>
          <cell r="H5400" t="str">
            <v/>
          </cell>
          <cell r="I5400" t="str">
            <v/>
          </cell>
          <cell r="J5400" t="str">
            <v/>
          </cell>
          <cell r="K5400" t="str">
            <v/>
          </cell>
          <cell r="L5400" t="str">
            <v/>
          </cell>
          <cell r="M5400" t="str">
            <v>800.00</v>
          </cell>
          <cell r="N5400" t="str">
            <v>70500.00</v>
          </cell>
          <cell r="O5400">
            <v>46150</v>
          </cell>
          <cell r="P5400">
            <v>0.640185185185185</v>
          </cell>
          <cell r="Q5400" t="str">
            <v>36</v>
          </cell>
        </row>
        <row r="5401">
          <cell r="D5401">
            <v>13888096788</v>
          </cell>
          <cell r="E5401" t="str">
            <v>70500.00</v>
          </cell>
          <cell r="F5401" t="str">
            <v>70500.00</v>
          </cell>
          <cell r="G5401" t="str">
            <v>银行已放款</v>
          </cell>
          <cell r="H5401" t="str">
            <v/>
          </cell>
          <cell r="I5401" t="str">
            <v/>
          </cell>
          <cell r="J5401" t="str">
            <v/>
          </cell>
          <cell r="K5401" t="str">
            <v/>
          </cell>
          <cell r="L5401" t="str">
            <v/>
          </cell>
          <cell r="M5401" t="str">
            <v>800.00</v>
          </cell>
          <cell r="N5401" t="str">
            <v>70500.00</v>
          </cell>
          <cell r="O5401">
            <v>46150</v>
          </cell>
          <cell r="P5401">
            <v>0.640046296296296</v>
          </cell>
          <cell r="Q5401" t="str">
            <v>36</v>
          </cell>
        </row>
        <row r="5402">
          <cell r="D5402">
            <v>18670025133</v>
          </cell>
          <cell r="E5402" t="str">
            <v>60000.00</v>
          </cell>
          <cell r="F5402" t="str">
            <v>60000.00</v>
          </cell>
          <cell r="G5402" t="str">
            <v>银行已放款</v>
          </cell>
          <cell r="H5402" t="str">
            <v/>
          </cell>
          <cell r="I5402" t="str">
            <v/>
          </cell>
          <cell r="J5402" t="str">
            <v/>
          </cell>
          <cell r="K5402" t="str">
            <v/>
          </cell>
          <cell r="L5402" t="str">
            <v/>
          </cell>
          <cell r="M5402" t="str">
            <v>21000.00</v>
          </cell>
          <cell r="N5402" t="str">
            <v>60000.00</v>
          </cell>
          <cell r="O5402">
            <v>46150</v>
          </cell>
          <cell r="P5402">
            <v>0.646053240740741</v>
          </cell>
          <cell r="Q5402" t="str">
            <v>36</v>
          </cell>
        </row>
        <row r="5403">
          <cell r="D5403">
            <v>13516909672</v>
          </cell>
          <cell r="E5403" t="str">
            <v>50000.00</v>
          </cell>
          <cell r="F5403" t="str">
            <v>50000.00</v>
          </cell>
          <cell r="G5403" t="str">
            <v>银行已放款</v>
          </cell>
          <cell r="H5403" t="str">
            <v/>
          </cell>
          <cell r="I5403" t="str">
            <v/>
          </cell>
          <cell r="J5403" t="str">
            <v/>
          </cell>
          <cell r="K5403" t="str">
            <v/>
          </cell>
          <cell r="L5403" t="str">
            <v/>
          </cell>
          <cell r="M5403" t="str">
            <v>11800.00</v>
          </cell>
          <cell r="N5403" t="str">
            <v>50000.00</v>
          </cell>
          <cell r="O5403">
            <v>46150</v>
          </cell>
          <cell r="P5403">
            <v>0.542928240740741</v>
          </cell>
          <cell r="Q5403" t="str">
            <v>36</v>
          </cell>
        </row>
        <row r="5404">
          <cell r="D5404">
            <v>13897688228</v>
          </cell>
          <cell r="E5404" t="str">
            <v>60000.00</v>
          </cell>
          <cell r="F5404" t="str">
            <v>60000.00</v>
          </cell>
          <cell r="G5404" t="str">
            <v>银行已放款</v>
          </cell>
          <cell r="H5404" t="str">
            <v/>
          </cell>
          <cell r="I5404" t="str">
            <v/>
          </cell>
          <cell r="J5404" t="str">
            <v/>
          </cell>
          <cell r="K5404" t="str">
            <v/>
          </cell>
          <cell r="L5404" t="str">
            <v/>
          </cell>
          <cell r="M5404" t="str">
            <v>9800.00</v>
          </cell>
          <cell r="N5404" t="str">
            <v>60000.00</v>
          </cell>
          <cell r="O5404">
            <v>46150</v>
          </cell>
          <cell r="P5404">
            <v>0.570208333333333</v>
          </cell>
          <cell r="Q5404" t="str">
            <v>36</v>
          </cell>
        </row>
        <row r="5405">
          <cell r="D5405">
            <v>13656267029</v>
          </cell>
          <cell r="E5405" t="str">
            <v>70000.00</v>
          </cell>
          <cell r="F5405" t="str">
            <v>70000.00</v>
          </cell>
          <cell r="G5405" t="str">
            <v>银行已放款</v>
          </cell>
          <cell r="H5405" t="str">
            <v/>
          </cell>
          <cell r="I5405" t="str">
            <v/>
          </cell>
          <cell r="J5405" t="str">
            <v/>
          </cell>
          <cell r="K5405" t="str">
            <v/>
          </cell>
          <cell r="L5405" t="str">
            <v/>
          </cell>
          <cell r="M5405" t="str">
            <v>8300.00</v>
          </cell>
          <cell r="N5405" t="str">
            <v>70000.00</v>
          </cell>
          <cell r="O5405">
            <v>46154</v>
          </cell>
          <cell r="P5405">
            <v>0.531701388888889</v>
          </cell>
          <cell r="Q5405" t="str">
            <v>24</v>
          </cell>
        </row>
        <row r="5406">
          <cell r="D5406">
            <v>15031055999</v>
          </cell>
          <cell r="E5406" t="str">
            <v>64000.00</v>
          </cell>
          <cell r="F5406" t="str">
            <v>64000.00</v>
          </cell>
          <cell r="G5406" t="str">
            <v>银行已放款</v>
          </cell>
          <cell r="H5406" t="str">
            <v/>
          </cell>
          <cell r="I5406" t="str">
            <v/>
          </cell>
          <cell r="J5406" t="str">
            <v/>
          </cell>
          <cell r="K5406" t="str">
            <v/>
          </cell>
          <cell r="L5406" t="str">
            <v/>
          </cell>
          <cell r="M5406" t="str">
            <v>16000.00</v>
          </cell>
          <cell r="N5406" t="str">
            <v>64000.00</v>
          </cell>
          <cell r="O5406">
            <v>46151</v>
          </cell>
          <cell r="P5406">
            <v>0.75099537037037</v>
          </cell>
          <cell r="Q5406" t="str">
            <v>60</v>
          </cell>
        </row>
        <row r="5407">
          <cell r="D5407">
            <v>13851350706</v>
          </cell>
          <cell r="E5407" t="str">
            <v>50000.00</v>
          </cell>
          <cell r="F5407" t="str">
            <v>50000.00</v>
          </cell>
          <cell r="G5407" t="str">
            <v>银行已放款</v>
          </cell>
          <cell r="H5407" t="str">
            <v/>
          </cell>
          <cell r="I5407" t="str">
            <v/>
          </cell>
          <cell r="J5407" t="str">
            <v/>
          </cell>
          <cell r="K5407" t="str">
            <v/>
          </cell>
          <cell r="L5407" t="str">
            <v/>
          </cell>
          <cell r="M5407" t="str">
            <v>1800.00</v>
          </cell>
          <cell r="N5407" t="str">
            <v>50000.00</v>
          </cell>
          <cell r="O5407">
            <v>46150</v>
          </cell>
          <cell r="P5407">
            <v>0.617141203703704</v>
          </cell>
          <cell r="Q5407" t="str">
            <v>60</v>
          </cell>
        </row>
        <row r="5408">
          <cell r="D5408">
            <v>15985430586</v>
          </cell>
          <cell r="E5408" t="str">
            <v>48900.00</v>
          </cell>
          <cell r="F5408" t="str">
            <v>48900.00</v>
          </cell>
          <cell r="G5408" t="str">
            <v>银行已放款</v>
          </cell>
          <cell r="H5408" t="str">
            <v/>
          </cell>
          <cell r="I5408" t="str">
            <v/>
          </cell>
          <cell r="J5408" t="str">
            <v/>
          </cell>
          <cell r="K5408" t="str">
            <v/>
          </cell>
          <cell r="L5408" t="str">
            <v/>
          </cell>
          <cell r="M5408" t="str">
            <v>10600.00</v>
          </cell>
          <cell r="N5408" t="str">
            <v>48900.00</v>
          </cell>
          <cell r="O5408">
            <v>46150</v>
          </cell>
          <cell r="P5408">
            <v>0.542048611111111</v>
          </cell>
          <cell r="Q5408" t="str">
            <v>36</v>
          </cell>
        </row>
        <row r="5409">
          <cell r="D5409">
            <v>13560556077</v>
          </cell>
          <cell r="E5409" t="str">
            <v>50000.00</v>
          </cell>
          <cell r="F5409" t="str">
            <v>50000.00</v>
          </cell>
          <cell r="G5409" t="str">
            <v>银行已放款</v>
          </cell>
          <cell r="H5409" t="str">
            <v/>
          </cell>
          <cell r="I5409" t="str">
            <v/>
          </cell>
          <cell r="J5409" t="str">
            <v/>
          </cell>
          <cell r="K5409" t="str">
            <v/>
          </cell>
          <cell r="L5409" t="str">
            <v/>
          </cell>
          <cell r="M5409" t="str">
            <v>10400.00</v>
          </cell>
          <cell r="N5409" t="str">
            <v>50000.00</v>
          </cell>
          <cell r="O5409">
            <v>46154</v>
          </cell>
          <cell r="P5409">
            <v>0.607986111111111</v>
          </cell>
          <cell r="Q5409" t="str">
            <v>36</v>
          </cell>
        </row>
        <row r="5410">
          <cell r="D5410">
            <v>14786128875</v>
          </cell>
          <cell r="E5410" t="str">
            <v>94320.00</v>
          </cell>
          <cell r="F5410" t="str">
            <v>94320.00</v>
          </cell>
          <cell r="G5410" t="str">
            <v>银行已放款</v>
          </cell>
          <cell r="H5410" t="str">
            <v/>
          </cell>
          <cell r="I5410" t="str">
            <v/>
          </cell>
          <cell r="J5410" t="str">
            <v/>
          </cell>
          <cell r="K5410" t="str">
            <v/>
          </cell>
          <cell r="L5410" t="str">
            <v/>
          </cell>
          <cell r="M5410" t="str">
            <v>10480.00</v>
          </cell>
          <cell r="N5410" t="str">
            <v>94320.00</v>
          </cell>
          <cell r="O5410">
            <v>46151</v>
          </cell>
          <cell r="P5410">
            <v>0.396655092592593</v>
          </cell>
          <cell r="Q5410" t="str">
            <v>36</v>
          </cell>
        </row>
        <row r="5411">
          <cell r="D5411">
            <v>15625887595</v>
          </cell>
          <cell r="E5411" t="str">
            <v>50000.00</v>
          </cell>
          <cell r="F5411" t="str">
            <v>50000.00</v>
          </cell>
          <cell r="G5411" t="str">
            <v>银行已放款</v>
          </cell>
          <cell r="H5411" t="str">
            <v/>
          </cell>
          <cell r="I5411" t="str">
            <v/>
          </cell>
          <cell r="J5411" t="str">
            <v/>
          </cell>
          <cell r="K5411" t="str">
            <v/>
          </cell>
          <cell r="L5411" t="str">
            <v/>
          </cell>
          <cell r="M5411" t="str">
            <v>20600.00</v>
          </cell>
          <cell r="N5411" t="str">
            <v>50000.00</v>
          </cell>
          <cell r="O5411">
            <v>46157</v>
          </cell>
          <cell r="P5411">
            <v>0.736273148148148</v>
          </cell>
          <cell r="Q5411" t="str">
            <v>36</v>
          </cell>
        </row>
        <row r="5412">
          <cell r="D5412">
            <v>13969792333</v>
          </cell>
          <cell r="E5412" t="str">
            <v>65000.00</v>
          </cell>
          <cell r="F5412" t="str">
            <v>65000.00</v>
          </cell>
          <cell r="G5412" t="str">
            <v>银行已放款</v>
          </cell>
          <cell r="H5412" t="str">
            <v/>
          </cell>
          <cell r="I5412" t="str">
            <v/>
          </cell>
          <cell r="J5412" t="str">
            <v/>
          </cell>
          <cell r="K5412" t="str">
            <v/>
          </cell>
          <cell r="L5412" t="str">
            <v/>
          </cell>
          <cell r="M5412" t="str">
            <v>19400.00</v>
          </cell>
          <cell r="N5412" t="str">
            <v>65000.00</v>
          </cell>
          <cell r="O5412">
            <v>46152</v>
          </cell>
          <cell r="P5412">
            <v>0.614618055555556</v>
          </cell>
          <cell r="Q5412" t="str">
            <v>36</v>
          </cell>
        </row>
        <row r="5413">
          <cell r="D5413">
            <v>15161109988</v>
          </cell>
          <cell r="E5413" t="str">
            <v>86000.00</v>
          </cell>
          <cell r="F5413" t="str">
            <v>86000.00</v>
          </cell>
          <cell r="G5413" t="str">
            <v>银行已放款</v>
          </cell>
          <cell r="H5413" t="str">
            <v/>
          </cell>
          <cell r="I5413" t="str">
            <v/>
          </cell>
          <cell r="J5413" t="str">
            <v/>
          </cell>
          <cell r="K5413" t="str">
            <v/>
          </cell>
          <cell r="L5413" t="str">
            <v/>
          </cell>
          <cell r="M5413" t="str">
            <v>11500.00</v>
          </cell>
          <cell r="N5413" t="str">
            <v>86000.00</v>
          </cell>
          <cell r="O5413">
            <v>46154</v>
          </cell>
          <cell r="P5413">
            <v>0.494814814814815</v>
          </cell>
          <cell r="Q5413" t="str">
            <v>60</v>
          </cell>
        </row>
        <row r="5414">
          <cell r="D5414">
            <v>18758663389</v>
          </cell>
          <cell r="E5414" t="str">
            <v>60000.00</v>
          </cell>
          <cell r="F5414" t="str">
            <v>60000.00</v>
          </cell>
          <cell r="G5414" t="str">
            <v>银行已放款</v>
          </cell>
          <cell r="H5414" t="str">
            <v/>
          </cell>
          <cell r="I5414" t="str">
            <v/>
          </cell>
          <cell r="J5414" t="str">
            <v/>
          </cell>
          <cell r="K5414" t="str">
            <v/>
          </cell>
          <cell r="L5414" t="str">
            <v/>
          </cell>
          <cell r="M5414" t="str">
            <v>20500.00</v>
          </cell>
          <cell r="N5414" t="str">
            <v>60000.00</v>
          </cell>
          <cell r="O5414">
            <v>46150</v>
          </cell>
          <cell r="P5414">
            <v>0.441886574074074</v>
          </cell>
          <cell r="Q5414" t="str">
            <v>36</v>
          </cell>
        </row>
        <row r="5415">
          <cell r="D5415">
            <v>18762157487</v>
          </cell>
          <cell r="E5415" t="str">
            <v>60000.00</v>
          </cell>
          <cell r="F5415" t="str">
            <v>60000.00</v>
          </cell>
          <cell r="G5415" t="str">
            <v>银行已放款</v>
          </cell>
          <cell r="H5415" t="str">
            <v/>
          </cell>
          <cell r="I5415" t="str">
            <v/>
          </cell>
          <cell r="J5415" t="str">
            <v/>
          </cell>
          <cell r="K5415" t="str">
            <v/>
          </cell>
          <cell r="L5415" t="str">
            <v/>
          </cell>
          <cell r="M5415" t="str">
            <v>6700.00</v>
          </cell>
          <cell r="N5415" t="str">
            <v>60000.00</v>
          </cell>
          <cell r="O5415">
            <v>46149</v>
          </cell>
          <cell r="P5415">
            <v>0.751342592592593</v>
          </cell>
          <cell r="Q5415" t="str">
            <v>36</v>
          </cell>
        </row>
        <row r="5416">
          <cell r="D5416">
            <v>18361051277</v>
          </cell>
          <cell r="E5416" t="str">
            <v>57000.00</v>
          </cell>
          <cell r="F5416" t="str">
            <v>57000.00</v>
          </cell>
          <cell r="G5416" t="str">
            <v>银行已放款</v>
          </cell>
          <cell r="H5416" t="str">
            <v/>
          </cell>
          <cell r="I5416" t="str">
            <v/>
          </cell>
          <cell r="J5416" t="str">
            <v/>
          </cell>
          <cell r="K5416" t="str">
            <v/>
          </cell>
          <cell r="L5416" t="str">
            <v/>
          </cell>
          <cell r="M5416" t="str">
            <v>6800.00</v>
          </cell>
          <cell r="N5416" t="str">
            <v>57000.00</v>
          </cell>
          <cell r="O5416">
            <v>46150</v>
          </cell>
          <cell r="P5416">
            <v>0.500590277777778</v>
          </cell>
          <cell r="Q5416" t="str">
            <v>36</v>
          </cell>
        </row>
        <row r="5417">
          <cell r="D5417">
            <v>18089249522</v>
          </cell>
          <cell r="E5417" t="str">
            <v>47700.00</v>
          </cell>
          <cell r="F5417" t="str">
            <v>47700.00</v>
          </cell>
          <cell r="G5417" t="str">
            <v>银行已放款</v>
          </cell>
          <cell r="H5417" t="str">
            <v/>
          </cell>
          <cell r="I5417" t="str">
            <v/>
          </cell>
          <cell r="J5417" t="str">
            <v/>
          </cell>
          <cell r="K5417" t="str">
            <v/>
          </cell>
          <cell r="L5417" t="str">
            <v/>
          </cell>
          <cell r="M5417" t="str">
            <v>1300.00</v>
          </cell>
          <cell r="N5417" t="str">
            <v>47700.00</v>
          </cell>
          <cell r="O5417">
            <v>46150</v>
          </cell>
          <cell r="P5417">
            <v>0.459502314814815</v>
          </cell>
          <cell r="Q5417" t="str">
            <v>24</v>
          </cell>
        </row>
        <row r="5418">
          <cell r="D5418">
            <v>18869438002</v>
          </cell>
          <cell r="E5418" t="str">
            <v>50000.00</v>
          </cell>
          <cell r="F5418" t="str">
            <v>50000.00</v>
          </cell>
          <cell r="G5418" t="str">
            <v>银行已放款</v>
          </cell>
          <cell r="H5418" t="str">
            <v/>
          </cell>
          <cell r="I5418" t="str">
            <v/>
          </cell>
          <cell r="J5418" t="str">
            <v/>
          </cell>
          <cell r="K5418" t="str">
            <v/>
          </cell>
          <cell r="L5418" t="str">
            <v/>
          </cell>
          <cell r="M5418" t="str">
            <v>23300.00</v>
          </cell>
          <cell r="N5418" t="str">
            <v>50000.00</v>
          </cell>
          <cell r="O5418">
            <v>46150</v>
          </cell>
          <cell r="P5418">
            <v>0.387071759259259</v>
          </cell>
          <cell r="Q5418" t="str">
            <v>60</v>
          </cell>
        </row>
        <row r="5419">
          <cell r="D5419">
            <v>19969121362</v>
          </cell>
          <cell r="E5419" t="str">
            <v>42800.00</v>
          </cell>
          <cell r="F5419" t="str">
            <v>42800.00</v>
          </cell>
          <cell r="G5419" t="str">
            <v>银行已放款</v>
          </cell>
          <cell r="H5419" t="str">
            <v/>
          </cell>
          <cell r="I5419" t="str">
            <v/>
          </cell>
          <cell r="J5419" t="str">
            <v/>
          </cell>
          <cell r="K5419" t="str">
            <v/>
          </cell>
          <cell r="L5419" t="str">
            <v/>
          </cell>
          <cell r="M5419" t="str">
            <v>500.00</v>
          </cell>
          <cell r="N5419" t="str">
            <v>42800.00</v>
          </cell>
          <cell r="O5419">
            <v>46150</v>
          </cell>
          <cell r="P5419">
            <v>0.512118055555556</v>
          </cell>
          <cell r="Q5419" t="str">
            <v>24</v>
          </cell>
        </row>
        <row r="5420">
          <cell r="D5420">
            <v>15951160988</v>
          </cell>
          <cell r="E5420" t="str">
            <v>45000.00</v>
          </cell>
          <cell r="F5420" t="str">
            <v>45000.00</v>
          </cell>
          <cell r="G5420" t="str">
            <v>银行已放款</v>
          </cell>
          <cell r="H5420" t="str">
            <v/>
          </cell>
          <cell r="I5420" t="str">
            <v/>
          </cell>
          <cell r="J5420" t="str">
            <v/>
          </cell>
          <cell r="K5420" t="str">
            <v/>
          </cell>
          <cell r="L5420" t="str">
            <v/>
          </cell>
          <cell r="M5420" t="str">
            <v>1900.00</v>
          </cell>
          <cell r="N5420" t="str">
            <v>45000.00</v>
          </cell>
          <cell r="O5420">
            <v>46150</v>
          </cell>
          <cell r="P5420">
            <v>0.746678240740741</v>
          </cell>
          <cell r="Q5420" t="str">
            <v>24</v>
          </cell>
        </row>
        <row r="5421">
          <cell r="D5421">
            <v>15912660027</v>
          </cell>
          <cell r="E5421" t="str">
            <v>68800.00</v>
          </cell>
          <cell r="F5421" t="str">
            <v>68800.00</v>
          </cell>
          <cell r="G5421" t="str">
            <v>银行已放款</v>
          </cell>
          <cell r="H5421" t="str">
            <v/>
          </cell>
          <cell r="I5421" t="str">
            <v/>
          </cell>
          <cell r="J5421" t="str">
            <v/>
          </cell>
          <cell r="K5421" t="str">
            <v/>
          </cell>
          <cell r="L5421" t="str">
            <v/>
          </cell>
          <cell r="M5421" t="str">
            <v>0.00</v>
          </cell>
          <cell r="N5421" t="str">
            <v>68800.00</v>
          </cell>
          <cell r="O5421">
            <v>46150</v>
          </cell>
          <cell r="P5421">
            <v>0.611793981481481</v>
          </cell>
          <cell r="Q5421" t="str">
            <v>36</v>
          </cell>
        </row>
        <row r="5422">
          <cell r="D5422">
            <v>13557677378</v>
          </cell>
          <cell r="E5422" t="str">
            <v>140000.00</v>
          </cell>
          <cell r="F5422" t="str">
            <v>140000.00</v>
          </cell>
          <cell r="G5422" t="str">
            <v>银行已放款</v>
          </cell>
          <cell r="H5422" t="str">
            <v/>
          </cell>
          <cell r="I5422" t="str">
            <v/>
          </cell>
          <cell r="J5422" t="str">
            <v/>
          </cell>
          <cell r="K5422" t="str">
            <v/>
          </cell>
          <cell r="L5422" t="str">
            <v/>
          </cell>
          <cell r="M5422" t="str">
            <v>31800.00</v>
          </cell>
          <cell r="N5422" t="str">
            <v>135000.00</v>
          </cell>
          <cell r="O5422">
            <v>46154</v>
          </cell>
          <cell r="P5422">
            <v>0.648553240740741</v>
          </cell>
          <cell r="Q5422" t="str">
            <v>60</v>
          </cell>
        </row>
        <row r="5423">
          <cell r="D5423">
            <v>18785261457</v>
          </cell>
          <cell r="E5423" t="str">
            <v>49500.00</v>
          </cell>
          <cell r="F5423" t="str">
            <v>49500.00</v>
          </cell>
          <cell r="G5423" t="str">
            <v>银行已放款</v>
          </cell>
          <cell r="H5423" t="str">
            <v/>
          </cell>
          <cell r="I5423" t="str">
            <v/>
          </cell>
          <cell r="J5423" t="str">
            <v/>
          </cell>
          <cell r="K5423" t="str">
            <v/>
          </cell>
          <cell r="L5423" t="str">
            <v/>
          </cell>
          <cell r="M5423" t="str">
            <v>10000.00</v>
          </cell>
          <cell r="N5423" t="str">
            <v>47400.00</v>
          </cell>
          <cell r="O5423">
            <v>46160</v>
          </cell>
          <cell r="P5423">
            <v>0.548217592592593</v>
          </cell>
          <cell r="Q5423" t="str">
            <v>36</v>
          </cell>
        </row>
        <row r="5424">
          <cell r="D5424">
            <v>15167994112</v>
          </cell>
          <cell r="E5424" t="str">
            <v>55000.00</v>
          </cell>
          <cell r="F5424" t="str">
            <v>55000.00</v>
          </cell>
          <cell r="G5424" t="str">
            <v>银行已放款</v>
          </cell>
          <cell r="H5424" t="str">
            <v/>
          </cell>
          <cell r="I5424" t="str">
            <v/>
          </cell>
          <cell r="J5424" t="str">
            <v/>
          </cell>
          <cell r="K5424" t="str">
            <v/>
          </cell>
          <cell r="L5424" t="str">
            <v/>
          </cell>
          <cell r="M5424" t="str">
            <v>8800.00</v>
          </cell>
          <cell r="N5424" t="str">
            <v>55000.00</v>
          </cell>
          <cell r="O5424">
            <v>46149</v>
          </cell>
          <cell r="P5424">
            <v>0.604502314814815</v>
          </cell>
          <cell r="Q5424" t="str">
            <v>36</v>
          </cell>
        </row>
        <row r="5425">
          <cell r="D5425">
            <v>18586742777</v>
          </cell>
          <cell r="E5425" t="str">
            <v>49500.00</v>
          </cell>
          <cell r="F5425" t="str">
            <v>49500.00</v>
          </cell>
          <cell r="G5425" t="str">
            <v>银行已放款</v>
          </cell>
          <cell r="H5425" t="str">
            <v/>
          </cell>
          <cell r="I5425" t="str">
            <v/>
          </cell>
          <cell r="J5425" t="str">
            <v/>
          </cell>
          <cell r="K5425" t="str">
            <v/>
          </cell>
          <cell r="L5425" t="str">
            <v/>
          </cell>
          <cell r="M5425" t="str">
            <v>10000.00</v>
          </cell>
          <cell r="N5425" t="str">
            <v>47400.00</v>
          </cell>
          <cell r="O5425">
            <v>46150</v>
          </cell>
          <cell r="P5425">
            <v>0.478553240740741</v>
          </cell>
          <cell r="Q5425" t="str">
            <v>36</v>
          </cell>
        </row>
        <row r="5426">
          <cell r="D5426">
            <v>18385111555</v>
          </cell>
          <cell r="E5426" t="str">
            <v>49500.00</v>
          </cell>
          <cell r="F5426" t="str">
            <v>49500.00</v>
          </cell>
          <cell r="G5426" t="str">
            <v>银行已放款</v>
          </cell>
          <cell r="H5426" t="str">
            <v/>
          </cell>
          <cell r="I5426" t="str">
            <v/>
          </cell>
          <cell r="J5426" t="str">
            <v/>
          </cell>
          <cell r="K5426" t="str">
            <v/>
          </cell>
          <cell r="L5426" t="str">
            <v/>
          </cell>
          <cell r="M5426" t="str">
            <v>10000.00</v>
          </cell>
          <cell r="N5426" t="str">
            <v>47400.00</v>
          </cell>
          <cell r="O5426">
            <v>46149</v>
          </cell>
          <cell r="P5426">
            <v>0.730324074074074</v>
          </cell>
          <cell r="Q5426" t="str">
            <v>36</v>
          </cell>
        </row>
        <row r="5427">
          <cell r="D5427">
            <v>13054198607</v>
          </cell>
          <cell r="E5427" t="str">
            <v>71800.00</v>
          </cell>
          <cell r="F5427" t="str">
            <v>71800.00</v>
          </cell>
          <cell r="G5427" t="str">
            <v>银行已放款</v>
          </cell>
          <cell r="H5427" t="str">
            <v/>
          </cell>
          <cell r="I5427" t="str">
            <v/>
          </cell>
          <cell r="J5427" t="str">
            <v/>
          </cell>
          <cell r="K5427" t="str">
            <v/>
          </cell>
          <cell r="L5427" t="str">
            <v/>
          </cell>
          <cell r="M5427" t="str">
            <v>8000.00</v>
          </cell>
          <cell r="N5427" t="str">
            <v>71800.00</v>
          </cell>
          <cell r="O5427">
            <v>46149</v>
          </cell>
          <cell r="P5427">
            <v>0.617743055555556</v>
          </cell>
          <cell r="Q5427" t="str">
            <v>60</v>
          </cell>
        </row>
        <row r="5428">
          <cell r="D5428">
            <v>15282552981</v>
          </cell>
          <cell r="E5428" t="str">
            <v>46000.00</v>
          </cell>
          <cell r="F5428" t="str">
            <v>46000.00</v>
          </cell>
          <cell r="G5428" t="str">
            <v>银行已放款</v>
          </cell>
          <cell r="H5428" t="str">
            <v/>
          </cell>
          <cell r="I5428" t="str">
            <v/>
          </cell>
          <cell r="J5428" t="str">
            <v/>
          </cell>
          <cell r="K5428" t="str">
            <v/>
          </cell>
          <cell r="L5428" t="str">
            <v/>
          </cell>
          <cell r="M5428" t="str">
            <v>500.00</v>
          </cell>
          <cell r="N5428" t="str">
            <v>46000.00</v>
          </cell>
          <cell r="O5428">
            <v>46149</v>
          </cell>
          <cell r="P5428">
            <v>0.555648148148148</v>
          </cell>
          <cell r="Q5428" t="str">
            <v>24</v>
          </cell>
        </row>
        <row r="5429">
          <cell r="D5429">
            <v>13813573188</v>
          </cell>
          <cell r="E5429" t="str">
            <v>60000.00</v>
          </cell>
          <cell r="F5429" t="str">
            <v>60000.00</v>
          </cell>
          <cell r="G5429" t="str">
            <v>银行已放款</v>
          </cell>
          <cell r="H5429" t="str">
            <v/>
          </cell>
          <cell r="I5429" t="str">
            <v/>
          </cell>
          <cell r="J5429" t="str">
            <v/>
          </cell>
          <cell r="K5429" t="str">
            <v/>
          </cell>
          <cell r="L5429" t="str">
            <v/>
          </cell>
          <cell r="M5429" t="str">
            <v>15800.00</v>
          </cell>
          <cell r="N5429" t="str">
            <v>60000.00</v>
          </cell>
          <cell r="O5429">
            <v>46150</v>
          </cell>
          <cell r="P5429">
            <v>0.412708333333333</v>
          </cell>
          <cell r="Q5429" t="str">
            <v>48</v>
          </cell>
        </row>
        <row r="5430">
          <cell r="D5430">
            <v>13956725027</v>
          </cell>
          <cell r="E5430" t="str">
            <v>50000.00</v>
          </cell>
          <cell r="F5430" t="str">
            <v>50000.00</v>
          </cell>
          <cell r="G5430" t="str">
            <v>银行已放款</v>
          </cell>
          <cell r="H5430" t="str">
            <v/>
          </cell>
          <cell r="I5430" t="str">
            <v/>
          </cell>
          <cell r="J5430" t="str">
            <v/>
          </cell>
          <cell r="K5430" t="str">
            <v/>
          </cell>
          <cell r="L5430" t="str">
            <v/>
          </cell>
          <cell r="M5430" t="str">
            <v>12300.00</v>
          </cell>
          <cell r="N5430" t="str">
            <v>50000.00</v>
          </cell>
          <cell r="O5430">
            <v>46149</v>
          </cell>
          <cell r="P5430">
            <v>0.603356481481481</v>
          </cell>
          <cell r="Q5430" t="str">
            <v>60</v>
          </cell>
        </row>
        <row r="5431">
          <cell r="D5431">
            <v>13956045555</v>
          </cell>
          <cell r="E5431" t="str">
            <v>89000.00</v>
          </cell>
          <cell r="F5431" t="str">
            <v>89000.00</v>
          </cell>
          <cell r="G5431" t="str">
            <v>银行已放款</v>
          </cell>
          <cell r="H5431" t="str">
            <v/>
          </cell>
          <cell r="I5431" t="str">
            <v/>
          </cell>
          <cell r="J5431" t="str">
            <v/>
          </cell>
          <cell r="K5431" t="str">
            <v/>
          </cell>
          <cell r="L5431" t="str">
            <v/>
          </cell>
          <cell r="M5431" t="str">
            <v>10000.00</v>
          </cell>
          <cell r="N5431" t="str">
            <v>89000.00</v>
          </cell>
          <cell r="O5431">
            <v>46151</v>
          </cell>
          <cell r="P5431">
            <v>0.584282407407407</v>
          </cell>
          <cell r="Q5431" t="str">
            <v>48</v>
          </cell>
        </row>
        <row r="5432">
          <cell r="D5432">
            <v>17321696111</v>
          </cell>
          <cell r="E5432" t="str">
            <v>60000.00</v>
          </cell>
          <cell r="F5432" t="str">
            <v>60000.00</v>
          </cell>
          <cell r="G5432" t="str">
            <v>银行已放款</v>
          </cell>
          <cell r="H5432" t="str">
            <v/>
          </cell>
          <cell r="I5432" t="str">
            <v/>
          </cell>
          <cell r="J5432" t="str">
            <v/>
          </cell>
          <cell r="K5432" t="str">
            <v/>
          </cell>
          <cell r="L5432" t="str">
            <v/>
          </cell>
          <cell r="M5432" t="str">
            <v>7000.00</v>
          </cell>
          <cell r="N5432" t="str">
            <v>60000.00</v>
          </cell>
          <cell r="O5432">
            <v>46149</v>
          </cell>
          <cell r="P5432">
            <v>0.599351851851852</v>
          </cell>
          <cell r="Q5432" t="str">
            <v>60</v>
          </cell>
        </row>
        <row r="5433">
          <cell r="D5433">
            <v>13207482075</v>
          </cell>
          <cell r="E5433" t="str">
            <v>42000.00</v>
          </cell>
          <cell r="F5433" t="str">
            <v>42000.00</v>
          </cell>
          <cell r="G5433" t="str">
            <v>银行已放款</v>
          </cell>
          <cell r="H5433" t="str">
            <v/>
          </cell>
          <cell r="I5433" t="str">
            <v/>
          </cell>
          <cell r="J5433" t="str">
            <v/>
          </cell>
          <cell r="K5433" t="str">
            <v/>
          </cell>
          <cell r="L5433" t="str">
            <v/>
          </cell>
          <cell r="M5433" t="str">
            <v>500.00</v>
          </cell>
          <cell r="N5433" t="str">
            <v>42000.00</v>
          </cell>
          <cell r="O5433">
            <v>46150</v>
          </cell>
          <cell r="P5433">
            <v>0.720960648148148</v>
          </cell>
          <cell r="Q5433" t="str">
            <v>36</v>
          </cell>
        </row>
        <row r="5434">
          <cell r="D5434">
            <v>13863622252</v>
          </cell>
          <cell r="E5434" t="str">
            <v>54900.00</v>
          </cell>
          <cell r="F5434" t="str">
            <v>54900.00</v>
          </cell>
          <cell r="G5434" t="str">
            <v>银行已放款</v>
          </cell>
          <cell r="H5434" t="str">
            <v/>
          </cell>
          <cell r="I5434" t="str">
            <v/>
          </cell>
          <cell r="J5434" t="str">
            <v/>
          </cell>
          <cell r="K5434" t="str">
            <v/>
          </cell>
          <cell r="L5434" t="str">
            <v/>
          </cell>
          <cell r="M5434" t="str">
            <v>6100.00</v>
          </cell>
          <cell r="N5434" t="str">
            <v>54900.00</v>
          </cell>
          <cell r="O5434">
            <v>46149</v>
          </cell>
          <cell r="P5434">
            <v>0.584444444444444</v>
          </cell>
          <cell r="Q5434" t="str">
            <v>60</v>
          </cell>
        </row>
        <row r="5435">
          <cell r="D5435">
            <v>15369286370</v>
          </cell>
          <cell r="E5435" t="str">
            <v>30000.00</v>
          </cell>
          <cell r="F5435" t="str">
            <v>30000.00</v>
          </cell>
          <cell r="G5435" t="str">
            <v>银行已放款</v>
          </cell>
          <cell r="H5435" t="str">
            <v/>
          </cell>
          <cell r="I5435" t="str">
            <v/>
          </cell>
          <cell r="J5435" t="str">
            <v/>
          </cell>
          <cell r="K5435" t="str">
            <v/>
          </cell>
          <cell r="L5435" t="str">
            <v/>
          </cell>
          <cell r="M5435" t="str">
            <v>20000.00</v>
          </cell>
          <cell r="N5435" t="str">
            <v>30000.00</v>
          </cell>
          <cell r="O5435">
            <v>46150</v>
          </cell>
          <cell r="P5435">
            <v>0.609016203703704</v>
          </cell>
          <cell r="Q5435" t="str">
            <v>36</v>
          </cell>
        </row>
        <row r="5436">
          <cell r="D5436">
            <v>15995890663</v>
          </cell>
          <cell r="E5436" t="str">
            <v>70000.00</v>
          </cell>
          <cell r="F5436" t="str">
            <v>70000.00</v>
          </cell>
          <cell r="G5436" t="str">
            <v>银行已放款</v>
          </cell>
          <cell r="H5436" t="str">
            <v/>
          </cell>
          <cell r="I5436" t="str">
            <v/>
          </cell>
          <cell r="J5436" t="str">
            <v/>
          </cell>
          <cell r="K5436" t="str">
            <v/>
          </cell>
          <cell r="L5436" t="str">
            <v/>
          </cell>
          <cell r="M5436" t="str">
            <v>12850.00</v>
          </cell>
          <cell r="N5436" t="str">
            <v>70000.00</v>
          </cell>
          <cell r="O5436">
            <v>46149</v>
          </cell>
          <cell r="P5436">
            <v>0.519791666666667</v>
          </cell>
          <cell r="Q5436" t="str">
            <v>60</v>
          </cell>
        </row>
        <row r="5437">
          <cell r="D5437">
            <v>19110874147</v>
          </cell>
          <cell r="E5437" t="str">
            <v>73000.00</v>
          </cell>
          <cell r="F5437" t="str">
            <v>73000.00</v>
          </cell>
          <cell r="G5437" t="str">
            <v>银行已放款</v>
          </cell>
          <cell r="H5437" t="str">
            <v/>
          </cell>
          <cell r="I5437" t="str">
            <v/>
          </cell>
          <cell r="J5437" t="str">
            <v/>
          </cell>
          <cell r="K5437" t="str">
            <v/>
          </cell>
          <cell r="L5437" t="str">
            <v/>
          </cell>
          <cell r="M5437" t="str">
            <v>7300.00</v>
          </cell>
          <cell r="N5437" t="str">
            <v>65700.00</v>
          </cell>
          <cell r="O5437">
            <v>46149</v>
          </cell>
          <cell r="P5437">
            <v>0.439884259259259</v>
          </cell>
          <cell r="Q5437" t="str">
            <v>60</v>
          </cell>
        </row>
        <row r="5438">
          <cell r="D5438">
            <v>13988796102</v>
          </cell>
          <cell r="E5438" t="str">
            <v>30000.00</v>
          </cell>
          <cell r="F5438" t="str">
            <v>30000.00</v>
          </cell>
          <cell r="G5438" t="str">
            <v>银行已放款</v>
          </cell>
          <cell r="H5438" t="str">
            <v/>
          </cell>
          <cell r="I5438" t="str">
            <v/>
          </cell>
          <cell r="J5438" t="str">
            <v/>
          </cell>
          <cell r="K5438" t="str">
            <v/>
          </cell>
          <cell r="L5438" t="str">
            <v/>
          </cell>
          <cell r="M5438" t="str">
            <v>6800.00</v>
          </cell>
          <cell r="N5438" t="str">
            <v>30000.00</v>
          </cell>
          <cell r="O5438">
            <v>46157</v>
          </cell>
          <cell r="P5438">
            <v>0.543310185185185</v>
          </cell>
          <cell r="Q5438" t="str">
            <v>24</v>
          </cell>
        </row>
        <row r="5439">
          <cell r="D5439">
            <v>15989906056</v>
          </cell>
          <cell r="E5439" t="str">
            <v>45000.00</v>
          </cell>
          <cell r="F5439" t="str">
            <v>45000.00</v>
          </cell>
          <cell r="G5439" t="str">
            <v>银行已放款</v>
          </cell>
          <cell r="H5439" t="str">
            <v/>
          </cell>
          <cell r="I5439" t="str">
            <v/>
          </cell>
          <cell r="J5439" t="str">
            <v/>
          </cell>
          <cell r="K5439" t="str">
            <v/>
          </cell>
          <cell r="L5439" t="str">
            <v/>
          </cell>
          <cell r="M5439" t="str">
            <v>5000.00</v>
          </cell>
          <cell r="N5439" t="str">
            <v>45000.00</v>
          </cell>
          <cell r="O5439">
            <v>46150</v>
          </cell>
          <cell r="P5439">
            <v>0.377071759259259</v>
          </cell>
          <cell r="Q5439" t="str">
            <v>36</v>
          </cell>
        </row>
        <row r="5440">
          <cell r="D5440">
            <v>13695295661</v>
          </cell>
          <cell r="E5440" t="str">
            <v>48000.00</v>
          </cell>
          <cell r="F5440" t="str">
            <v>48000.00</v>
          </cell>
          <cell r="G5440" t="str">
            <v>银行已放款</v>
          </cell>
          <cell r="H5440" t="str">
            <v/>
          </cell>
          <cell r="I5440" t="str">
            <v/>
          </cell>
          <cell r="J5440" t="str">
            <v/>
          </cell>
          <cell r="K5440" t="str">
            <v/>
          </cell>
          <cell r="L5440" t="str">
            <v/>
          </cell>
          <cell r="M5440" t="str">
            <v>5500.00</v>
          </cell>
          <cell r="N5440" t="str">
            <v>48000.00</v>
          </cell>
          <cell r="O5440">
            <v>46149</v>
          </cell>
          <cell r="P5440">
            <v>0.404641203703704</v>
          </cell>
          <cell r="Q5440" t="str">
            <v>36</v>
          </cell>
        </row>
        <row r="5441">
          <cell r="D5441">
            <v>18963650552</v>
          </cell>
          <cell r="E5441" t="str">
            <v>46000.00</v>
          </cell>
          <cell r="F5441" t="str">
            <v>46000.00</v>
          </cell>
          <cell r="G5441" t="str">
            <v>银行已放款</v>
          </cell>
          <cell r="H5441" t="str">
            <v/>
          </cell>
          <cell r="I5441" t="str">
            <v/>
          </cell>
          <cell r="J5441" t="str">
            <v/>
          </cell>
          <cell r="K5441" t="str">
            <v/>
          </cell>
          <cell r="L5441" t="str">
            <v/>
          </cell>
          <cell r="M5441" t="str">
            <v>900.00</v>
          </cell>
          <cell r="N5441" t="str">
            <v>46000.00</v>
          </cell>
          <cell r="O5441">
            <v>46150</v>
          </cell>
          <cell r="P5441">
            <v>0.629386574074074</v>
          </cell>
          <cell r="Q5441" t="str">
            <v>36</v>
          </cell>
        </row>
        <row r="5442">
          <cell r="D5442">
            <v>15974504015</v>
          </cell>
          <cell r="E5442" t="str">
            <v>85000.00</v>
          </cell>
          <cell r="F5442" t="str">
            <v>85000.00</v>
          </cell>
          <cell r="G5442" t="str">
            <v>银行已放款</v>
          </cell>
          <cell r="H5442" t="str">
            <v/>
          </cell>
          <cell r="I5442" t="str">
            <v/>
          </cell>
          <cell r="J5442" t="str">
            <v/>
          </cell>
          <cell r="K5442" t="str">
            <v/>
          </cell>
          <cell r="L5442" t="str">
            <v/>
          </cell>
          <cell r="M5442" t="str">
            <v>11200.00</v>
          </cell>
          <cell r="N5442" t="str">
            <v>85000.00</v>
          </cell>
          <cell r="O5442">
            <v>46161</v>
          </cell>
          <cell r="P5442">
            <v>0.541145833333333</v>
          </cell>
          <cell r="Q5442" t="str">
            <v>60</v>
          </cell>
        </row>
        <row r="5443">
          <cell r="D5443">
            <v>15362717939</v>
          </cell>
          <cell r="E5443" t="str">
            <v>46000.00</v>
          </cell>
          <cell r="F5443" t="str">
            <v>46000.00</v>
          </cell>
          <cell r="G5443" t="str">
            <v>银行已放款</v>
          </cell>
          <cell r="H5443" t="str">
            <v/>
          </cell>
          <cell r="I5443" t="str">
            <v/>
          </cell>
          <cell r="J5443" t="str">
            <v/>
          </cell>
          <cell r="K5443" t="str">
            <v/>
          </cell>
          <cell r="L5443" t="str">
            <v/>
          </cell>
          <cell r="M5443" t="str">
            <v>4500.00</v>
          </cell>
          <cell r="N5443" t="str">
            <v>46000.00</v>
          </cell>
          <cell r="O5443">
            <v>46149</v>
          </cell>
          <cell r="P5443">
            <v>0.714328703703704</v>
          </cell>
          <cell r="Q5443" t="str">
            <v>24</v>
          </cell>
        </row>
        <row r="5444">
          <cell r="D5444">
            <v>13902643208</v>
          </cell>
          <cell r="E5444" t="str">
            <v>62000.00</v>
          </cell>
          <cell r="F5444" t="str">
            <v>62000.00</v>
          </cell>
          <cell r="G5444" t="str">
            <v>银行已放款</v>
          </cell>
          <cell r="H5444" t="str">
            <v/>
          </cell>
          <cell r="I5444" t="str">
            <v/>
          </cell>
          <cell r="J5444" t="str">
            <v/>
          </cell>
          <cell r="K5444" t="str">
            <v/>
          </cell>
          <cell r="L5444" t="str">
            <v/>
          </cell>
          <cell r="M5444" t="str">
            <v>7500.00</v>
          </cell>
          <cell r="N5444" t="str">
            <v>62000.00</v>
          </cell>
          <cell r="O5444">
            <v>46149</v>
          </cell>
          <cell r="P5444">
            <v>0.761956018518518</v>
          </cell>
          <cell r="Q5444" t="str">
            <v>60</v>
          </cell>
        </row>
        <row r="5445">
          <cell r="D5445">
            <v>13574854758</v>
          </cell>
          <cell r="E5445" t="str">
            <v>60000.00</v>
          </cell>
          <cell r="F5445" t="str">
            <v>60000.00</v>
          </cell>
          <cell r="G5445" t="str">
            <v>银行已放款</v>
          </cell>
          <cell r="H5445" t="str">
            <v/>
          </cell>
          <cell r="I5445" t="str">
            <v/>
          </cell>
          <cell r="J5445" t="str">
            <v/>
          </cell>
          <cell r="K5445" t="str">
            <v/>
          </cell>
          <cell r="L5445" t="str">
            <v/>
          </cell>
          <cell r="M5445" t="str">
            <v>12800.00</v>
          </cell>
          <cell r="N5445" t="str">
            <v>60000.00</v>
          </cell>
          <cell r="O5445">
            <v>46153</v>
          </cell>
          <cell r="P5445">
            <v>0.412291666666667</v>
          </cell>
          <cell r="Q5445" t="str">
            <v>36</v>
          </cell>
        </row>
        <row r="5446">
          <cell r="D5446">
            <v>13950732005</v>
          </cell>
          <cell r="E5446" t="str">
            <v>49800.00</v>
          </cell>
          <cell r="F5446" t="str">
            <v>49800.00</v>
          </cell>
          <cell r="G5446" t="str">
            <v>银行已放款</v>
          </cell>
          <cell r="H5446" t="str">
            <v/>
          </cell>
          <cell r="I5446" t="str">
            <v/>
          </cell>
          <cell r="J5446" t="str">
            <v/>
          </cell>
          <cell r="K5446" t="str">
            <v/>
          </cell>
          <cell r="L5446" t="str">
            <v/>
          </cell>
          <cell r="M5446" t="str">
            <v>10600.00</v>
          </cell>
          <cell r="N5446" t="str">
            <v>49800.00</v>
          </cell>
          <cell r="O5446">
            <v>46149</v>
          </cell>
          <cell r="P5446">
            <v>0.724178240740741</v>
          </cell>
          <cell r="Q5446" t="str">
            <v>36</v>
          </cell>
        </row>
        <row r="5447">
          <cell r="D5447">
            <v>15308435636</v>
          </cell>
          <cell r="E5447" t="str">
            <v>32200.00</v>
          </cell>
          <cell r="F5447" t="str">
            <v>32200.00</v>
          </cell>
          <cell r="G5447" t="str">
            <v>银行已放款</v>
          </cell>
          <cell r="H5447" t="str">
            <v/>
          </cell>
          <cell r="I5447" t="str">
            <v/>
          </cell>
          <cell r="J5447" t="str">
            <v/>
          </cell>
          <cell r="K5447" t="str">
            <v/>
          </cell>
          <cell r="L5447" t="str">
            <v/>
          </cell>
          <cell r="M5447" t="str">
            <v>2200.00</v>
          </cell>
          <cell r="N5447" t="str">
            <v>32200.00</v>
          </cell>
          <cell r="O5447">
            <v>46148</v>
          </cell>
          <cell r="P5447">
            <v>0.613090277777778</v>
          </cell>
          <cell r="Q5447" t="str">
            <v>36</v>
          </cell>
        </row>
        <row r="5448">
          <cell r="D5448">
            <v>13162081213</v>
          </cell>
          <cell r="E5448" t="str">
            <v>60000.00</v>
          </cell>
          <cell r="F5448" t="str">
            <v>60000.00</v>
          </cell>
          <cell r="G5448" t="str">
            <v>银行已放款</v>
          </cell>
          <cell r="H5448" t="str">
            <v/>
          </cell>
          <cell r="I5448" t="str">
            <v/>
          </cell>
          <cell r="J5448" t="str">
            <v/>
          </cell>
          <cell r="K5448" t="str">
            <v/>
          </cell>
          <cell r="L5448" t="str">
            <v/>
          </cell>
          <cell r="M5448" t="str">
            <v>9800.00</v>
          </cell>
          <cell r="N5448" t="str">
            <v>60000.00</v>
          </cell>
          <cell r="O5448">
            <v>46151</v>
          </cell>
          <cell r="P5448">
            <v>0.6921875</v>
          </cell>
          <cell r="Q5448" t="str">
            <v>60</v>
          </cell>
        </row>
        <row r="5449">
          <cell r="D5449">
            <v>15379683000</v>
          </cell>
          <cell r="E5449" t="str">
            <v>40000.00</v>
          </cell>
          <cell r="F5449" t="str">
            <v>40000.00</v>
          </cell>
          <cell r="G5449" t="str">
            <v>银行已放款</v>
          </cell>
          <cell r="H5449" t="str">
            <v/>
          </cell>
          <cell r="I5449" t="str">
            <v/>
          </cell>
          <cell r="J5449" t="str">
            <v/>
          </cell>
          <cell r="K5449" t="str">
            <v/>
          </cell>
          <cell r="L5449" t="str">
            <v/>
          </cell>
          <cell r="M5449" t="str">
            <v>3000.00</v>
          </cell>
          <cell r="N5449" t="str">
            <v>40000.00</v>
          </cell>
          <cell r="O5449">
            <v>46148</v>
          </cell>
          <cell r="P5449">
            <v>0.667662037037037</v>
          </cell>
          <cell r="Q5449" t="str">
            <v>36</v>
          </cell>
        </row>
        <row r="5450">
          <cell r="D5450">
            <v>18677551995</v>
          </cell>
          <cell r="E5450" t="str">
            <v>35000.00</v>
          </cell>
          <cell r="F5450" t="str">
            <v>35000.00</v>
          </cell>
          <cell r="G5450" t="str">
            <v>银行已放款</v>
          </cell>
          <cell r="H5450" t="str">
            <v/>
          </cell>
          <cell r="I5450" t="str">
            <v/>
          </cell>
          <cell r="J5450" t="str">
            <v/>
          </cell>
          <cell r="K5450" t="str">
            <v/>
          </cell>
          <cell r="L5450" t="str">
            <v/>
          </cell>
          <cell r="M5450" t="str">
            <v>1800.00</v>
          </cell>
          <cell r="N5450" t="str">
            <v>35000.00</v>
          </cell>
          <cell r="O5450">
            <v>46150</v>
          </cell>
          <cell r="P5450">
            <v>0.378333333333333</v>
          </cell>
          <cell r="Q5450" t="str">
            <v>60</v>
          </cell>
        </row>
        <row r="5451">
          <cell r="D5451">
            <v>19802689388</v>
          </cell>
          <cell r="E5451" t="str">
            <v>30000.00</v>
          </cell>
          <cell r="F5451" t="str">
            <v>30000.00</v>
          </cell>
          <cell r="G5451" t="str">
            <v>银行已放款</v>
          </cell>
          <cell r="H5451" t="str">
            <v/>
          </cell>
          <cell r="I5451" t="str">
            <v/>
          </cell>
          <cell r="J5451" t="str">
            <v/>
          </cell>
          <cell r="K5451" t="str">
            <v/>
          </cell>
          <cell r="L5451" t="str">
            <v/>
          </cell>
          <cell r="M5451" t="str">
            <v>26800.00</v>
          </cell>
          <cell r="N5451" t="str">
            <v>30000.00</v>
          </cell>
          <cell r="O5451">
            <v>46148</v>
          </cell>
          <cell r="P5451">
            <v>0.55130787037037</v>
          </cell>
          <cell r="Q5451" t="str">
            <v>24</v>
          </cell>
        </row>
        <row r="5452">
          <cell r="D5452">
            <v>13673408325</v>
          </cell>
          <cell r="E5452" t="str">
            <v>53500.00</v>
          </cell>
          <cell r="F5452" t="str">
            <v>53500.00</v>
          </cell>
          <cell r="G5452" t="str">
            <v>银行已放款</v>
          </cell>
          <cell r="H5452" t="str">
            <v/>
          </cell>
          <cell r="I5452" t="str">
            <v/>
          </cell>
          <cell r="J5452" t="str">
            <v/>
          </cell>
          <cell r="K5452" t="str">
            <v/>
          </cell>
          <cell r="L5452" t="str">
            <v/>
          </cell>
          <cell r="M5452" t="str">
            <v>1000.00</v>
          </cell>
          <cell r="N5452" t="str">
            <v>53500.00</v>
          </cell>
          <cell r="O5452">
            <v>46148</v>
          </cell>
          <cell r="P5452">
            <v>0.537766203703704</v>
          </cell>
          <cell r="Q5452" t="str">
            <v>36</v>
          </cell>
        </row>
        <row r="5453">
          <cell r="D5453">
            <v>13211582157</v>
          </cell>
          <cell r="E5453" t="str">
            <v>36000.00</v>
          </cell>
          <cell r="F5453" t="str">
            <v>36000.00</v>
          </cell>
          <cell r="G5453" t="str">
            <v>银行已放款</v>
          </cell>
          <cell r="H5453" t="str">
            <v/>
          </cell>
          <cell r="I5453" t="str">
            <v/>
          </cell>
          <cell r="J5453" t="str">
            <v/>
          </cell>
          <cell r="K5453" t="str">
            <v/>
          </cell>
          <cell r="L5453" t="str">
            <v/>
          </cell>
          <cell r="M5453" t="str">
            <v>800.00</v>
          </cell>
          <cell r="N5453" t="str">
            <v>36000.00</v>
          </cell>
          <cell r="O5453">
            <v>46149</v>
          </cell>
          <cell r="P5453">
            <v>0.482650462962963</v>
          </cell>
          <cell r="Q5453" t="str">
            <v>60</v>
          </cell>
        </row>
        <row r="5454">
          <cell r="D5454">
            <v>16219796000</v>
          </cell>
          <cell r="E5454" t="str">
            <v>99800.00</v>
          </cell>
          <cell r="F5454" t="str">
            <v>99800.00</v>
          </cell>
          <cell r="G5454" t="str">
            <v>银行已放款</v>
          </cell>
          <cell r="H5454" t="str">
            <v/>
          </cell>
          <cell r="I5454" t="str">
            <v/>
          </cell>
          <cell r="J5454" t="str">
            <v/>
          </cell>
          <cell r="K5454" t="str">
            <v/>
          </cell>
          <cell r="L5454" t="str">
            <v/>
          </cell>
          <cell r="M5454" t="str">
            <v>0.00</v>
          </cell>
          <cell r="N5454" t="str">
            <v>99800.00</v>
          </cell>
          <cell r="O5454">
            <v>46148</v>
          </cell>
          <cell r="P5454">
            <v>0.474479166666667</v>
          </cell>
          <cell r="Q5454" t="str">
            <v>60</v>
          </cell>
        </row>
        <row r="5455">
          <cell r="D5455">
            <v>13532518111</v>
          </cell>
          <cell r="E5455" t="str">
            <v>67500.00</v>
          </cell>
          <cell r="F5455" t="str">
            <v>67500.00</v>
          </cell>
          <cell r="G5455" t="str">
            <v>银行已放款</v>
          </cell>
          <cell r="H5455" t="str">
            <v/>
          </cell>
          <cell r="I5455" t="str">
            <v/>
          </cell>
          <cell r="J5455" t="str">
            <v/>
          </cell>
          <cell r="K5455" t="str">
            <v/>
          </cell>
          <cell r="L5455" t="str">
            <v/>
          </cell>
          <cell r="M5455" t="str">
            <v>7500.00</v>
          </cell>
          <cell r="N5455" t="str">
            <v>67500.00</v>
          </cell>
          <cell r="O5455">
            <v>46158</v>
          </cell>
          <cell r="P5455">
            <v>0.432268518518518</v>
          </cell>
          <cell r="Q5455" t="str">
            <v>48</v>
          </cell>
        </row>
        <row r="5456">
          <cell r="D5456">
            <v>18997391485</v>
          </cell>
          <cell r="E5456" t="str">
            <v>79800.00</v>
          </cell>
          <cell r="F5456" t="str">
            <v>79800.00</v>
          </cell>
          <cell r="G5456" t="str">
            <v>银行已放款</v>
          </cell>
          <cell r="H5456" t="str">
            <v/>
          </cell>
          <cell r="I5456" t="str">
            <v/>
          </cell>
          <cell r="J5456" t="str">
            <v/>
          </cell>
          <cell r="K5456" t="str">
            <v/>
          </cell>
          <cell r="L5456" t="str">
            <v/>
          </cell>
          <cell r="M5456" t="str">
            <v>0.00</v>
          </cell>
          <cell r="N5456" t="str">
            <v>79800.00</v>
          </cell>
          <cell r="O5456">
            <v>46148</v>
          </cell>
          <cell r="P5456">
            <v>0.634861111111111</v>
          </cell>
          <cell r="Q5456" t="str">
            <v>36</v>
          </cell>
        </row>
        <row r="5457">
          <cell r="D5457">
            <v>15877655868</v>
          </cell>
          <cell r="E5457" t="str">
            <v>66000.00</v>
          </cell>
          <cell r="F5457" t="str">
            <v>66000.00</v>
          </cell>
          <cell r="G5457" t="str">
            <v>银行已放款</v>
          </cell>
          <cell r="H5457" t="str">
            <v/>
          </cell>
          <cell r="I5457" t="str">
            <v/>
          </cell>
          <cell r="J5457" t="str">
            <v/>
          </cell>
          <cell r="K5457" t="str">
            <v/>
          </cell>
          <cell r="L5457" t="str">
            <v/>
          </cell>
          <cell r="M5457" t="str">
            <v>7860.00</v>
          </cell>
          <cell r="N5457" t="str">
            <v>66000.00</v>
          </cell>
          <cell r="O5457">
            <v>46153</v>
          </cell>
          <cell r="P5457">
            <v>0.507962962962963</v>
          </cell>
          <cell r="Q5457" t="str">
            <v>60</v>
          </cell>
        </row>
        <row r="5458">
          <cell r="D5458">
            <v>13906187576</v>
          </cell>
          <cell r="E5458" t="str">
            <v>59000.00</v>
          </cell>
          <cell r="F5458" t="str">
            <v>59000.00</v>
          </cell>
          <cell r="G5458" t="str">
            <v>银行已放款</v>
          </cell>
          <cell r="H5458" t="str">
            <v/>
          </cell>
          <cell r="I5458" t="str">
            <v/>
          </cell>
          <cell r="J5458" t="str">
            <v/>
          </cell>
          <cell r="K5458" t="str">
            <v/>
          </cell>
          <cell r="L5458" t="str">
            <v/>
          </cell>
          <cell r="M5458" t="str">
            <v>6900.00</v>
          </cell>
          <cell r="N5458" t="str">
            <v>59000.00</v>
          </cell>
          <cell r="O5458">
            <v>46148</v>
          </cell>
          <cell r="P5458">
            <v>0.535590277777778</v>
          </cell>
          <cell r="Q5458" t="str">
            <v>60</v>
          </cell>
        </row>
        <row r="5459">
          <cell r="D5459">
            <v>18797460193</v>
          </cell>
          <cell r="E5459" t="str">
            <v>80000.00</v>
          </cell>
          <cell r="F5459" t="str">
            <v>80000.00</v>
          </cell>
          <cell r="G5459" t="str">
            <v>银行已放款</v>
          </cell>
          <cell r="H5459" t="str">
            <v/>
          </cell>
          <cell r="I5459" t="str">
            <v/>
          </cell>
          <cell r="J5459" t="str">
            <v/>
          </cell>
          <cell r="K5459" t="str">
            <v/>
          </cell>
          <cell r="L5459" t="str">
            <v/>
          </cell>
          <cell r="M5459" t="str">
            <v>1000.00</v>
          </cell>
          <cell r="N5459" t="str">
            <v>80000.00</v>
          </cell>
          <cell r="O5459">
            <v>46148</v>
          </cell>
          <cell r="P5459">
            <v>0.463206018518519</v>
          </cell>
          <cell r="Q5459" t="str">
            <v>36</v>
          </cell>
        </row>
        <row r="5460">
          <cell r="D5460">
            <v>13676830636</v>
          </cell>
          <cell r="E5460" t="str">
            <v>40000.00</v>
          </cell>
          <cell r="F5460" t="str">
            <v>40000.00</v>
          </cell>
          <cell r="G5460" t="str">
            <v>银行已放款</v>
          </cell>
          <cell r="H5460" t="str">
            <v/>
          </cell>
          <cell r="I5460" t="str">
            <v/>
          </cell>
          <cell r="J5460" t="str">
            <v/>
          </cell>
          <cell r="K5460" t="str">
            <v/>
          </cell>
          <cell r="L5460" t="str">
            <v/>
          </cell>
          <cell r="M5460" t="str">
            <v>33000.00</v>
          </cell>
          <cell r="N5460" t="str">
            <v>40000.00</v>
          </cell>
          <cell r="O5460">
            <v>46148</v>
          </cell>
          <cell r="P5460">
            <v>0.52005787037037</v>
          </cell>
          <cell r="Q5460" t="str">
            <v>24</v>
          </cell>
        </row>
        <row r="5461">
          <cell r="D5461">
            <v>18935548206</v>
          </cell>
          <cell r="E5461" t="str">
            <v>67500.00</v>
          </cell>
          <cell r="F5461" t="str">
            <v>67500.00</v>
          </cell>
          <cell r="G5461" t="str">
            <v>银行已放款</v>
          </cell>
          <cell r="H5461" t="str">
            <v/>
          </cell>
          <cell r="I5461" t="str">
            <v/>
          </cell>
          <cell r="J5461" t="str">
            <v/>
          </cell>
          <cell r="K5461" t="str">
            <v/>
          </cell>
          <cell r="L5461" t="str">
            <v/>
          </cell>
          <cell r="M5461" t="str">
            <v>12500.00</v>
          </cell>
          <cell r="N5461" t="str">
            <v>67500.00</v>
          </cell>
          <cell r="O5461">
            <v>46147</v>
          </cell>
          <cell r="P5461">
            <v>0.769756944444444</v>
          </cell>
          <cell r="Q5461" t="str">
            <v>60</v>
          </cell>
        </row>
        <row r="5462">
          <cell r="D5462">
            <v>18257989802</v>
          </cell>
          <cell r="E5462" t="str">
            <v>60000.00</v>
          </cell>
          <cell r="F5462" t="str">
            <v>60000.00</v>
          </cell>
          <cell r="G5462" t="str">
            <v>银行已放款</v>
          </cell>
          <cell r="H5462" t="str">
            <v/>
          </cell>
          <cell r="I5462" t="str">
            <v/>
          </cell>
          <cell r="J5462" t="str">
            <v/>
          </cell>
          <cell r="K5462" t="str">
            <v/>
          </cell>
          <cell r="L5462" t="str">
            <v/>
          </cell>
          <cell r="M5462" t="str">
            <v>21300.00</v>
          </cell>
          <cell r="N5462" t="str">
            <v>60000.00</v>
          </cell>
          <cell r="O5462">
            <v>46148</v>
          </cell>
          <cell r="P5462">
            <v>0.441145833333333</v>
          </cell>
          <cell r="Q5462" t="str">
            <v>36</v>
          </cell>
        </row>
        <row r="5463">
          <cell r="D5463">
            <v>15121989189</v>
          </cell>
          <cell r="E5463" t="str">
            <v>55000.00</v>
          </cell>
          <cell r="F5463" t="str">
            <v>55000.00</v>
          </cell>
          <cell r="G5463" t="str">
            <v>银行已放款</v>
          </cell>
          <cell r="H5463" t="str">
            <v/>
          </cell>
          <cell r="I5463" t="str">
            <v/>
          </cell>
          <cell r="J5463" t="str">
            <v/>
          </cell>
          <cell r="K5463" t="str">
            <v/>
          </cell>
          <cell r="L5463" t="str">
            <v/>
          </cell>
          <cell r="M5463" t="str">
            <v>10000.00</v>
          </cell>
          <cell r="N5463" t="str">
            <v>55000.00</v>
          </cell>
          <cell r="O5463">
            <v>46147</v>
          </cell>
          <cell r="P5463">
            <v>0.754293981481482</v>
          </cell>
          <cell r="Q5463" t="str">
            <v>36</v>
          </cell>
        </row>
        <row r="5464">
          <cell r="D5464">
            <v>18778503690</v>
          </cell>
          <cell r="E5464" t="str">
            <v>50000.00</v>
          </cell>
          <cell r="F5464" t="str">
            <v>50000.00</v>
          </cell>
          <cell r="G5464" t="str">
            <v>银行已放款</v>
          </cell>
          <cell r="H5464" t="str">
            <v/>
          </cell>
          <cell r="I5464" t="str">
            <v/>
          </cell>
          <cell r="J5464" t="str">
            <v/>
          </cell>
          <cell r="K5464" t="str">
            <v/>
          </cell>
          <cell r="L5464" t="str">
            <v/>
          </cell>
          <cell r="M5464" t="str">
            <v>5800.00</v>
          </cell>
          <cell r="N5464" t="str">
            <v>50000.00</v>
          </cell>
          <cell r="O5464">
            <v>46148</v>
          </cell>
          <cell r="P5464">
            <v>0.757685185185185</v>
          </cell>
          <cell r="Q5464" t="str">
            <v>36</v>
          </cell>
        </row>
        <row r="5465">
          <cell r="D5465">
            <v>18639410075</v>
          </cell>
          <cell r="E5465" t="str">
            <v>150000.00</v>
          </cell>
          <cell r="F5465" t="str">
            <v>150000.00</v>
          </cell>
          <cell r="G5465" t="str">
            <v>银行已放款</v>
          </cell>
          <cell r="H5465" t="str">
            <v/>
          </cell>
          <cell r="I5465" t="str">
            <v/>
          </cell>
          <cell r="J5465" t="str">
            <v/>
          </cell>
          <cell r="K5465" t="str">
            <v/>
          </cell>
          <cell r="L5465" t="str">
            <v/>
          </cell>
          <cell r="M5465" t="str">
            <v>21800.00</v>
          </cell>
          <cell r="N5465" t="str">
            <v>150000.00</v>
          </cell>
          <cell r="O5465">
            <v>46156</v>
          </cell>
          <cell r="P5465">
            <v>0.679386574074074</v>
          </cell>
          <cell r="Q5465" t="str">
            <v>36</v>
          </cell>
        </row>
        <row r="5466">
          <cell r="D5466">
            <v>19007363652</v>
          </cell>
          <cell r="E5466" t="str">
            <v>60000.00</v>
          </cell>
          <cell r="F5466" t="str">
            <v>60000.00</v>
          </cell>
          <cell r="G5466" t="str">
            <v>银行已放款</v>
          </cell>
          <cell r="H5466" t="str">
            <v/>
          </cell>
          <cell r="I5466" t="str">
            <v/>
          </cell>
          <cell r="J5466" t="str">
            <v/>
          </cell>
          <cell r="K5466" t="str">
            <v/>
          </cell>
          <cell r="L5466" t="str">
            <v/>
          </cell>
          <cell r="M5466" t="str">
            <v>18800.00</v>
          </cell>
          <cell r="N5466" t="str">
            <v>60000.00</v>
          </cell>
          <cell r="O5466">
            <v>46147</v>
          </cell>
          <cell r="P5466">
            <v>0.629351851851852</v>
          </cell>
          <cell r="Q5466" t="str">
            <v>36</v>
          </cell>
        </row>
        <row r="5467">
          <cell r="D5467">
            <v>15847682666</v>
          </cell>
          <cell r="E5467" t="str">
            <v>60800.00</v>
          </cell>
          <cell r="F5467" t="str">
            <v>60800.00</v>
          </cell>
          <cell r="G5467" t="str">
            <v>银行已放款</v>
          </cell>
          <cell r="H5467" t="str">
            <v/>
          </cell>
          <cell r="I5467" t="str">
            <v/>
          </cell>
          <cell r="J5467" t="str">
            <v/>
          </cell>
          <cell r="K5467" t="str">
            <v/>
          </cell>
          <cell r="L5467" t="str">
            <v/>
          </cell>
          <cell r="M5467" t="str">
            <v>9200.00</v>
          </cell>
          <cell r="N5467" t="str">
            <v>60800.00</v>
          </cell>
          <cell r="O5467">
            <v>46148</v>
          </cell>
          <cell r="P5467">
            <v>0.700486111111111</v>
          </cell>
          <cell r="Q5467" t="str">
            <v>24</v>
          </cell>
        </row>
        <row r="5468">
          <cell r="D5468">
            <v>18857987922</v>
          </cell>
          <cell r="E5468" t="str">
            <v>60000.00</v>
          </cell>
          <cell r="F5468" t="str">
            <v>60000.00</v>
          </cell>
          <cell r="G5468" t="str">
            <v>银行已放款</v>
          </cell>
          <cell r="H5468" t="str">
            <v/>
          </cell>
          <cell r="I5468" t="str">
            <v/>
          </cell>
          <cell r="J5468" t="str">
            <v/>
          </cell>
          <cell r="K5468" t="str">
            <v/>
          </cell>
          <cell r="L5468" t="str">
            <v/>
          </cell>
          <cell r="M5468" t="str">
            <v>21300.00</v>
          </cell>
          <cell r="N5468" t="str">
            <v>60000.00</v>
          </cell>
          <cell r="O5468">
            <v>46148</v>
          </cell>
          <cell r="P5468">
            <v>0.454027777777778</v>
          </cell>
          <cell r="Q5468" t="str">
            <v>36</v>
          </cell>
        </row>
        <row r="5469">
          <cell r="D5469">
            <v>13350051860</v>
          </cell>
          <cell r="E5469" t="str">
            <v>99000.00</v>
          </cell>
          <cell r="F5469" t="str">
            <v>99000.00</v>
          </cell>
          <cell r="G5469" t="str">
            <v>银行已放款</v>
          </cell>
          <cell r="H5469" t="str">
            <v/>
          </cell>
          <cell r="I5469" t="str">
            <v/>
          </cell>
          <cell r="J5469" t="str">
            <v/>
          </cell>
          <cell r="K5469" t="str">
            <v/>
          </cell>
          <cell r="L5469" t="str">
            <v/>
          </cell>
          <cell r="M5469" t="str">
            <v>1800.00</v>
          </cell>
          <cell r="N5469" t="str">
            <v>99000.00</v>
          </cell>
          <cell r="O5469">
            <v>46148</v>
          </cell>
          <cell r="P5469">
            <v>0.492534722222222</v>
          </cell>
          <cell r="Q5469" t="str">
            <v>60</v>
          </cell>
        </row>
        <row r="5470">
          <cell r="D5470">
            <v>15267419121</v>
          </cell>
          <cell r="E5470" t="str">
            <v>60000.00</v>
          </cell>
          <cell r="F5470" t="str">
            <v>60000.00</v>
          </cell>
          <cell r="G5470" t="str">
            <v>银行已放款</v>
          </cell>
          <cell r="H5470" t="str">
            <v/>
          </cell>
          <cell r="I5470" t="str">
            <v/>
          </cell>
          <cell r="J5470" t="str">
            <v/>
          </cell>
          <cell r="K5470" t="str">
            <v/>
          </cell>
          <cell r="L5470" t="str">
            <v/>
          </cell>
          <cell r="M5470" t="str">
            <v>21500.00</v>
          </cell>
          <cell r="N5470" t="str">
            <v>60000.00</v>
          </cell>
          <cell r="O5470">
            <v>46147</v>
          </cell>
          <cell r="P5470">
            <v>0.748009259259259</v>
          </cell>
          <cell r="Q5470" t="str">
            <v>36</v>
          </cell>
        </row>
        <row r="5471">
          <cell r="D5471">
            <v>15719743682</v>
          </cell>
          <cell r="E5471" t="str">
            <v>38190.00</v>
          </cell>
          <cell r="F5471" t="str">
            <v>38190.00</v>
          </cell>
          <cell r="G5471" t="str">
            <v>银行已放款</v>
          </cell>
          <cell r="H5471" t="str">
            <v/>
          </cell>
          <cell r="I5471" t="str">
            <v/>
          </cell>
          <cell r="J5471" t="str">
            <v/>
          </cell>
          <cell r="K5471" t="str">
            <v/>
          </cell>
          <cell r="L5471" t="str">
            <v/>
          </cell>
          <cell r="M5471" t="str">
            <v>16810.00</v>
          </cell>
          <cell r="N5471" t="str">
            <v>38190.00</v>
          </cell>
          <cell r="O5471">
            <v>46147</v>
          </cell>
          <cell r="P5471">
            <v>0.545474537037037</v>
          </cell>
          <cell r="Q5471" t="str">
            <v>24</v>
          </cell>
        </row>
        <row r="5472">
          <cell r="D5472">
            <v>15110904386</v>
          </cell>
          <cell r="E5472" t="str">
            <v>54800.00</v>
          </cell>
          <cell r="F5472" t="str">
            <v>54800.00</v>
          </cell>
          <cell r="G5472" t="str">
            <v>银行已放款</v>
          </cell>
          <cell r="H5472" t="str">
            <v/>
          </cell>
          <cell r="I5472" t="str">
            <v/>
          </cell>
          <cell r="J5472" t="str">
            <v/>
          </cell>
          <cell r="K5472" t="str">
            <v/>
          </cell>
          <cell r="L5472" t="str">
            <v/>
          </cell>
          <cell r="M5472" t="str">
            <v>0.00</v>
          </cell>
          <cell r="N5472" t="str">
            <v>54800.00</v>
          </cell>
          <cell r="O5472">
            <v>46147</v>
          </cell>
          <cell r="P5472">
            <v>0.670648148148148</v>
          </cell>
          <cell r="Q5472" t="str">
            <v>36</v>
          </cell>
        </row>
        <row r="5473">
          <cell r="D5473">
            <v>13451229252</v>
          </cell>
          <cell r="E5473" t="str">
            <v>80000.00</v>
          </cell>
          <cell r="F5473" t="str">
            <v>80000.00</v>
          </cell>
          <cell r="G5473" t="str">
            <v>银行已放款</v>
          </cell>
          <cell r="H5473" t="str">
            <v/>
          </cell>
          <cell r="I5473" t="str">
            <v/>
          </cell>
          <cell r="J5473" t="str">
            <v/>
          </cell>
          <cell r="K5473" t="str">
            <v/>
          </cell>
          <cell r="L5473" t="str">
            <v/>
          </cell>
          <cell r="M5473" t="str">
            <v>19300.00</v>
          </cell>
          <cell r="N5473" t="str">
            <v>80000.00</v>
          </cell>
          <cell r="O5473">
            <v>46149</v>
          </cell>
          <cell r="P5473">
            <v>0.633946759259259</v>
          </cell>
          <cell r="Q5473" t="str">
            <v>60</v>
          </cell>
        </row>
        <row r="5474">
          <cell r="D5474">
            <v>13382292518</v>
          </cell>
          <cell r="E5474" t="str">
            <v>60000.00</v>
          </cell>
          <cell r="F5474" t="str">
            <v>60000.00</v>
          </cell>
          <cell r="G5474" t="str">
            <v>银行已放款</v>
          </cell>
          <cell r="H5474" t="str">
            <v/>
          </cell>
          <cell r="I5474" t="str">
            <v/>
          </cell>
          <cell r="J5474" t="str">
            <v/>
          </cell>
          <cell r="K5474" t="str">
            <v/>
          </cell>
          <cell r="L5474" t="str">
            <v/>
          </cell>
          <cell r="M5474" t="str">
            <v>14500.00</v>
          </cell>
          <cell r="N5474" t="str">
            <v>60000.00</v>
          </cell>
          <cell r="O5474">
            <v>46148</v>
          </cell>
          <cell r="P5474">
            <v>0.677511574074074</v>
          </cell>
          <cell r="Q5474" t="str">
            <v>60</v>
          </cell>
        </row>
        <row r="5475">
          <cell r="D5475">
            <v>13233759595</v>
          </cell>
          <cell r="E5475" t="str">
            <v>30000.00</v>
          </cell>
          <cell r="F5475" t="str">
            <v>30000.00</v>
          </cell>
          <cell r="G5475" t="str">
            <v>银行已放款</v>
          </cell>
          <cell r="H5475" t="str">
            <v/>
          </cell>
          <cell r="I5475" t="str">
            <v/>
          </cell>
          <cell r="J5475" t="str">
            <v/>
          </cell>
          <cell r="K5475" t="str">
            <v/>
          </cell>
          <cell r="L5475" t="str">
            <v/>
          </cell>
          <cell r="M5475" t="str">
            <v>42000.00</v>
          </cell>
          <cell r="N5475" t="str">
            <v>30000.00</v>
          </cell>
          <cell r="O5475">
            <v>46148</v>
          </cell>
          <cell r="P5475">
            <v>0.397858796296296</v>
          </cell>
          <cell r="Q5475" t="str">
            <v>24</v>
          </cell>
        </row>
        <row r="5476">
          <cell r="D5476">
            <v>18534880076</v>
          </cell>
          <cell r="E5476" t="str">
            <v>86600.00</v>
          </cell>
          <cell r="F5476" t="str">
            <v>86600.00</v>
          </cell>
          <cell r="G5476" t="str">
            <v>银行已放款</v>
          </cell>
          <cell r="H5476" t="str">
            <v/>
          </cell>
          <cell r="I5476" t="str">
            <v/>
          </cell>
          <cell r="J5476" t="str">
            <v/>
          </cell>
          <cell r="K5476" t="str">
            <v/>
          </cell>
          <cell r="L5476" t="str">
            <v/>
          </cell>
          <cell r="M5476" t="str">
            <v>9900.00</v>
          </cell>
          <cell r="N5476" t="str">
            <v>86600.00</v>
          </cell>
          <cell r="O5476">
            <v>46148</v>
          </cell>
          <cell r="P5476">
            <v>0.54912037037037</v>
          </cell>
          <cell r="Q5476" t="str">
            <v>60</v>
          </cell>
        </row>
        <row r="5477">
          <cell r="D5477">
            <v>15226950120</v>
          </cell>
          <cell r="E5477" t="str">
            <v>40000.00</v>
          </cell>
          <cell r="F5477" t="str">
            <v>40000.00</v>
          </cell>
          <cell r="G5477" t="str">
            <v>银行已放款</v>
          </cell>
          <cell r="H5477" t="str">
            <v/>
          </cell>
          <cell r="I5477" t="str">
            <v/>
          </cell>
          <cell r="J5477" t="str">
            <v/>
          </cell>
          <cell r="K5477" t="str">
            <v/>
          </cell>
          <cell r="L5477" t="str">
            <v/>
          </cell>
          <cell r="M5477" t="str">
            <v>12800.00</v>
          </cell>
          <cell r="N5477" t="str">
            <v>40000.00</v>
          </cell>
          <cell r="O5477">
            <v>46147</v>
          </cell>
          <cell r="P5477">
            <v>0.688460648148148</v>
          </cell>
          <cell r="Q5477" t="str">
            <v>60</v>
          </cell>
        </row>
        <row r="5478">
          <cell r="D5478">
            <v>13216202892</v>
          </cell>
          <cell r="E5478" t="str">
            <v>62000.00</v>
          </cell>
          <cell r="F5478" t="str">
            <v>62000.00</v>
          </cell>
          <cell r="G5478" t="str">
            <v>银行已放款</v>
          </cell>
          <cell r="H5478" t="str">
            <v/>
          </cell>
          <cell r="I5478" t="str">
            <v/>
          </cell>
          <cell r="J5478" t="str">
            <v/>
          </cell>
          <cell r="K5478" t="str">
            <v/>
          </cell>
          <cell r="L5478" t="str">
            <v/>
          </cell>
          <cell r="M5478" t="str">
            <v>9000.00</v>
          </cell>
          <cell r="N5478" t="str">
            <v>62000.00</v>
          </cell>
          <cell r="O5478">
            <v>46150</v>
          </cell>
          <cell r="P5478">
            <v>0.497476851851852</v>
          </cell>
          <cell r="Q5478" t="str">
            <v>60</v>
          </cell>
        </row>
        <row r="5479">
          <cell r="D5479">
            <v>18125206359</v>
          </cell>
          <cell r="E5479" t="str">
            <v>42000.00</v>
          </cell>
          <cell r="F5479" t="str">
            <v>42000.00</v>
          </cell>
          <cell r="G5479" t="str">
            <v>银行已放款</v>
          </cell>
          <cell r="H5479" t="str">
            <v/>
          </cell>
          <cell r="I5479" t="str">
            <v/>
          </cell>
          <cell r="J5479" t="str">
            <v/>
          </cell>
          <cell r="K5479" t="str">
            <v/>
          </cell>
          <cell r="L5479" t="str">
            <v/>
          </cell>
          <cell r="M5479" t="str">
            <v>3800.00</v>
          </cell>
          <cell r="N5479" t="str">
            <v>42000.00</v>
          </cell>
          <cell r="O5479">
            <v>46149</v>
          </cell>
          <cell r="P5479">
            <v>0.775092592592593</v>
          </cell>
          <cell r="Q5479" t="str">
            <v>36</v>
          </cell>
        </row>
        <row r="5480">
          <cell r="D5480">
            <v>15818405796</v>
          </cell>
          <cell r="E5480" t="str">
            <v>45000.00</v>
          </cell>
          <cell r="F5480" t="str">
            <v>45000.00</v>
          </cell>
          <cell r="G5480" t="str">
            <v>银行已放款</v>
          </cell>
          <cell r="H5480" t="str">
            <v/>
          </cell>
          <cell r="I5480" t="str">
            <v/>
          </cell>
          <cell r="J5480" t="str">
            <v/>
          </cell>
          <cell r="K5480" t="str">
            <v/>
          </cell>
          <cell r="L5480" t="str">
            <v/>
          </cell>
          <cell r="M5480" t="str">
            <v>5534.00</v>
          </cell>
          <cell r="N5480" t="str">
            <v>45000.00</v>
          </cell>
          <cell r="O5480">
            <v>46150</v>
          </cell>
          <cell r="P5480">
            <v>0.591099537037037</v>
          </cell>
          <cell r="Q5480" t="str">
            <v>36</v>
          </cell>
        </row>
        <row r="5481">
          <cell r="D5481">
            <v>15520592118</v>
          </cell>
          <cell r="E5481" t="str">
            <v>38400.00</v>
          </cell>
          <cell r="F5481" t="str">
            <v>38400.00</v>
          </cell>
          <cell r="G5481" t="str">
            <v>银行已放款</v>
          </cell>
          <cell r="H5481" t="str">
            <v/>
          </cell>
          <cell r="I5481" t="str">
            <v/>
          </cell>
          <cell r="J5481" t="str">
            <v/>
          </cell>
          <cell r="K5481" t="str">
            <v/>
          </cell>
          <cell r="L5481" t="str">
            <v/>
          </cell>
          <cell r="M5481" t="str">
            <v>400.00</v>
          </cell>
          <cell r="N5481" t="str">
            <v>38400.00</v>
          </cell>
          <cell r="O5481">
            <v>46146</v>
          </cell>
          <cell r="P5481">
            <v>0.689189814814815</v>
          </cell>
          <cell r="Q5481" t="str">
            <v>24</v>
          </cell>
        </row>
        <row r="5482">
          <cell r="D5482">
            <v>15321322768</v>
          </cell>
          <cell r="E5482" t="str">
            <v>46900.00</v>
          </cell>
          <cell r="F5482" t="str">
            <v>46900.00</v>
          </cell>
          <cell r="G5482" t="str">
            <v>银行已放款</v>
          </cell>
          <cell r="H5482" t="str">
            <v/>
          </cell>
          <cell r="I5482" t="str">
            <v/>
          </cell>
          <cell r="J5482" t="str">
            <v/>
          </cell>
          <cell r="K5482" t="str">
            <v/>
          </cell>
          <cell r="L5482" t="str">
            <v/>
          </cell>
          <cell r="M5482" t="str">
            <v>4800.00</v>
          </cell>
          <cell r="N5482" t="str">
            <v>42900.00</v>
          </cell>
          <cell r="O5482">
            <v>46146</v>
          </cell>
          <cell r="P5482">
            <v>0.7328125</v>
          </cell>
          <cell r="Q5482" t="str">
            <v>12</v>
          </cell>
        </row>
        <row r="5483">
          <cell r="D5483">
            <v>19207703127</v>
          </cell>
          <cell r="E5483" t="str">
            <v>67800.00</v>
          </cell>
          <cell r="F5483" t="str">
            <v>67800.00</v>
          </cell>
          <cell r="G5483" t="str">
            <v>银行已放款</v>
          </cell>
          <cell r="H5483" t="str">
            <v/>
          </cell>
          <cell r="I5483" t="str">
            <v/>
          </cell>
          <cell r="J5483" t="str">
            <v/>
          </cell>
          <cell r="K5483" t="str">
            <v/>
          </cell>
          <cell r="L5483" t="str">
            <v/>
          </cell>
          <cell r="M5483" t="str">
            <v>6780.00</v>
          </cell>
          <cell r="N5483" t="str">
            <v>61020.00</v>
          </cell>
          <cell r="O5483">
            <v>46147</v>
          </cell>
          <cell r="P5483">
            <v>0.641527777777778</v>
          </cell>
          <cell r="Q5483" t="str">
            <v>60</v>
          </cell>
        </row>
        <row r="5484">
          <cell r="D5484">
            <v>18155168752</v>
          </cell>
          <cell r="E5484" t="str">
            <v>61974.00</v>
          </cell>
          <cell r="F5484" t="str">
            <v>61974.00</v>
          </cell>
          <cell r="G5484" t="str">
            <v>银行已放款</v>
          </cell>
          <cell r="H5484" t="str">
            <v/>
          </cell>
          <cell r="I5484" t="str">
            <v/>
          </cell>
          <cell r="J5484" t="str">
            <v/>
          </cell>
          <cell r="K5484" t="str">
            <v/>
          </cell>
          <cell r="L5484" t="str">
            <v/>
          </cell>
          <cell r="M5484" t="str">
            <v>626.00</v>
          </cell>
          <cell r="N5484" t="str">
            <v>61974.00</v>
          </cell>
          <cell r="O5484">
            <v>46148</v>
          </cell>
          <cell r="P5484">
            <v>0.570497685185185</v>
          </cell>
          <cell r="Q5484" t="str">
            <v>36</v>
          </cell>
        </row>
        <row r="5485">
          <cell r="D5485">
            <v>18155168752</v>
          </cell>
          <cell r="E5485" t="str">
            <v>61974.00</v>
          </cell>
          <cell r="F5485" t="str">
            <v>61974.00</v>
          </cell>
          <cell r="G5485" t="str">
            <v>银行已放款</v>
          </cell>
          <cell r="H5485" t="str">
            <v/>
          </cell>
          <cell r="I5485" t="str">
            <v/>
          </cell>
          <cell r="J5485" t="str">
            <v/>
          </cell>
          <cell r="K5485" t="str">
            <v/>
          </cell>
          <cell r="L5485" t="str">
            <v/>
          </cell>
          <cell r="M5485" t="str">
            <v>626.00</v>
          </cell>
          <cell r="N5485" t="str">
            <v>61974.00</v>
          </cell>
          <cell r="O5485">
            <v>46148</v>
          </cell>
          <cell r="P5485">
            <v>0.532175925925926</v>
          </cell>
          <cell r="Q5485" t="str">
            <v>36</v>
          </cell>
        </row>
        <row r="5486">
          <cell r="D5486">
            <v>18155168752</v>
          </cell>
          <cell r="E5486" t="str">
            <v>61974.00</v>
          </cell>
          <cell r="F5486" t="str">
            <v>61974.00</v>
          </cell>
          <cell r="G5486" t="str">
            <v>银行已放款</v>
          </cell>
          <cell r="H5486" t="str">
            <v/>
          </cell>
          <cell r="I5486" t="str">
            <v/>
          </cell>
          <cell r="J5486" t="str">
            <v/>
          </cell>
          <cell r="K5486" t="str">
            <v/>
          </cell>
          <cell r="L5486" t="str">
            <v/>
          </cell>
          <cell r="M5486" t="str">
            <v>626.00</v>
          </cell>
          <cell r="N5486" t="str">
            <v>61974.00</v>
          </cell>
          <cell r="O5486">
            <v>46148</v>
          </cell>
          <cell r="P5486">
            <v>0.535335648148148</v>
          </cell>
          <cell r="Q5486" t="str">
            <v>36</v>
          </cell>
        </row>
        <row r="5487">
          <cell r="D5487">
            <v>18155168752</v>
          </cell>
          <cell r="E5487" t="str">
            <v>61974.00</v>
          </cell>
          <cell r="F5487" t="str">
            <v>61974.00</v>
          </cell>
          <cell r="G5487" t="str">
            <v>银行已放款</v>
          </cell>
          <cell r="H5487" t="str">
            <v/>
          </cell>
          <cell r="I5487" t="str">
            <v/>
          </cell>
          <cell r="J5487" t="str">
            <v/>
          </cell>
          <cell r="K5487" t="str">
            <v/>
          </cell>
          <cell r="L5487" t="str">
            <v/>
          </cell>
          <cell r="M5487" t="str">
            <v>626.00</v>
          </cell>
          <cell r="N5487" t="str">
            <v>61974.00</v>
          </cell>
          <cell r="O5487">
            <v>46156</v>
          </cell>
          <cell r="P5487">
            <v>0.691666666666667</v>
          </cell>
          <cell r="Q5487" t="str">
            <v>36</v>
          </cell>
        </row>
        <row r="5488">
          <cell r="D5488">
            <v>15136918010</v>
          </cell>
          <cell r="E5488" t="str">
            <v>50000.00</v>
          </cell>
          <cell r="F5488" t="str">
            <v>50000.00</v>
          </cell>
          <cell r="G5488" t="str">
            <v>银行已放款</v>
          </cell>
          <cell r="H5488" t="str">
            <v/>
          </cell>
          <cell r="I5488" t="str">
            <v/>
          </cell>
          <cell r="J5488" t="str">
            <v/>
          </cell>
          <cell r="K5488" t="str">
            <v/>
          </cell>
          <cell r="L5488" t="str">
            <v/>
          </cell>
          <cell r="M5488" t="str">
            <v>2300.00</v>
          </cell>
          <cell r="N5488" t="str">
            <v>50000.00</v>
          </cell>
          <cell r="O5488">
            <v>46146</v>
          </cell>
          <cell r="P5488">
            <v>0.705671296296296</v>
          </cell>
          <cell r="Q5488" t="str">
            <v>24</v>
          </cell>
        </row>
        <row r="5489">
          <cell r="D5489">
            <v>13007763140</v>
          </cell>
          <cell r="E5489" t="str">
            <v>73000.00</v>
          </cell>
          <cell r="F5489" t="str">
            <v>73000.00</v>
          </cell>
          <cell r="G5489" t="str">
            <v>银行已放款</v>
          </cell>
          <cell r="H5489" t="str">
            <v/>
          </cell>
          <cell r="I5489" t="str">
            <v/>
          </cell>
          <cell r="J5489" t="str">
            <v/>
          </cell>
          <cell r="K5489" t="str">
            <v/>
          </cell>
          <cell r="L5489" t="str">
            <v/>
          </cell>
          <cell r="M5489" t="str">
            <v>800.00</v>
          </cell>
          <cell r="N5489" t="str">
            <v>73000.00</v>
          </cell>
          <cell r="O5489">
            <v>46146</v>
          </cell>
          <cell r="P5489">
            <v>0.594259259259259</v>
          </cell>
          <cell r="Q5489" t="str">
            <v>48</v>
          </cell>
        </row>
        <row r="5490">
          <cell r="D5490">
            <v>18936997713</v>
          </cell>
          <cell r="E5490" t="str">
            <v>40000.00</v>
          </cell>
          <cell r="F5490" t="str">
            <v>40000.00</v>
          </cell>
          <cell r="G5490" t="str">
            <v>银行已放款</v>
          </cell>
          <cell r="H5490" t="str">
            <v/>
          </cell>
          <cell r="I5490" t="str">
            <v/>
          </cell>
          <cell r="J5490" t="str">
            <v/>
          </cell>
          <cell r="K5490" t="str">
            <v/>
          </cell>
          <cell r="L5490" t="str">
            <v/>
          </cell>
          <cell r="M5490" t="str">
            <v>15000.00</v>
          </cell>
          <cell r="N5490" t="str">
            <v>40000.00</v>
          </cell>
          <cell r="O5490">
            <v>46146</v>
          </cell>
          <cell r="P5490">
            <v>0.659375</v>
          </cell>
          <cell r="Q5490" t="str">
            <v>24</v>
          </cell>
        </row>
        <row r="5491">
          <cell r="D5491">
            <v>15989666994</v>
          </cell>
          <cell r="E5491" t="str">
            <v>50000.00</v>
          </cell>
          <cell r="F5491" t="str">
            <v>50000.00</v>
          </cell>
          <cell r="G5491" t="str">
            <v>银行已放款</v>
          </cell>
          <cell r="H5491" t="str">
            <v/>
          </cell>
          <cell r="I5491" t="str">
            <v/>
          </cell>
          <cell r="J5491" t="str">
            <v/>
          </cell>
          <cell r="K5491" t="str">
            <v/>
          </cell>
          <cell r="L5491" t="str">
            <v/>
          </cell>
          <cell r="M5491" t="str">
            <v>9784.00</v>
          </cell>
          <cell r="N5491" t="str">
            <v>50000.00</v>
          </cell>
          <cell r="O5491">
            <v>46154</v>
          </cell>
          <cell r="P5491">
            <v>0.513356481481481</v>
          </cell>
          <cell r="Q5491" t="str">
            <v>24</v>
          </cell>
        </row>
        <row r="5492">
          <cell r="D5492">
            <v>17380356809</v>
          </cell>
          <cell r="E5492" t="str">
            <v>94000.00</v>
          </cell>
          <cell r="F5492" t="str">
            <v>94000.00</v>
          </cell>
          <cell r="G5492" t="str">
            <v>银行已放款</v>
          </cell>
          <cell r="H5492" t="str">
            <v/>
          </cell>
          <cell r="I5492" t="str">
            <v/>
          </cell>
          <cell r="J5492" t="str">
            <v/>
          </cell>
          <cell r="K5492" t="str">
            <v/>
          </cell>
          <cell r="L5492" t="str">
            <v/>
          </cell>
          <cell r="M5492" t="str">
            <v>800.00</v>
          </cell>
          <cell r="N5492" t="str">
            <v>94000.00</v>
          </cell>
          <cell r="O5492">
            <v>46152</v>
          </cell>
          <cell r="P5492">
            <v>0.602291666666667</v>
          </cell>
          <cell r="Q5492" t="str">
            <v>60</v>
          </cell>
        </row>
        <row r="5493">
          <cell r="D5493">
            <v>18015371325</v>
          </cell>
          <cell r="E5493" t="str">
            <v>66000.00</v>
          </cell>
          <cell r="F5493" t="str">
            <v>66000.00</v>
          </cell>
          <cell r="G5493" t="str">
            <v>银行已放款</v>
          </cell>
          <cell r="H5493" t="str">
            <v/>
          </cell>
          <cell r="I5493" t="str">
            <v/>
          </cell>
          <cell r="J5493" t="str">
            <v/>
          </cell>
          <cell r="K5493" t="str">
            <v/>
          </cell>
          <cell r="L5493" t="str">
            <v/>
          </cell>
          <cell r="M5493" t="str">
            <v>8600.00</v>
          </cell>
          <cell r="N5493" t="str">
            <v>66000.00</v>
          </cell>
          <cell r="O5493">
            <v>46147</v>
          </cell>
          <cell r="P5493">
            <v>0.596284722222222</v>
          </cell>
          <cell r="Q5493" t="str">
            <v>60</v>
          </cell>
        </row>
        <row r="5494">
          <cell r="D5494">
            <v>13521535134</v>
          </cell>
          <cell r="E5494" t="str">
            <v>73800.00</v>
          </cell>
          <cell r="F5494" t="str">
            <v>73800.00</v>
          </cell>
          <cell r="G5494" t="str">
            <v>银行已放款</v>
          </cell>
          <cell r="H5494" t="str">
            <v/>
          </cell>
          <cell r="I5494" t="str">
            <v/>
          </cell>
          <cell r="J5494" t="str">
            <v/>
          </cell>
          <cell r="K5494" t="str">
            <v/>
          </cell>
          <cell r="L5494" t="str">
            <v/>
          </cell>
          <cell r="M5494" t="str">
            <v>1300.00</v>
          </cell>
          <cell r="N5494" t="str">
            <v>73800.00</v>
          </cell>
          <cell r="O5494">
            <v>46154</v>
          </cell>
          <cell r="P5494">
            <v>0.413888888888889</v>
          </cell>
          <cell r="Q5494" t="str">
            <v>36</v>
          </cell>
        </row>
        <row r="5495">
          <cell r="D5495">
            <v>15399881458</v>
          </cell>
          <cell r="E5495" t="str">
            <v>53000.00</v>
          </cell>
          <cell r="F5495" t="str">
            <v>53000.00</v>
          </cell>
          <cell r="G5495" t="str">
            <v>银行已放款</v>
          </cell>
          <cell r="H5495" t="str">
            <v/>
          </cell>
          <cell r="I5495" t="str">
            <v/>
          </cell>
          <cell r="J5495" t="str">
            <v/>
          </cell>
          <cell r="K5495" t="str">
            <v/>
          </cell>
          <cell r="L5495" t="str">
            <v/>
          </cell>
          <cell r="M5495" t="str">
            <v>5900.00</v>
          </cell>
          <cell r="N5495" t="str">
            <v>51000.00</v>
          </cell>
          <cell r="O5495">
            <v>46148</v>
          </cell>
          <cell r="P5495">
            <v>0.61744212962963</v>
          </cell>
          <cell r="Q5495" t="str">
            <v>12</v>
          </cell>
        </row>
        <row r="5496">
          <cell r="D5496">
            <v>18109791717</v>
          </cell>
          <cell r="E5496" t="str">
            <v>50000.00</v>
          </cell>
          <cell r="F5496" t="str">
            <v>50000.00</v>
          </cell>
          <cell r="G5496" t="str">
            <v>银行已放款</v>
          </cell>
          <cell r="H5496" t="str">
            <v/>
          </cell>
          <cell r="I5496" t="str">
            <v/>
          </cell>
          <cell r="J5496" t="str">
            <v/>
          </cell>
          <cell r="K5496" t="str">
            <v/>
          </cell>
          <cell r="L5496" t="str">
            <v/>
          </cell>
          <cell r="M5496" t="str">
            <v>12800.00</v>
          </cell>
          <cell r="N5496" t="str">
            <v>50000.00</v>
          </cell>
          <cell r="O5496">
            <v>46146</v>
          </cell>
          <cell r="P5496">
            <v>0.448125</v>
          </cell>
          <cell r="Q5496" t="str">
            <v>36</v>
          </cell>
        </row>
        <row r="5497">
          <cell r="D5497">
            <v>18985727332</v>
          </cell>
          <cell r="E5497" t="str">
            <v>30000.00</v>
          </cell>
          <cell r="F5497" t="str">
            <v>30000.00</v>
          </cell>
          <cell r="G5497" t="str">
            <v>银行已放款</v>
          </cell>
          <cell r="H5497" t="str">
            <v/>
          </cell>
          <cell r="I5497" t="str">
            <v/>
          </cell>
          <cell r="J5497" t="str">
            <v/>
          </cell>
          <cell r="K5497" t="str">
            <v/>
          </cell>
          <cell r="L5497" t="str">
            <v/>
          </cell>
          <cell r="M5497" t="str">
            <v>31600.00</v>
          </cell>
          <cell r="N5497" t="str">
            <v>30000.00</v>
          </cell>
          <cell r="O5497">
            <v>46146</v>
          </cell>
          <cell r="P5497">
            <v>0.728194444444444</v>
          </cell>
          <cell r="Q5497" t="str">
            <v>24</v>
          </cell>
        </row>
        <row r="5498">
          <cell r="D5498">
            <v>13988399126</v>
          </cell>
          <cell r="E5498" t="str">
            <v>52000.00</v>
          </cell>
          <cell r="F5498" t="str">
            <v>52000.00</v>
          </cell>
          <cell r="G5498" t="str">
            <v>银行已放款</v>
          </cell>
          <cell r="H5498" t="str">
            <v/>
          </cell>
          <cell r="I5498" t="str">
            <v/>
          </cell>
          <cell r="J5498" t="str">
            <v/>
          </cell>
          <cell r="K5498" t="str">
            <v/>
          </cell>
          <cell r="L5498" t="str">
            <v/>
          </cell>
          <cell r="M5498" t="str">
            <v>6200.00</v>
          </cell>
          <cell r="N5498" t="str">
            <v>52000.00</v>
          </cell>
          <cell r="O5498">
            <v>46147</v>
          </cell>
          <cell r="P5498">
            <v>0.433935185185185</v>
          </cell>
          <cell r="Q5498" t="str">
            <v>60</v>
          </cell>
        </row>
        <row r="5499">
          <cell r="D5499">
            <v>18925793397</v>
          </cell>
          <cell r="E5499" t="str">
            <v>40000.00</v>
          </cell>
          <cell r="F5499" t="str">
            <v>40000.00</v>
          </cell>
          <cell r="G5499" t="str">
            <v>银行已放款</v>
          </cell>
          <cell r="H5499" t="str">
            <v/>
          </cell>
          <cell r="I5499" t="str">
            <v/>
          </cell>
          <cell r="J5499" t="str">
            <v/>
          </cell>
          <cell r="K5499" t="str">
            <v/>
          </cell>
          <cell r="L5499" t="str">
            <v/>
          </cell>
          <cell r="M5499" t="str">
            <v>25000.00</v>
          </cell>
          <cell r="N5499" t="str">
            <v>40000.00</v>
          </cell>
          <cell r="O5499">
            <v>46150</v>
          </cell>
          <cell r="P5499">
            <v>0.732835648148148</v>
          </cell>
          <cell r="Q5499" t="str">
            <v>36</v>
          </cell>
        </row>
        <row r="5500">
          <cell r="D5500">
            <v>13684054160</v>
          </cell>
          <cell r="E5500" t="str">
            <v>33000.00</v>
          </cell>
          <cell r="F5500" t="str">
            <v>33000.00</v>
          </cell>
          <cell r="G5500" t="str">
            <v>银行已放款</v>
          </cell>
          <cell r="H5500" t="str">
            <v/>
          </cell>
          <cell r="I5500" t="str">
            <v/>
          </cell>
          <cell r="J5500" t="str">
            <v/>
          </cell>
          <cell r="K5500" t="str">
            <v/>
          </cell>
          <cell r="L5500" t="str">
            <v/>
          </cell>
          <cell r="M5500" t="str">
            <v>15700.00</v>
          </cell>
          <cell r="N5500" t="str">
            <v>32000.00</v>
          </cell>
          <cell r="O5500">
            <v>46153</v>
          </cell>
          <cell r="P5500">
            <v>0.491284722222222</v>
          </cell>
          <cell r="Q5500" t="str">
            <v>12</v>
          </cell>
        </row>
        <row r="5501">
          <cell r="D5501">
            <v>19175151711</v>
          </cell>
          <cell r="E5501" t="str">
            <v>40000.00</v>
          </cell>
          <cell r="F5501" t="str">
            <v>40000.00</v>
          </cell>
          <cell r="G5501" t="str">
            <v>银行已放款</v>
          </cell>
          <cell r="H5501" t="str">
            <v/>
          </cell>
          <cell r="I5501" t="str">
            <v/>
          </cell>
          <cell r="J5501" t="str">
            <v/>
          </cell>
          <cell r="K5501" t="str">
            <v/>
          </cell>
          <cell r="L5501" t="str">
            <v/>
          </cell>
          <cell r="M5501" t="str">
            <v>10800.00</v>
          </cell>
          <cell r="N5501" t="str">
            <v>40000.00</v>
          </cell>
          <cell r="O5501">
            <v>46149</v>
          </cell>
          <cell r="P5501">
            <v>0.380844907407407</v>
          </cell>
          <cell r="Q5501" t="str">
            <v>24</v>
          </cell>
        </row>
        <row r="5502">
          <cell r="D5502">
            <v>18080521225</v>
          </cell>
          <cell r="E5502" t="str">
            <v>30000.00</v>
          </cell>
          <cell r="F5502" t="str">
            <v>30000.00</v>
          </cell>
          <cell r="G5502" t="str">
            <v>银行已放款</v>
          </cell>
          <cell r="H5502" t="str">
            <v/>
          </cell>
          <cell r="I5502" t="str">
            <v/>
          </cell>
          <cell r="J5502" t="str">
            <v/>
          </cell>
          <cell r="K5502" t="str">
            <v/>
          </cell>
          <cell r="L5502" t="str">
            <v/>
          </cell>
          <cell r="M5502" t="str">
            <v>1800.00</v>
          </cell>
          <cell r="N5502" t="str">
            <v>30000.00</v>
          </cell>
          <cell r="O5502">
            <v>46153</v>
          </cell>
          <cell r="P5502">
            <v>0.387893518518518</v>
          </cell>
          <cell r="Q5502" t="str">
            <v>24</v>
          </cell>
        </row>
        <row r="5503">
          <cell r="D5503">
            <v>18107821106</v>
          </cell>
          <cell r="E5503" t="str">
            <v>54300.00</v>
          </cell>
          <cell r="F5503" t="str">
            <v>54300.00</v>
          </cell>
          <cell r="G5503" t="str">
            <v>银行已放款</v>
          </cell>
          <cell r="H5503" t="str">
            <v/>
          </cell>
          <cell r="I5503" t="str">
            <v/>
          </cell>
          <cell r="J5503" t="str">
            <v/>
          </cell>
          <cell r="K5503" t="str">
            <v/>
          </cell>
          <cell r="L5503" t="str">
            <v/>
          </cell>
          <cell r="M5503" t="str">
            <v>2500.00</v>
          </cell>
          <cell r="N5503" t="str">
            <v>54300.00</v>
          </cell>
          <cell r="O5503">
            <v>46160</v>
          </cell>
          <cell r="P5503">
            <v>0.483657407407407</v>
          </cell>
          <cell r="Q5503" t="str">
            <v>60</v>
          </cell>
        </row>
        <row r="5504">
          <cell r="D5504">
            <v>13953256506</v>
          </cell>
          <cell r="E5504" t="str">
            <v>72000.00</v>
          </cell>
          <cell r="F5504" t="str">
            <v>72000.00</v>
          </cell>
          <cell r="G5504" t="str">
            <v>银行已放款</v>
          </cell>
          <cell r="H5504" t="str">
            <v/>
          </cell>
          <cell r="I5504" t="str">
            <v/>
          </cell>
          <cell r="J5504" t="str">
            <v/>
          </cell>
          <cell r="K5504" t="str">
            <v/>
          </cell>
          <cell r="L5504" t="str">
            <v/>
          </cell>
          <cell r="M5504" t="str">
            <v>8000.00</v>
          </cell>
          <cell r="N5504" t="str">
            <v>72000.00</v>
          </cell>
          <cell r="O5504">
            <v>46145</v>
          </cell>
          <cell r="P5504">
            <v>0.70150462962963</v>
          </cell>
          <cell r="Q5504" t="str">
            <v>48</v>
          </cell>
        </row>
        <row r="5505">
          <cell r="D5505">
            <v>17714527265</v>
          </cell>
          <cell r="E5505" t="str">
            <v>65000.00</v>
          </cell>
          <cell r="F5505" t="str">
            <v>65000.00</v>
          </cell>
          <cell r="G5505" t="str">
            <v>银行已放款</v>
          </cell>
          <cell r="H5505" t="str">
            <v/>
          </cell>
          <cell r="I5505" t="str">
            <v/>
          </cell>
          <cell r="J5505" t="str">
            <v/>
          </cell>
          <cell r="K5505" t="str">
            <v/>
          </cell>
          <cell r="L5505" t="str">
            <v/>
          </cell>
          <cell r="M5505" t="str">
            <v>10300.00</v>
          </cell>
          <cell r="N5505" t="str">
            <v>65000.00</v>
          </cell>
          <cell r="O5505">
            <v>46146</v>
          </cell>
          <cell r="P5505">
            <v>0.505034722222222</v>
          </cell>
          <cell r="Q5505" t="str">
            <v>60</v>
          </cell>
        </row>
        <row r="5506">
          <cell r="D5506">
            <v>15857931284</v>
          </cell>
          <cell r="E5506" t="str">
            <v>56000.00</v>
          </cell>
          <cell r="F5506" t="str">
            <v>56000.00</v>
          </cell>
          <cell r="G5506" t="str">
            <v>银行已放款</v>
          </cell>
          <cell r="H5506" t="str">
            <v/>
          </cell>
          <cell r="I5506" t="str">
            <v/>
          </cell>
          <cell r="J5506" t="str">
            <v/>
          </cell>
          <cell r="K5506" t="str">
            <v/>
          </cell>
          <cell r="L5506" t="str">
            <v/>
          </cell>
          <cell r="M5506" t="str">
            <v>6800.00</v>
          </cell>
          <cell r="N5506" t="str">
            <v>56000.00</v>
          </cell>
          <cell r="O5506">
            <v>46146</v>
          </cell>
          <cell r="P5506">
            <v>0.521423611111111</v>
          </cell>
          <cell r="Q5506" t="str">
            <v>36</v>
          </cell>
        </row>
        <row r="5507">
          <cell r="D5507">
            <v>15695327521</v>
          </cell>
          <cell r="E5507" t="str">
            <v>56800.00</v>
          </cell>
          <cell r="F5507" t="str">
            <v>56800.00</v>
          </cell>
          <cell r="G5507" t="str">
            <v>银行已放款</v>
          </cell>
          <cell r="H5507" t="str">
            <v/>
          </cell>
          <cell r="I5507" t="str">
            <v/>
          </cell>
          <cell r="J5507" t="str">
            <v/>
          </cell>
          <cell r="K5507" t="str">
            <v/>
          </cell>
          <cell r="L5507" t="str">
            <v/>
          </cell>
          <cell r="M5507" t="str">
            <v>0.00</v>
          </cell>
          <cell r="N5507" t="str">
            <v>56800.00</v>
          </cell>
          <cell r="O5507">
            <v>46145</v>
          </cell>
          <cell r="P5507">
            <v>0.761585648148148</v>
          </cell>
          <cell r="Q5507" t="str">
            <v>36</v>
          </cell>
        </row>
        <row r="5508">
          <cell r="D5508">
            <v>13566947407</v>
          </cell>
          <cell r="E5508" t="str">
            <v>60000.00</v>
          </cell>
          <cell r="F5508" t="str">
            <v>60000.00</v>
          </cell>
          <cell r="G5508" t="str">
            <v>银行已放款</v>
          </cell>
          <cell r="H5508" t="str">
            <v/>
          </cell>
          <cell r="I5508" t="str">
            <v/>
          </cell>
          <cell r="J5508" t="str">
            <v/>
          </cell>
          <cell r="K5508" t="str">
            <v/>
          </cell>
          <cell r="L5508" t="str">
            <v/>
          </cell>
          <cell r="M5508" t="str">
            <v>7800.00</v>
          </cell>
          <cell r="N5508" t="str">
            <v>60000.00</v>
          </cell>
          <cell r="O5508">
            <v>46145</v>
          </cell>
          <cell r="P5508">
            <v>0.597476851851852</v>
          </cell>
          <cell r="Q5508" t="str">
            <v>36</v>
          </cell>
        </row>
        <row r="5509">
          <cell r="D5509">
            <v>18685435013</v>
          </cell>
          <cell r="E5509" t="str">
            <v>32000.00</v>
          </cell>
          <cell r="F5509" t="str">
            <v>32000.00</v>
          </cell>
          <cell r="G5509" t="str">
            <v>银行已放款</v>
          </cell>
          <cell r="H5509" t="str">
            <v/>
          </cell>
          <cell r="I5509" t="str">
            <v/>
          </cell>
          <cell r="J5509" t="str">
            <v/>
          </cell>
          <cell r="K5509" t="str">
            <v/>
          </cell>
          <cell r="L5509" t="str">
            <v/>
          </cell>
          <cell r="M5509" t="str">
            <v>30800.00</v>
          </cell>
          <cell r="N5509" t="str">
            <v>32000.00</v>
          </cell>
          <cell r="O5509">
            <v>46145</v>
          </cell>
          <cell r="P5509">
            <v>0.67869212962963</v>
          </cell>
          <cell r="Q5509" t="str">
            <v>36</v>
          </cell>
        </row>
        <row r="5510">
          <cell r="D5510">
            <v>13828897241</v>
          </cell>
          <cell r="E5510" t="str">
            <v>58000.00</v>
          </cell>
          <cell r="F5510" t="str">
            <v>58000.00</v>
          </cell>
          <cell r="G5510" t="str">
            <v>银行已放款</v>
          </cell>
          <cell r="H5510" t="str">
            <v/>
          </cell>
          <cell r="I5510" t="str">
            <v/>
          </cell>
          <cell r="J5510" t="str">
            <v/>
          </cell>
          <cell r="K5510" t="str">
            <v/>
          </cell>
          <cell r="L5510" t="str">
            <v/>
          </cell>
          <cell r="M5510" t="str">
            <v>7700.00</v>
          </cell>
          <cell r="N5510" t="str">
            <v>58000.00</v>
          </cell>
          <cell r="O5510">
            <v>46146</v>
          </cell>
          <cell r="P5510">
            <v>0.489398148148148</v>
          </cell>
          <cell r="Q5510" t="str">
            <v>48</v>
          </cell>
        </row>
        <row r="5511">
          <cell r="D5511">
            <v>13338776198</v>
          </cell>
          <cell r="E5511" t="str">
            <v>31000.00</v>
          </cell>
          <cell r="F5511" t="str">
            <v>31000.00</v>
          </cell>
          <cell r="G5511" t="str">
            <v>银行已放款</v>
          </cell>
          <cell r="H5511" t="str">
            <v/>
          </cell>
          <cell r="I5511" t="str">
            <v/>
          </cell>
          <cell r="J5511" t="str">
            <v/>
          </cell>
          <cell r="K5511" t="str">
            <v/>
          </cell>
          <cell r="L5511" t="str">
            <v/>
          </cell>
          <cell r="M5511" t="str">
            <v>4500.00</v>
          </cell>
          <cell r="N5511" t="str">
            <v>31000.00</v>
          </cell>
          <cell r="O5511">
            <v>46146</v>
          </cell>
          <cell r="P5511">
            <v>0.764027777777778</v>
          </cell>
          <cell r="Q5511" t="str">
            <v>60</v>
          </cell>
        </row>
        <row r="5512">
          <cell r="D5512">
            <v>15976394138</v>
          </cell>
          <cell r="E5512" t="str">
            <v>55000.00</v>
          </cell>
          <cell r="F5512" t="str">
            <v>55000.00</v>
          </cell>
          <cell r="G5512" t="str">
            <v>银行已放款</v>
          </cell>
          <cell r="H5512" t="str">
            <v/>
          </cell>
          <cell r="I5512" t="str">
            <v/>
          </cell>
          <cell r="J5512" t="str">
            <v/>
          </cell>
          <cell r="K5512" t="str">
            <v/>
          </cell>
          <cell r="L5512" t="str">
            <v/>
          </cell>
          <cell r="M5512" t="str">
            <v>6300.00</v>
          </cell>
          <cell r="N5512" t="str">
            <v>55000.00</v>
          </cell>
          <cell r="O5512">
            <v>46149</v>
          </cell>
          <cell r="P5512">
            <v>0.388611111111111</v>
          </cell>
          <cell r="Q5512" t="str">
            <v>24</v>
          </cell>
        </row>
        <row r="5513">
          <cell r="D5513">
            <v>15519141725</v>
          </cell>
          <cell r="E5513" t="str">
            <v>71800.00</v>
          </cell>
          <cell r="F5513" t="str">
            <v>71800.00</v>
          </cell>
          <cell r="G5513" t="str">
            <v>银行已放款</v>
          </cell>
          <cell r="H5513" t="str">
            <v/>
          </cell>
          <cell r="I5513" t="str">
            <v/>
          </cell>
          <cell r="J5513" t="str">
            <v/>
          </cell>
          <cell r="K5513" t="str">
            <v/>
          </cell>
          <cell r="L5513" t="str">
            <v/>
          </cell>
          <cell r="M5513" t="str">
            <v>0.00</v>
          </cell>
          <cell r="N5513" t="str">
            <v>71800.00</v>
          </cell>
          <cell r="O5513">
            <v>46145</v>
          </cell>
          <cell r="P5513">
            <v>0.491365740740741</v>
          </cell>
          <cell r="Q5513" t="str">
            <v>60</v>
          </cell>
        </row>
        <row r="5514">
          <cell r="D5514">
            <v>18224704200</v>
          </cell>
          <cell r="E5514" t="str">
            <v>50000.00</v>
          </cell>
          <cell r="F5514" t="str">
            <v>50000.00</v>
          </cell>
          <cell r="G5514" t="str">
            <v>银行已放款</v>
          </cell>
          <cell r="H5514" t="str">
            <v/>
          </cell>
          <cell r="I5514" t="str">
            <v/>
          </cell>
          <cell r="J5514" t="str">
            <v/>
          </cell>
          <cell r="K5514" t="str">
            <v/>
          </cell>
          <cell r="L5514" t="str">
            <v/>
          </cell>
          <cell r="M5514" t="str">
            <v>2000.00</v>
          </cell>
          <cell r="N5514" t="str">
            <v>50000.00</v>
          </cell>
          <cell r="O5514">
            <v>46145</v>
          </cell>
          <cell r="P5514">
            <v>0.458715277777778</v>
          </cell>
          <cell r="Q5514" t="str">
            <v>36</v>
          </cell>
        </row>
        <row r="5515">
          <cell r="D5515">
            <v>13757205328</v>
          </cell>
          <cell r="E5515" t="str">
            <v>20000.00</v>
          </cell>
          <cell r="F5515" t="str">
            <v>20000.00</v>
          </cell>
          <cell r="G5515" t="str">
            <v>银行已放款</v>
          </cell>
          <cell r="H5515" t="str">
            <v/>
          </cell>
          <cell r="I5515" t="str">
            <v/>
          </cell>
          <cell r="J5515" t="str">
            <v/>
          </cell>
          <cell r="K5515" t="str">
            <v/>
          </cell>
          <cell r="L5515" t="str">
            <v/>
          </cell>
          <cell r="M5515" t="str">
            <v>50800.00</v>
          </cell>
          <cell r="N5515" t="str">
            <v>20000.00</v>
          </cell>
          <cell r="O5515">
            <v>46145</v>
          </cell>
          <cell r="P5515">
            <v>0.474224537037037</v>
          </cell>
          <cell r="Q5515" t="str">
            <v>36</v>
          </cell>
        </row>
        <row r="5516">
          <cell r="D5516">
            <v>14769656040</v>
          </cell>
          <cell r="E5516" t="str">
            <v>44300.00</v>
          </cell>
          <cell r="F5516" t="str">
            <v>44300.00</v>
          </cell>
          <cell r="G5516" t="str">
            <v>银行已放款</v>
          </cell>
          <cell r="H5516" t="str">
            <v/>
          </cell>
          <cell r="I5516" t="str">
            <v/>
          </cell>
          <cell r="J5516" t="str">
            <v/>
          </cell>
          <cell r="K5516" t="str">
            <v/>
          </cell>
          <cell r="L5516" t="str">
            <v/>
          </cell>
          <cell r="M5516" t="str">
            <v>700.00</v>
          </cell>
          <cell r="N5516" t="str">
            <v>44300.00</v>
          </cell>
          <cell r="O5516">
            <v>46144</v>
          </cell>
          <cell r="P5516">
            <v>0.775046296296296</v>
          </cell>
          <cell r="Q5516" t="str">
            <v>36</v>
          </cell>
        </row>
        <row r="5517">
          <cell r="D5517">
            <v>15180844690</v>
          </cell>
          <cell r="E5517" t="str">
            <v>34000.00</v>
          </cell>
          <cell r="F5517" t="str">
            <v>34000.00</v>
          </cell>
          <cell r="G5517" t="str">
            <v>银行已放款</v>
          </cell>
          <cell r="H5517" t="str">
            <v/>
          </cell>
          <cell r="I5517" t="str">
            <v/>
          </cell>
          <cell r="J5517" t="str">
            <v/>
          </cell>
          <cell r="K5517" t="str">
            <v/>
          </cell>
          <cell r="L5517" t="str">
            <v/>
          </cell>
          <cell r="M5517" t="str">
            <v>26300.00</v>
          </cell>
          <cell r="N5517" t="str">
            <v>34000.00</v>
          </cell>
          <cell r="O5517">
            <v>46145</v>
          </cell>
          <cell r="P5517">
            <v>0.381273148148148</v>
          </cell>
          <cell r="Q5517" t="str">
            <v>12</v>
          </cell>
        </row>
        <row r="5518">
          <cell r="D5518">
            <v>18881698777</v>
          </cell>
          <cell r="E5518" t="str">
            <v>60000.00</v>
          </cell>
          <cell r="F5518" t="str">
            <v>60000.00</v>
          </cell>
          <cell r="G5518" t="str">
            <v>银行已放款</v>
          </cell>
          <cell r="H5518" t="str">
            <v/>
          </cell>
          <cell r="I5518" t="str">
            <v/>
          </cell>
          <cell r="J5518" t="str">
            <v/>
          </cell>
          <cell r="K5518" t="str">
            <v/>
          </cell>
          <cell r="L5518" t="str">
            <v/>
          </cell>
          <cell r="M5518" t="str">
            <v>14000.00</v>
          </cell>
          <cell r="N5518" t="str">
            <v>60000.00</v>
          </cell>
          <cell r="O5518">
            <v>46145</v>
          </cell>
          <cell r="P5518">
            <v>0.643553240740741</v>
          </cell>
          <cell r="Q5518" t="str">
            <v>60</v>
          </cell>
        </row>
        <row r="5519">
          <cell r="D5519">
            <v>19234084309</v>
          </cell>
          <cell r="E5519" t="str">
            <v>57420.00</v>
          </cell>
          <cell r="F5519" t="str">
            <v>57420.00</v>
          </cell>
          <cell r="G5519" t="str">
            <v>银行已放款</v>
          </cell>
          <cell r="H5519" t="str">
            <v/>
          </cell>
          <cell r="I5519" t="str">
            <v/>
          </cell>
          <cell r="J5519" t="str">
            <v/>
          </cell>
          <cell r="K5519" t="str">
            <v/>
          </cell>
          <cell r="L5519" t="str">
            <v/>
          </cell>
          <cell r="M5519" t="str">
            <v>6380.00</v>
          </cell>
          <cell r="N5519" t="str">
            <v>57420.00</v>
          </cell>
          <cell r="O5519">
            <v>46150</v>
          </cell>
          <cell r="P5519">
            <v>0.50943287037037</v>
          </cell>
          <cell r="Q5519" t="str">
            <v>36</v>
          </cell>
        </row>
        <row r="5520">
          <cell r="D5520">
            <v>13338076253</v>
          </cell>
          <cell r="E5520" t="str">
            <v>46000.00</v>
          </cell>
          <cell r="F5520" t="str">
            <v>46000.00</v>
          </cell>
          <cell r="G5520" t="str">
            <v>银行已放款</v>
          </cell>
          <cell r="H5520" t="str">
            <v/>
          </cell>
          <cell r="I5520" t="str">
            <v/>
          </cell>
          <cell r="J5520" t="str">
            <v/>
          </cell>
          <cell r="K5520" t="str">
            <v/>
          </cell>
          <cell r="L5520" t="str">
            <v/>
          </cell>
          <cell r="M5520" t="str">
            <v>6200.00</v>
          </cell>
          <cell r="N5520" t="str">
            <v>46000.00</v>
          </cell>
          <cell r="O5520">
            <v>46163</v>
          </cell>
          <cell r="P5520">
            <v>0.702476851851852</v>
          </cell>
          <cell r="Q5520" t="str">
            <v>60</v>
          </cell>
        </row>
        <row r="5521">
          <cell r="D5521">
            <v>18090205210</v>
          </cell>
          <cell r="E5521" t="str">
            <v>30000.00</v>
          </cell>
          <cell r="F5521" t="str">
            <v>30000.00</v>
          </cell>
          <cell r="G5521" t="str">
            <v>银行已放款</v>
          </cell>
          <cell r="H5521" t="str">
            <v/>
          </cell>
          <cell r="I5521" t="str">
            <v/>
          </cell>
          <cell r="J5521" t="str">
            <v/>
          </cell>
          <cell r="K5521" t="str">
            <v/>
          </cell>
          <cell r="L5521" t="str">
            <v/>
          </cell>
          <cell r="M5521" t="str">
            <v>1800.00</v>
          </cell>
          <cell r="N5521" t="str">
            <v>30000.00</v>
          </cell>
          <cell r="O5521">
            <v>46153</v>
          </cell>
          <cell r="P5521">
            <v>0.505138888888889</v>
          </cell>
          <cell r="Q5521" t="str">
            <v>24</v>
          </cell>
        </row>
        <row r="5522">
          <cell r="D5522">
            <v>13558015729</v>
          </cell>
          <cell r="E5522" t="str">
            <v>60000.00</v>
          </cell>
          <cell r="F5522" t="str">
            <v>60000.00</v>
          </cell>
          <cell r="G5522" t="str">
            <v>银行已放款</v>
          </cell>
          <cell r="H5522" t="str">
            <v/>
          </cell>
          <cell r="I5522" t="str">
            <v/>
          </cell>
          <cell r="J5522" t="str">
            <v/>
          </cell>
          <cell r="K5522" t="str">
            <v/>
          </cell>
          <cell r="L5522" t="str">
            <v/>
          </cell>
          <cell r="M5522" t="str">
            <v>3800.00</v>
          </cell>
          <cell r="N5522" t="str">
            <v>60000.00</v>
          </cell>
          <cell r="O5522">
            <v>46149</v>
          </cell>
          <cell r="P5522">
            <v>0.72962962962963</v>
          </cell>
          <cell r="Q5522" t="str">
            <v>24</v>
          </cell>
        </row>
        <row r="5523">
          <cell r="D5523">
            <v>13775959244</v>
          </cell>
          <cell r="E5523" t="str">
            <v>30000.00</v>
          </cell>
          <cell r="F5523" t="str">
            <v>30000.00</v>
          </cell>
          <cell r="G5523" t="str">
            <v>银行已放款</v>
          </cell>
          <cell r="H5523" t="str">
            <v/>
          </cell>
          <cell r="I5523" t="str">
            <v/>
          </cell>
          <cell r="J5523" t="str">
            <v/>
          </cell>
          <cell r="K5523" t="str">
            <v/>
          </cell>
          <cell r="L5523" t="str">
            <v/>
          </cell>
          <cell r="M5523" t="str">
            <v>7360.00</v>
          </cell>
          <cell r="N5523" t="str">
            <v>30000.00</v>
          </cell>
          <cell r="O5523">
            <v>46144</v>
          </cell>
          <cell r="P5523">
            <v>0.747939814814815</v>
          </cell>
          <cell r="Q5523" t="str">
            <v>36</v>
          </cell>
        </row>
        <row r="5524">
          <cell r="D5524">
            <v>18967980569</v>
          </cell>
          <cell r="E5524" t="str">
            <v>50000.00</v>
          </cell>
          <cell r="F5524" t="str">
            <v>50000.00</v>
          </cell>
          <cell r="G5524" t="str">
            <v>银行已放款</v>
          </cell>
          <cell r="H5524" t="str">
            <v/>
          </cell>
          <cell r="I5524" t="str">
            <v/>
          </cell>
          <cell r="J5524" t="str">
            <v/>
          </cell>
          <cell r="K5524" t="str">
            <v/>
          </cell>
          <cell r="L5524" t="str">
            <v/>
          </cell>
          <cell r="M5524" t="str">
            <v>13300.00</v>
          </cell>
          <cell r="N5524" t="str">
            <v>50000.00</v>
          </cell>
          <cell r="O5524">
            <v>46145</v>
          </cell>
          <cell r="P5524">
            <v>0.627708333333333</v>
          </cell>
          <cell r="Q5524" t="str">
            <v>36</v>
          </cell>
        </row>
        <row r="5525">
          <cell r="D5525">
            <v>18636816356</v>
          </cell>
          <cell r="E5525" t="str">
            <v>60000.00</v>
          </cell>
          <cell r="F5525" t="str">
            <v>60000.00</v>
          </cell>
          <cell r="G5525" t="str">
            <v>银行已放款</v>
          </cell>
          <cell r="H5525" t="str">
            <v/>
          </cell>
          <cell r="I5525" t="str">
            <v/>
          </cell>
          <cell r="J5525" t="str">
            <v/>
          </cell>
          <cell r="K5525" t="str">
            <v/>
          </cell>
          <cell r="L5525" t="str">
            <v/>
          </cell>
          <cell r="M5525" t="str">
            <v>8000.00</v>
          </cell>
          <cell r="N5525" t="str">
            <v>60000.00</v>
          </cell>
          <cell r="O5525">
            <v>46144</v>
          </cell>
          <cell r="P5525">
            <v>0.772222222222222</v>
          </cell>
          <cell r="Q5525" t="str">
            <v>36</v>
          </cell>
        </row>
        <row r="5526">
          <cell r="D5526">
            <v>18397108486</v>
          </cell>
          <cell r="E5526" t="str">
            <v>66000.00</v>
          </cell>
          <cell r="F5526" t="str">
            <v>66000.00</v>
          </cell>
          <cell r="G5526" t="str">
            <v>银行已放款</v>
          </cell>
          <cell r="H5526" t="str">
            <v/>
          </cell>
          <cell r="I5526" t="str">
            <v/>
          </cell>
          <cell r="J5526" t="str">
            <v/>
          </cell>
          <cell r="K5526" t="str">
            <v/>
          </cell>
          <cell r="L5526" t="str">
            <v/>
          </cell>
          <cell r="M5526" t="str">
            <v>0.00</v>
          </cell>
          <cell r="N5526" t="str">
            <v>66000.00</v>
          </cell>
          <cell r="O5526">
            <v>46144</v>
          </cell>
          <cell r="P5526">
            <v>0.626365740740741</v>
          </cell>
          <cell r="Q5526" t="str">
            <v>36</v>
          </cell>
        </row>
        <row r="5527">
          <cell r="D5527">
            <v>13466253310</v>
          </cell>
          <cell r="E5527" t="str">
            <v>67000.00</v>
          </cell>
          <cell r="F5527" t="str">
            <v>67000.00</v>
          </cell>
          <cell r="G5527" t="str">
            <v>银行已放款</v>
          </cell>
          <cell r="H5527" t="str">
            <v/>
          </cell>
          <cell r="I5527" t="str">
            <v/>
          </cell>
          <cell r="J5527" t="str">
            <v/>
          </cell>
          <cell r="K5527" t="str">
            <v/>
          </cell>
          <cell r="L5527" t="str">
            <v/>
          </cell>
          <cell r="M5527" t="str">
            <v>1600.00</v>
          </cell>
          <cell r="N5527" t="str">
            <v>67000.00</v>
          </cell>
          <cell r="O5527">
            <v>46145</v>
          </cell>
          <cell r="P5527">
            <v>0.491863425925926</v>
          </cell>
          <cell r="Q5527" t="str">
            <v>60</v>
          </cell>
        </row>
        <row r="5528">
          <cell r="D5528">
            <v>19352231236</v>
          </cell>
          <cell r="E5528" t="str">
            <v>40000.00</v>
          </cell>
          <cell r="F5528" t="str">
            <v>40000.00</v>
          </cell>
          <cell r="G5528" t="str">
            <v>银行已放款</v>
          </cell>
          <cell r="H5528" t="str">
            <v/>
          </cell>
          <cell r="I5528" t="str">
            <v/>
          </cell>
          <cell r="J5528" t="str">
            <v/>
          </cell>
          <cell r="K5528" t="str">
            <v/>
          </cell>
          <cell r="L5528" t="str">
            <v/>
          </cell>
          <cell r="M5528" t="str">
            <v>31800.00</v>
          </cell>
          <cell r="N5528" t="str">
            <v>40000.00</v>
          </cell>
          <cell r="O5528">
            <v>46147</v>
          </cell>
          <cell r="P5528">
            <v>0.477361111111111</v>
          </cell>
          <cell r="Q5528" t="str">
            <v>24</v>
          </cell>
        </row>
        <row r="5529">
          <cell r="D5529">
            <v>18347735396</v>
          </cell>
          <cell r="E5529" t="str">
            <v>80000.00</v>
          </cell>
          <cell r="F5529" t="str">
            <v>80000.00</v>
          </cell>
          <cell r="G5529" t="str">
            <v>银行已放款</v>
          </cell>
          <cell r="H5529" t="str">
            <v/>
          </cell>
          <cell r="I5529" t="str">
            <v/>
          </cell>
          <cell r="J5529" t="str">
            <v/>
          </cell>
          <cell r="K5529" t="str">
            <v/>
          </cell>
          <cell r="L5529" t="str">
            <v/>
          </cell>
          <cell r="M5529" t="str">
            <v>21000.00</v>
          </cell>
          <cell r="N5529" t="str">
            <v>80000.00</v>
          </cell>
          <cell r="O5529">
            <v>46144</v>
          </cell>
          <cell r="P5529">
            <v>0.699259259259259</v>
          </cell>
          <cell r="Q5529" t="str">
            <v>12</v>
          </cell>
        </row>
        <row r="5530">
          <cell r="D5530">
            <v>15261219260</v>
          </cell>
          <cell r="E5530" t="str">
            <v>30600.00</v>
          </cell>
          <cell r="F5530" t="str">
            <v>30600.00</v>
          </cell>
          <cell r="G5530" t="str">
            <v>银行已放款</v>
          </cell>
          <cell r="H5530" t="str">
            <v/>
          </cell>
          <cell r="I5530" t="str">
            <v/>
          </cell>
          <cell r="J5530" t="str">
            <v/>
          </cell>
          <cell r="K5530" t="str">
            <v/>
          </cell>
          <cell r="L5530" t="str">
            <v/>
          </cell>
          <cell r="M5530" t="str">
            <v>400.00</v>
          </cell>
          <cell r="N5530" t="str">
            <v>30600.00</v>
          </cell>
          <cell r="O5530">
            <v>46144</v>
          </cell>
          <cell r="P5530">
            <v>0.527974537037037</v>
          </cell>
          <cell r="Q5530" t="str">
            <v>60</v>
          </cell>
        </row>
        <row r="5531">
          <cell r="D5531">
            <v>18225686183</v>
          </cell>
          <cell r="E5531" t="str">
            <v>70000.00</v>
          </cell>
          <cell r="F5531" t="str">
            <v>70000.00</v>
          </cell>
          <cell r="G5531" t="str">
            <v>银行已放款</v>
          </cell>
          <cell r="H5531" t="str">
            <v/>
          </cell>
          <cell r="I5531" t="str">
            <v/>
          </cell>
          <cell r="J5531" t="str">
            <v/>
          </cell>
          <cell r="K5531" t="str">
            <v/>
          </cell>
          <cell r="L5531" t="str">
            <v/>
          </cell>
          <cell r="M5531" t="str">
            <v>1000.00</v>
          </cell>
          <cell r="N5531" t="str">
            <v>70000.00</v>
          </cell>
          <cell r="O5531">
            <v>46146</v>
          </cell>
          <cell r="P5531">
            <v>0.399479166666667</v>
          </cell>
          <cell r="Q5531" t="str">
            <v>60</v>
          </cell>
        </row>
        <row r="5532">
          <cell r="D5532">
            <v>15076131033</v>
          </cell>
          <cell r="E5532" t="str">
            <v>48800.00</v>
          </cell>
          <cell r="F5532" t="str">
            <v>48800.00</v>
          </cell>
          <cell r="G5532" t="str">
            <v>银行已放款</v>
          </cell>
          <cell r="H5532" t="str">
            <v/>
          </cell>
          <cell r="I5532" t="str">
            <v/>
          </cell>
          <cell r="J5532" t="str">
            <v/>
          </cell>
          <cell r="K5532" t="str">
            <v/>
          </cell>
          <cell r="L5532" t="str">
            <v/>
          </cell>
          <cell r="M5532" t="str">
            <v>5500.00</v>
          </cell>
          <cell r="N5532" t="str">
            <v>48800.00</v>
          </cell>
          <cell r="O5532">
            <v>46144</v>
          </cell>
          <cell r="P5532">
            <v>0.736412037037037</v>
          </cell>
          <cell r="Q5532" t="str">
            <v>60</v>
          </cell>
        </row>
        <row r="5533">
          <cell r="D5533">
            <v>15314051782</v>
          </cell>
          <cell r="E5533" t="str">
            <v>58000.00</v>
          </cell>
          <cell r="F5533" t="str">
            <v>58000.00</v>
          </cell>
          <cell r="G5533" t="str">
            <v>银行已放款</v>
          </cell>
          <cell r="H5533" t="str">
            <v/>
          </cell>
          <cell r="I5533" t="str">
            <v/>
          </cell>
          <cell r="J5533" t="str">
            <v/>
          </cell>
          <cell r="K5533" t="str">
            <v/>
          </cell>
          <cell r="L5533" t="str">
            <v/>
          </cell>
          <cell r="M5533" t="str">
            <v>6800.00</v>
          </cell>
          <cell r="N5533" t="str">
            <v>58000.00</v>
          </cell>
          <cell r="O5533">
            <v>46145</v>
          </cell>
          <cell r="P5533">
            <v>0.543865740740741</v>
          </cell>
          <cell r="Q5533" t="str">
            <v>60</v>
          </cell>
        </row>
        <row r="5534">
          <cell r="D5534">
            <v>13458299897</v>
          </cell>
          <cell r="E5534" t="str">
            <v>80000.00</v>
          </cell>
          <cell r="F5534" t="str">
            <v>80000.00</v>
          </cell>
          <cell r="G5534" t="str">
            <v>银行已放款</v>
          </cell>
          <cell r="H5534" t="str">
            <v/>
          </cell>
          <cell r="I5534" t="str">
            <v/>
          </cell>
          <cell r="J5534" t="str">
            <v/>
          </cell>
          <cell r="K5534" t="str">
            <v/>
          </cell>
          <cell r="L5534" t="str">
            <v/>
          </cell>
          <cell r="M5534" t="str">
            <v>19500.00</v>
          </cell>
          <cell r="N5534" t="str">
            <v>80000.00</v>
          </cell>
          <cell r="O5534">
            <v>46146</v>
          </cell>
          <cell r="P5534">
            <v>0.573715277777778</v>
          </cell>
          <cell r="Q5534" t="str">
            <v>36</v>
          </cell>
        </row>
        <row r="5535">
          <cell r="D5535">
            <v>15151961539</v>
          </cell>
          <cell r="E5535" t="str">
            <v>60000.00</v>
          </cell>
          <cell r="F5535" t="str">
            <v>60000.00</v>
          </cell>
          <cell r="G5535" t="str">
            <v>银行已放款</v>
          </cell>
          <cell r="H5535" t="str">
            <v/>
          </cell>
          <cell r="I5535" t="str">
            <v/>
          </cell>
          <cell r="J5535" t="str">
            <v/>
          </cell>
          <cell r="K5535" t="str">
            <v/>
          </cell>
          <cell r="L5535" t="str">
            <v/>
          </cell>
          <cell r="M5535" t="str">
            <v>7800.00</v>
          </cell>
          <cell r="N5535" t="str">
            <v>60000.00</v>
          </cell>
          <cell r="O5535">
            <v>46147</v>
          </cell>
          <cell r="P5535">
            <v>0.454675925925926</v>
          </cell>
          <cell r="Q5535" t="str">
            <v>60</v>
          </cell>
        </row>
        <row r="5536">
          <cell r="D5536">
            <v>18720207168</v>
          </cell>
          <cell r="E5536" t="str">
            <v>100000.00</v>
          </cell>
          <cell r="F5536" t="str">
            <v>100000.00</v>
          </cell>
          <cell r="G5536" t="str">
            <v>银行已放款</v>
          </cell>
          <cell r="H5536" t="str">
            <v/>
          </cell>
          <cell r="I5536" t="str">
            <v/>
          </cell>
          <cell r="J5536" t="str">
            <v/>
          </cell>
          <cell r="K5536" t="str">
            <v/>
          </cell>
          <cell r="L5536" t="str">
            <v/>
          </cell>
          <cell r="M5536" t="str">
            <v>17490.00</v>
          </cell>
          <cell r="N5536" t="str">
            <v>92310.00</v>
          </cell>
          <cell r="O5536">
            <v>46144</v>
          </cell>
          <cell r="P5536">
            <v>0.510520833333333</v>
          </cell>
          <cell r="Q5536" t="str">
            <v>60</v>
          </cell>
        </row>
        <row r="5537">
          <cell r="D5537">
            <v>13981311137</v>
          </cell>
          <cell r="E5537" t="str">
            <v>40000.00</v>
          </cell>
          <cell r="F5537" t="str">
            <v>40000.00</v>
          </cell>
          <cell r="G5537" t="str">
            <v>银行已放款</v>
          </cell>
          <cell r="H5537" t="str">
            <v/>
          </cell>
          <cell r="I5537" t="str">
            <v/>
          </cell>
          <cell r="J5537" t="str">
            <v/>
          </cell>
          <cell r="K5537" t="str">
            <v/>
          </cell>
          <cell r="L5537" t="str">
            <v/>
          </cell>
          <cell r="M5537" t="str">
            <v>56800.00</v>
          </cell>
          <cell r="N5537" t="str">
            <v>40000.00</v>
          </cell>
          <cell r="O5537">
            <v>46148</v>
          </cell>
          <cell r="P5537">
            <v>0.744930555555556</v>
          </cell>
          <cell r="Q5537" t="str">
            <v>36</v>
          </cell>
        </row>
        <row r="5538">
          <cell r="D5538">
            <v>17637569333</v>
          </cell>
          <cell r="E5538" t="str">
            <v>60000.00</v>
          </cell>
          <cell r="F5538" t="str">
            <v>60000.00</v>
          </cell>
          <cell r="G5538" t="str">
            <v>银行已放款</v>
          </cell>
          <cell r="H5538" t="str">
            <v/>
          </cell>
          <cell r="I5538" t="str">
            <v/>
          </cell>
          <cell r="J5538" t="str">
            <v/>
          </cell>
          <cell r="K5538" t="str">
            <v/>
          </cell>
          <cell r="L5538" t="str">
            <v/>
          </cell>
          <cell r="M5538" t="str">
            <v>12800.00</v>
          </cell>
          <cell r="N5538" t="str">
            <v>60000.00</v>
          </cell>
          <cell r="O5538">
            <v>46143</v>
          </cell>
          <cell r="P5538">
            <v>0.723877314814815</v>
          </cell>
          <cell r="Q5538" t="str">
            <v>60</v>
          </cell>
        </row>
        <row r="5539">
          <cell r="D5539">
            <v>18133825661</v>
          </cell>
          <cell r="E5539" t="str">
            <v>64500.00</v>
          </cell>
          <cell r="F5539" t="str">
            <v>64500.00</v>
          </cell>
          <cell r="G5539" t="str">
            <v>银行已放款</v>
          </cell>
          <cell r="H5539" t="str">
            <v/>
          </cell>
          <cell r="I5539" t="str">
            <v/>
          </cell>
          <cell r="J5539" t="str">
            <v/>
          </cell>
          <cell r="K5539" t="str">
            <v/>
          </cell>
          <cell r="L5539" t="str">
            <v/>
          </cell>
          <cell r="M5539" t="str">
            <v>0.00</v>
          </cell>
          <cell r="N5539" t="str">
            <v>64500.00</v>
          </cell>
          <cell r="O5539">
            <v>46144</v>
          </cell>
          <cell r="P5539">
            <v>0.627418981481481</v>
          </cell>
          <cell r="Q5539" t="str">
            <v>60</v>
          </cell>
        </row>
        <row r="5540">
          <cell r="D5540">
            <v>13688568796</v>
          </cell>
          <cell r="E5540" t="str">
            <v>76000.00</v>
          </cell>
          <cell r="F5540" t="str">
            <v>76000.00</v>
          </cell>
          <cell r="G5540" t="str">
            <v>银行已放款</v>
          </cell>
          <cell r="H5540" t="str">
            <v/>
          </cell>
          <cell r="I5540" t="str">
            <v/>
          </cell>
          <cell r="J5540" t="str">
            <v/>
          </cell>
          <cell r="K5540" t="str">
            <v/>
          </cell>
          <cell r="L5540" t="str">
            <v/>
          </cell>
          <cell r="M5540" t="str">
            <v>13800.00</v>
          </cell>
          <cell r="N5540" t="str">
            <v>76000.00</v>
          </cell>
          <cell r="O5540">
            <v>46143</v>
          </cell>
          <cell r="P5540">
            <v>0.729849537037037</v>
          </cell>
          <cell r="Q5540" t="str">
            <v>36</v>
          </cell>
        </row>
        <row r="5541">
          <cell r="D5541">
            <v>19383658689</v>
          </cell>
          <cell r="E5541" t="str">
            <v>40000.00</v>
          </cell>
          <cell r="F5541" t="str">
            <v>40000.00</v>
          </cell>
          <cell r="G5541" t="str">
            <v>银行已放款</v>
          </cell>
          <cell r="H5541" t="str">
            <v/>
          </cell>
          <cell r="I5541" t="str">
            <v/>
          </cell>
          <cell r="J5541" t="str">
            <v/>
          </cell>
          <cell r="K5541" t="str">
            <v/>
          </cell>
          <cell r="L5541" t="str">
            <v/>
          </cell>
          <cell r="M5541" t="str">
            <v>25000.00</v>
          </cell>
          <cell r="N5541" t="str">
            <v>40000.00</v>
          </cell>
          <cell r="O5541">
            <v>46144</v>
          </cell>
          <cell r="P5541">
            <v>0.693136574074074</v>
          </cell>
          <cell r="Q5541" t="str">
            <v>60</v>
          </cell>
        </row>
        <row r="5542">
          <cell r="D5542">
            <v>19394958131</v>
          </cell>
          <cell r="E5542" t="str">
            <v>55000.00</v>
          </cell>
          <cell r="F5542" t="str">
            <v>55000.00</v>
          </cell>
          <cell r="G5542" t="str">
            <v>银行已放款</v>
          </cell>
          <cell r="H5542" t="str">
            <v/>
          </cell>
          <cell r="I5542" t="str">
            <v/>
          </cell>
          <cell r="J5542" t="str">
            <v/>
          </cell>
          <cell r="K5542" t="str">
            <v/>
          </cell>
          <cell r="L5542" t="str">
            <v/>
          </cell>
          <cell r="M5542" t="str">
            <v>5000.00</v>
          </cell>
          <cell r="N5542" t="str">
            <v>52040.00</v>
          </cell>
          <cell r="O5542">
            <v>46148</v>
          </cell>
          <cell r="P5542">
            <v>0.793125</v>
          </cell>
          <cell r="Q5542" t="str">
            <v>24</v>
          </cell>
        </row>
        <row r="5543">
          <cell r="D5543">
            <v>15020022296</v>
          </cell>
          <cell r="E5543" t="str">
            <v>84800.00</v>
          </cell>
          <cell r="F5543" t="str">
            <v>84800.00</v>
          </cell>
          <cell r="G5543" t="str">
            <v>银行已放款</v>
          </cell>
          <cell r="H5543" t="str">
            <v/>
          </cell>
          <cell r="I5543" t="str">
            <v/>
          </cell>
          <cell r="J5543" t="str">
            <v/>
          </cell>
          <cell r="K5543" t="str">
            <v/>
          </cell>
          <cell r="L5543" t="str">
            <v/>
          </cell>
          <cell r="M5543" t="str">
            <v>1000.00</v>
          </cell>
          <cell r="N5543" t="str">
            <v>84800.00</v>
          </cell>
          <cell r="O5543">
            <v>46144</v>
          </cell>
          <cell r="P5543">
            <v>0.741921296296296</v>
          </cell>
          <cell r="Q5543" t="str">
            <v>60</v>
          </cell>
        </row>
        <row r="5544">
          <cell r="D5544">
            <v>18778803002</v>
          </cell>
          <cell r="E5544" t="str">
            <v>66000.00</v>
          </cell>
          <cell r="F5544" t="str">
            <v>66000.00</v>
          </cell>
          <cell r="G5544" t="str">
            <v>银行已放款</v>
          </cell>
          <cell r="H5544" t="str">
            <v/>
          </cell>
          <cell r="I5544" t="str">
            <v/>
          </cell>
          <cell r="J5544" t="str">
            <v/>
          </cell>
          <cell r="K5544" t="str">
            <v/>
          </cell>
          <cell r="L5544" t="str">
            <v/>
          </cell>
          <cell r="M5544" t="str">
            <v>6800.00</v>
          </cell>
          <cell r="N5544" t="str">
            <v>60000.00</v>
          </cell>
          <cell r="O5544">
            <v>46148</v>
          </cell>
          <cell r="P5544">
            <v>0.537777777777778</v>
          </cell>
          <cell r="Q5544" t="str">
            <v>60</v>
          </cell>
        </row>
        <row r="5545">
          <cell r="D5545">
            <v>19913282806</v>
          </cell>
          <cell r="E5545" t="str">
            <v>49500.00</v>
          </cell>
          <cell r="F5545" t="str">
            <v>49500.00</v>
          </cell>
          <cell r="G5545" t="str">
            <v>银行已放款</v>
          </cell>
          <cell r="H5545" t="str">
            <v/>
          </cell>
          <cell r="I5545" t="str">
            <v/>
          </cell>
          <cell r="J5545" t="str">
            <v/>
          </cell>
          <cell r="K5545" t="str">
            <v/>
          </cell>
          <cell r="L5545" t="str">
            <v/>
          </cell>
          <cell r="M5545" t="str">
            <v>7000.00</v>
          </cell>
          <cell r="N5545" t="str">
            <v>49500.00</v>
          </cell>
          <cell r="O5545">
            <v>46153</v>
          </cell>
          <cell r="P5545">
            <v>0.558912037037037</v>
          </cell>
          <cell r="Q5545" t="str">
            <v>24</v>
          </cell>
        </row>
        <row r="5546">
          <cell r="D5546">
            <v>13457749324</v>
          </cell>
          <cell r="E5546" t="str">
            <v>75000.00</v>
          </cell>
          <cell r="F5546" t="str">
            <v>75000.00</v>
          </cell>
          <cell r="G5546" t="str">
            <v>银行已放款</v>
          </cell>
          <cell r="H5546" t="str">
            <v/>
          </cell>
          <cell r="I5546" t="str">
            <v/>
          </cell>
          <cell r="J5546" t="str">
            <v/>
          </cell>
          <cell r="K5546" t="str">
            <v/>
          </cell>
          <cell r="L5546" t="str">
            <v/>
          </cell>
          <cell r="M5546" t="str">
            <v>0.00</v>
          </cell>
          <cell r="N5546" t="str">
            <v>75000.00</v>
          </cell>
          <cell r="O5546">
            <v>46149</v>
          </cell>
          <cell r="P5546">
            <v>0.66255787037037</v>
          </cell>
          <cell r="Q5546" t="str">
            <v>24</v>
          </cell>
        </row>
        <row r="5547">
          <cell r="D5547">
            <v>19387337138</v>
          </cell>
          <cell r="E5547" t="str">
            <v>50000.00</v>
          </cell>
          <cell r="F5547" t="str">
            <v>50000.00</v>
          </cell>
          <cell r="G5547" t="str">
            <v>银行已放款</v>
          </cell>
          <cell r="H5547" t="str">
            <v/>
          </cell>
          <cell r="I5547" t="str">
            <v/>
          </cell>
          <cell r="J5547" t="str">
            <v/>
          </cell>
          <cell r="K5547" t="str">
            <v/>
          </cell>
          <cell r="L5547" t="str">
            <v/>
          </cell>
          <cell r="M5547" t="str">
            <v>16800.00</v>
          </cell>
          <cell r="N5547" t="str">
            <v>50000.00</v>
          </cell>
          <cell r="O5547">
            <v>46144</v>
          </cell>
          <cell r="P5547">
            <v>0.412071759259259</v>
          </cell>
          <cell r="Q5547" t="str">
            <v>36</v>
          </cell>
        </row>
        <row r="5548">
          <cell r="D5548">
            <v>15988325036</v>
          </cell>
          <cell r="E5548" t="str">
            <v>74000.00</v>
          </cell>
          <cell r="F5548" t="str">
            <v>74000.00</v>
          </cell>
          <cell r="G5548" t="str">
            <v>银行已放款</v>
          </cell>
          <cell r="H5548" t="str">
            <v/>
          </cell>
          <cell r="I5548" t="str">
            <v/>
          </cell>
          <cell r="J5548" t="str">
            <v/>
          </cell>
          <cell r="K5548" t="str">
            <v/>
          </cell>
          <cell r="L5548" t="str">
            <v/>
          </cell>
          <cell r="M5548" t="str">
            <v>800.00</v>
          </cell>
          <cell r="N5548" t="str">
            <v>74000.00</v>
          </cell>
          <cell r="O5548">
            <v>46145</v>
          </cell>
          <cell r="P5548">
            <v>0.624537037037037</v>
          </cell>
          <cell r="Q5548" t="str">
            <v>36</v>
          </cell>
        </row>
        <row r="5549">
          <cell r="D5549">
            <v>13827326978</v>
          </cell>
          <cell r="E5549" t="str">
            <v>40000.00</v>
          </cell>
          <cell r="F5549" t="str">
            <v>40000.00</v>
          </cell>
          <cell r="G5549" t="str">
            <v>银行已放款</v>
          </cell>
          <cell r="H5549" t="str">
            <v/>
          </cell>
          <cell r="I5549" t="str">
            <v/>
          </cell>
          <cell r="J5549" t="str">
            <v/>
          </cell>
          <cell r="K5549" t="str">
            <v/>
          </cell>
          <cell r="L5549" t="str">
            <v/>
          </cell>
          <cell r="M5549" t="str">
            <v>6900.00</v>
          </cell>
          <cell r="N5549" t="str">
            <v>40000.00</v>
          </cell>
          <cell r="O5549">
            <v>46148</v>
          </cell>
          <cell r="P5549">
            <v>0.456712962962963</v>
          </cell>
          <cell r="Q5549" t="str">
            <v>24</v>
          </cell>
        </row>
        <row r="5550">
          <cell r="D5550">
            <v>17788955885</v>
          </cell>
          <cell r="E5550" t="str">
            <v>50000.00</v>
          </cell>
          <cell r="F5550" t="str">
            <v>50000.00</v>
          </cell>
          <cell r="G5550" t="str">
            <v>银行已放款</v>
          </cell>
          <cell r="H5550" t="str">
            <v/>
          </cell>
          <cell r="I5550" t="str">
            <v/>
          </cell>
          <cell r="J5550" t="str">
            <v/>
          </cell>
          <cell r="K5550" t="str">
            <v/>
          </cell>
          <cell r="L5550" t="str">
            <v/>
          </cell>
          <cell r="M5550" t="str">
            <v>7800.00</v>
          </cell>
          <cell r="N5550" t="str">
            <v>50000.00</v>
          </cell>
          <cell r="O5550">
            <v>46148</v>
          </cell>
          <cell r="P5550">
            <v>0.66125</v>
          </cell>
          <cell r="Q5550" t="str">
            <v>48</v>
          </cell>
        </row>
        <row r="5551">
          <cell r="D5551">
            <v>13197528349</v>
          </cell>
          <cell r="E5551" t="str">
            <v>67000.00</v>
          </cell>
          <cell r="F5551" t="str">
            <v>67000.00</v>
          </cell>
          <cell r="G5551" t="str">
            <v>银行已放款</v>
          </cell>
          <cell r="H5551" t="str">
            <v/>
          </cell>
          <cell r="I5551" t="str">
            <v/>
          </cell>
          <cell r="J5551" t="str">
            <v/>
          </cell>
          <cell r="K5551" t="str">
            <v/>
          </cell>
          <cell r="L5551" t="str">
            <v/>
          </cell>
          <cell r="M5551" t="str">
            <v>850.00</v>
          </cell>
          <cell r="N5551" t="str">
            <v>67000.00</v>
          </cell>
          <cell r="O5551">
            <v>46143</v>
          </cell>
          <cell r="P5551">
            <v>0.732615740740741</v>
          </cell>
          <cell r="Q5551" t="str">
            <v>24</v>
          </cell>
        </row>
        <row r="5552">
          <cell r="D5552">
            <v>13560691832</v>
          </cell>
          <cell r="E5552" t="str">
            <v>40000.00</v>
          </cell>
          <cell r="F5552" t="str">
            <v>40000.00</v>
          </cell>
          <cell r="G5552" t="str">
            <v>银行已放款</v>
          </cell>
          <cell r="H5552" t="str">
            <v/>
          </cell>
          <cell r="I5552" t="str">
            <v/>
          </cell>
          <cell r="J5552" t="str">
            <v/>
          </cell>
          <cell r="K5552" t="str">
            <v/>
          </cell>
          <cell r="L5552" t="str">
            <v/>
          </cell>
          <cell r="M5552" t="str">
            <v>20400.00</v>
          </cell>
          <cell r="N5552" t="str">
            <v>40000.00</v>
          </cell>
          <cell r="O5552">
            <v>46148</v>
          </cell>
          <cell r="P5552">
            <v>0.712453703703704</v>
          </cell>
          <cell r="Q5552" t="str">
            <v>24</v>
          </cell>
        </row>
        <row r="5553">
          <cell r="D5553">
            <v>17733081999</v>
          </cell>
          <cell r="E5553" t="str">
            <v>102900.00</v>
          </cell>
          <cell r="F5553" t="str">
            <v>102900.00</v>
          </cell>
          <cell r="G5553" t="str">
            <v>银行已放款</v>
          </cell>
          <cell r="H5553" t="str">
            <v/>
          </cell>
          <cell r="I5553" t="str">
            <v/>
          </cell>
          <cell r="J5553" t="str">
            <v/>
          </cell>
          <cell r="K5553" t="str">
            <v/>
          </cell>
          <cell r="L5553" t="str">
            <v/>
          </cell>
          <cell r="M5553" t="str">
            <v>0.00</v>
          </cell>
          <cell r="N5553" t="str">
            <v>102900.00</v>
          </cell>
          <cell r="O5553">
            <v>46143</v>
          </cell>
          <cell r="P5553">
            <v>0.512083333333333</v>
          </cell>
          <cell r="Q5553" t="str">
            <v>60</v>
          </cell>
        </row>
        <row r="5554">
          <cell r="D5554">
            <v>18933386686</v>
          </cell>
          <cell r="E5554" t="str">
            <v>50000.00</v>
          </cell>
          <cell r="F5554" t="str">
            <v>50000.00</v>
          </cell>
          <cell r="G5554" t="str">
            <v>银行已放款</v>
          </cell>
          <cell r="H5554" t="str">
            <v/>
          </cell>
          <cell r="I5554" t="str">
            <v/>
          </cell>
          <cell r="J5554" t="str">
            <v/>
          </cell>
          <cell r="K5554" t="str">
            <v/>
          </cell>
          <cell r="L5554" t="str">
            <v/>
          </cell>
          <cell r="M5554" t="str">
            <v>10300.00</v>
          </cell>
          <cell r="N5554" t="str">
            <v>50000.00</v>
          </cell>
          <cell r="O5554">
            <v>46148</v>
          </cell>
          <cell r="P5554">
            <v>0.380821759259259</v>
          </cell>
          <cell r="Q5554" t="str">
            <v>24</v>
          </cell>
        </row>
        <row r="5555">
          <cell r="D5555">
            <v>18849801591</v>
          </cell>
          <cell r="E5555" t="str">
            <v>20000.00</v>
          </cell>
          <cell r="F5555" t="str">
            <v>20000.00</v>
          </cell>
          <cell r="G5555" t="str">
            <v>银行已放款</v>
          </cell>
          <cell r="H5555" t="str">
            <v/>
          </cell>
          <cell r="I5555" t="str">
            <v/>
          </cell>
          <cell r="J5555" t="str">
            <v/>
          </cell>
          <cell r="K5555" t="str">
            <v/>
          </cell>
          <cell r="L5555" t="str">
            <v/>
          </cell>
          <cell r="M5555" t="str">
            <v>58300.00</v>
          </cell>
          <cell r="N5555" t="str">
            <v>20000.00</v>
          </cell>
          <cell r="O5555">
            <v>46143</v>
          </cell>
          <cell r="P5555">
            <v>0.665543981481482</v>
          </cell>
          <cell r="Q5555" t="str">
            <v>36</v>
          </cell>
        </row>
        <row r="5556">
          <cell r="D5556">
            <v>13888011011</v>
          </cell>
          <cell r="E5556" t="str">
            <v>40800.00</v>
          </cell>
          <cell r="F5556" t="str">
            <v>40800.00</v>
          </cell>
          <cell r="G5556" t="str">
            <v>银行已放款</v>
          </cell>
          <cell r="H5556" t="str">
            <v/>
          </cell>
          <cell r="I5556" t="str">
            <v/>
          </cell>
          <cell r="J5556" t="str">
            <v/>
          </cell>
          <cell r="K5556" t="str">
            <v/>
          </cell>
          <cell r="L5556" t="str">
            <v/>
          </cell>
          <cell r="M5556" t="str">
            <v>20000.00</v>
          </cell>
          <cell r="N5556" t="str">
            <v>40800.00</v>
          </cell>
          <cell r="O5556">
            <v>46143</v>
          </cell>
          <cell r="P5556">
            <v>0.5734375</v>
          </cell>
          <cell r="Q5556" t="str">
            <v>24</v>
          </cell>
        </row>
        <row r="5557">
          <cell r="D5557">
            <v>18861666805</v>
          </cell>
          <cell r="E5557" t="str">
            <v>50000.00</v>
          </cell>
          <cell r="F5557" t="str">
            <v>50000.00</v>
          </cell>
          <cell r="G5557" t="str">
            <v>银行已放款</v>
          </cell>
          <cell r="H5557" t="str">
            <v/>
          </cell>
          <cell r="I5557" t="str">
            <v/>
          </cell>
          <cell r="J5557" t="str">
            <v/>
          </cell>
          <cell r="K5557" t="str">
            <v/>
          </cell>
          <cell r="L5557" t="str">
            <v/>
          </cell>
          <cell r="M5557" t="str">
            <v>7300.00</v>
          </cell>
          <cell r="N5557" t="str">
            <v>50000.00</v>
          </cell>
          <cell r="O5557">
            <v>46162</v>
          </cell>
          <cell r="P5557">
            <v>0.501921296296296</v>
          </cell>
          <cell r="Q5557" t="str">
            <v>60</v>
          </cell>
        </row>
        <row r="5558">
          <cell r="D5558">
            <v>18386323064</v>
          </cell>
          <cell r="E5558" t="str">
            <v>50000.00</v>
          </cell>
          <cell r="F5558" t="str">
            <v>50000.00</v>
          </cell>
          <cell r="G5558" t="str">
            <v>银行已放款</v>
          </cell>
          <cell r="H5558" t="str">
            <v/>
          </cell>
          <cell r="I5558" t="str">
            <v/>
          </cell>
          <cell r="J5558" t="str">
            <v/>
          </cell>
          <cell r="K5558" t="str">
            <v/>
          </cell>
          <cell r="L5558" t="str">
            <v/>
          </cell>
          <cell r="M5558" t="str">
            <v>29800.00</v>
          </cell>
          <cell r="N5558" t="str">
            <v>50000.00</v>
          </cell>
          <cell r="O5558">
            <v>46143</v>
          </cell>
          <cell r="P5558">
            <v>0.512291666666667</v>
          </cell>
          <cell r="Q5558" t="str">
            <v>24</v>
          </cell>
        </row>
        <row r="5559">
          <cell r="D5559">
            <v>18868551929</v>
          </cell>
          <cell r="E5559" t="str">
            <v>30000.00</v>
          </cell>
          <cell r="F5559" t="str">
            <v>30000.00</v>
          </cell>
          <cell r="G5559" t="str">
            <v>银行已放款</v>
          </cell>
          <cell r="H5559" t="str">
            <v/>
          </cell>
          <cell r="I5559" t="str">
            <v/>
          </cell>
          <cell r="J5559" t="str">
            <v/>
          </cell>
          <cell r="K5559" t="str">
            <v/>
          </cell>
          <cell r="L5559" t="str">
            <v/>
          </cell>
          <cell r="M5559" t="str">
            <v>15300.00</v>
          </cell>
          <cell r="N5559" t="str">
            <v>30000.00</v>
          </cell>
          <cell r="O5559">
            <v>46143</v>
          </cell>
          <cell r="P5559">
            <v>0.425752314814815</v>
          </cell>
          <cell r="Q5559" t="str">
            <v>12</v>
          </cell>
        </row>
        <row r="5560">
          <cell r="D5560">
            <v>13989746219</v>
          </cell>
          <cell r="E5560" t="str">
            <v>55000.00</v>
          </cell>
          <cell r="F5560" t="str">
            <v>55000.00</v>
          </cell>
          <cell r="G5560" t="str">
            <v>银行已放款</v>
          </cell>
          <cell r="H5560" t="str">
            <v/>
          </cell>
          <cell r="I5560" t="str">
            <v/>
          </cell>
          <cell r="J5560" t="str">
            <v/>
          </cell>
          <cell r="K5560" t="str">
            <v/>
          </cell>
          <cell r="L5560" t="str">
            <v/>
          </cell>
          <cell r="M5560" t="str">
            <v>11000.00</v>
          </cell>
          <cell r="N5560" t="str">
            <v>52030.64</v>
          </cell>
          <cell r="O5560">
            <v>46148</v>
          </cell>
          <cell r="P5560">
            <v>0.655833333333333</v>
          </cell>
          <cell r="Q5560" t="str">
            <v>24</v>
          </cell>
        </row>
        <row r="5561">
          <cell r="D5561">
            <v>15913796939</v>
          </cell>
          <cell r="E5561" t="str">
            <v>67800.00</v>
          </cell>
          <cell r="F5561" t="str">
            <v>67800.00</v>
          </cell>
          <cell r="G5561" t="str">
            <v>银行已放款</v>
          </cell>
          <cell r="H5561" t="str">
            <v/>
          </cell>
          <cell r="I5561" t="str">
            <v/>
          </cell>
          <cell r="J5561" t="str">
            <v/>
          </cell>
          <cell r="K5561" t="str">
            <v/>
          </cell>
          <cell r="L5561" t="str">
            <v/>
          </cell>
          <cell r="M5561" t="str">
            <v>8000.00</v>
          </cell>
          <cell r="N5561" t="str">
            <v>67800.00</v>
          </cell>
          <cell r="O5561">
            <v>46145</v>
          </cell>
          <cell r="P5561">
            <v>0.636331018518518</v>
          </cell>
          <cell r="Q5561" t="str">
            <v>36</v>
          </cell>
        </row>
        <row r="5562">
          <cell r="D5562">
            <v>18788560063</v>
          </cell>
          <cell r="E5562" t="str">
            <v>47900.00</v>
          </cell>
          <cell r="F5562" t="str">
            <v>47900.00</v>
          </cell>
          <cell r="G5562" t="str">
            <v>银行已放款</v>
          </cell>
          <cell r="H5562" t="str">
            <v/>
          </cell>
          <cell r="I5562" t="str">
            <v/>
          </cell>
          <cell r="J5562" t="str">
            <v/>
          </cell>
          <cell r="K5562" t="str">
            <v/>
          </cell>
          <cell r="L5562" t="str">
            <v/>
          </cell>
          <cell r="M5562" t="str">
            <v>10200.00</v>
          </cell>
          <cell r="N5562" t="str">
            <v>47900.00</v>
          </cell>
          <cell r="O5562">
            <v>46148</v>
          </cell>
          <cell r="P5562">
            <v>0.696365740740741</v>
          </cell>
          <cell r="Q5562" t="str">
            <v>60</v>
          </cell>
        </row>
        <row r="5563">
          <cell r="D5563">
            <v>17736185271</v>
          </cell>
          <cell r="E5563" t="str">
            <v>43000.00</v>
          </cell>
          <cell r="F5563" t="str">
            <v>43000.00</v>
          </cell>
          <cell r="G5563" t="str">
            <v>银行已放款</v>
          </cell>
          <cell r="H5563" t="str">
            <v/>
          </cell>
          <cell r="I5563" t="str">
            <v/>
          </cell>
          <cell r="J5563" t="str">
            <v/>
          </cell>
          <cell r="K5563" t="str">
            <v/>
          </cell>
          <cell r="L5563" t="str">
            <v/>
          </cell>
          <cell r="M5563" t="str">
            <v>11000.00</v>
          </cell>
          <cell r="N5563" t="str">
            <v>40500.00</v>
          </cell>
          <cell r="O5563">
            <v>46143</v>
          </cell>
          <cell r="P5563">
            <v>0.452627314814815</v>
          </cell>
          <cell r="Q5563" t="str">
            <v>18</v>
          </cell>
        </row>
        <row r="5564">
          <cell r="D5564">
            <v>13014444644</v>
          </cell>
          <cell r="E5564" t="str">
            <v>40000.00</v>
          </cell>
          <cell r="F5564" t="str">
            <v>40000.00</v>
          </cell>
          <cell r="G5564" t="str">
            <v>银行已放款</v>
          </cell>
          <cell r="H5564" t="str">
            <v/>
          </cell>
          <cell r="I5564" t="str">
            <v/>
          </cell>
          <cell r="J5564" t="str">
            <v/>
          </cell>
          <cell r="K5564" t="str">
            <v/>
          </cell>
          <cell r="L5564" t="str">
            <v/>
          </cell>
          <cell r="M5564" t="str">
            <v>25800.00</v>
          </cell>
          <cell r="N5564" t="str">
            <v>40000.00</v>
          </cell>
          <cell r="O5564">
            <v>46150</v>
          </cell>
          <cell r="P5564">
            <v>0.385821759259259</v>
          </cell>
          <cell r="Q5564" t="str">
            <v>24</v>
          </cell>
        </row>
        <row r="5565">
          <cell r="D5565">
            <v>18061530182</v>
          </cell>
          <cell r="E5565" t="str">
            <v>30000.00</v>
          </cell>
          <cell r="F5565" t="str">
            <v>30000.00</v>
          </cell>
          <cell r="G5565" t="str">
            <v>银行已放款</v>
          </cell>
          <cell r="H5565" t="str">
            <v/>
          </cell>
          <cell r="I5565" t="str">
            <v/>
          </cell>
          <cell r="J5565" t="str">
            <v/>
          </cell>
          <cell r="K5565" t="str">
            <v/>
          </cell>
          <cell r="L5565" t="str">
            <v/>
          </cell>
          <cell r="M5565" t="str">
            <v>3500.00</v>
          </cell>
          <cell r="N5565" t="str">
            <v>30000.00</v>
          </cell>
          <cell r="O5565">
            <v>46149</v>
          </cell>
          <cell r="P5565">
            <v>0.440578703703704</v>
          </cell>
          <cell r="Q5565" t="str">
            <v>60</v>
          </cell>
        </row>
        <row r="5566">
          <cell r="D5566">
            <v>17620837671</v>
          </cell>
          <cell r="E5566" t="str">
            <v>60000.00</v>
          </cell>
          <cell r="F5566" t="str">
            <v>60000.00</v>
          </cell>
          <cell r="G5566" t="str">
            <v>银行已放款</v>
          </cell>
          <cell r="H5566" t="str">
            <v/>
          </cell>
          <cell r="I5566" t="str">
            <v/>
          </cell>
          <cell r="J5566" t="str">
            <v/>
          </cell>
          <cell r="K5566" t="str">
            <v/>
          </cell>
          <cell r="L5566" t="str">
            <v/>
          </cell>
          <cell r="M5566" t="str">
            <v>11400.00</v>
          </cell>
          <cell r="N5566" t="str">
            <v>60000.00</v>
          </cell>
          <cell r="O5566">
            <v>46145</v>
          </cell>
          <cell r="P5566">
            <v>0.480752314814815</v>
          </cell>
          <cell r="Q5566" t="str">
            <v>36</v>
          </cell>
        </row>
        <row r="5567">
          <cell r="D5567">
            <v>18585308631</v>
          </cell>
          <cell r="E5567" t="str">
            <v>53000.00</v>
          </cell>
          <cell r="F5567" t="str">
            <v>53000.00</v>
          </cell>
          <cell r="G5567" t="str">
            <v>银行已放款</v>
          </cell>
          <cell r="H5567" t="str">
            <v/>
          </cell>
          <cell r="I5567" t="str">
            <v/>
          </cell>
          <cell r="J5567" t="str">
            <v/>
          </cell>
          <cell r="K5567" t="str">
            <v/>
          </cell>
          <cell r="L5567" t="str">
            <v/>
          </cell>
          <cell r="M5567" t="str">
            <v>11800.00</v>
          </cell>
          <cell r="N5567" t="str">
            <v>53000.00</v>
          </cell>
          <cell r="O5567">
            <v>46147</v>
          </cell>
          <cell r="P5567">
            <v>0.593888888888889</v>
          </cell>
          <cell r="Q5567" t="str">
            <v>36</v>
          </cell>
        </row>
        <row r="5568">
          <cell r="D5568">
            <v>18683302723</v>
          </cell>
          <cell r="E5568" t="str">
            <v>79800.00</v>
          </cell>
          <cell r="F5568" t="str">
            <v>79800.00</v>
          </cell>
          <cell r="G5568" t="str">
            <v>银行已放款</v>
          </cell>
          <cell r="H5568" t="str">
            <v/>
          </cell>
          <cell r="I5568" t="str">
            <v/>
          </cell>
          <cell r="J5568" t="str">
            <v/>
          </cell>
          <cell r="K5568" t="str">
            <v/>
          </cell>
          <cell r="L5568" t="str">
            <v/>
          </cell>
          <cell r="M5568" t="str">
            <v>0.00</v>
          </cell>
          <cell r="N5568" t="str">
            <v>79800.00</v>
          </cell>
          <cell r="O5568">
            <v>46147</v>
          </cell>
          <cell r="P5568">
            <v>0.736481481481482</v>
          </cell>
          <cell r="Q5568" t="str">
            <v>60</v>
          </cell>
        </row>
        <row r="5569">
          <cell r="D5569">
            <v>13561906324</v>
          </cell>
          <cell r="E5569" t="str">
            <v>76000.00</v>
          </cell>
          <cell r="F5569" t="str">
            <v>76000.00</v>
          </cell>
          <cell r="G5569" t="str">
            <v>银行已放款</v>
          </cell>
          <cell r="H5569" t="str">
            <v/>
          </cell>
          <cell r="I5569" t="str">
            <v/>
          </cell>
          <cell r="J5569" t="str">
            <v/>
          </cell>
          <cell r="K5569" t="str">
            <v/>
          </cell>
          <cell r="L5569" t="str">
            <v/>
          </cell>
          <cell r="M5569" t="str">
            <v>8700.00</v>
          </cell>
          <cell r="N5569" t="str">
            <v>76000.00</v>
          </cell>
          <cell r="O5569">
            <v>46143</v>
          </cell>
          <cell r="P5569">
            <v>0.595625</v>
          </cell>
          <cell r="Q5569" t="str">
            <v>48</v>
          </cell>
        </row>
        <row r="5570">
          <cell r="D5570">
            <v>18319624068</v>
          </cell>
          <cell r="E5570" t="str">
            <v>65000.00</v>
          </cell>
          <cell r="F5570" t="str">
            <v>65000.00</v>
          </cell>
          <cell r="G5570" t="str">
            <v>银行已放款</v>
          </cell>
          <cell r="H5570" t="str">
            <v/>
          </cell>
          <cell r="I5570" t="str">
            <v/>
          </cell>
          <cell r="J5570" t="str">
            <v/>
          </cell>
          <cell r="K5570" t="str">
            <v/>
          </cell>
          <cell r="L5570" t="str">
            <v/>
          </cell>
          <cell r="M5570" t="str">
            <v>16300.00</v>
          </cell>
          <cell r="N5570" t="str">
            <v>65000.00</v>
          </cell>
          <cell r="O5570">
            <v>46154</v>
          </cell>
          <cell r="P5570">
            <v>0.375671296296296</v>
          </cell>
          <cell r="Q5570" t="str">
            <v>48</v>
          </cell>
        </row>
        <row r="5571">
          <cell r="D5571">
            <v>18227839073</v>
          </cell>
          <cell r="E5571" t="str">
            <v>50000.00</v>
          </cell>
          <cell r="F5571" t="str">
            <v>50000.00</v>
          </cell>
          <cell r="G5571" t="str">
            <v>银行已放款</v>
          </cell>
          <cell r="H5571" t="str">
            <v/>
          </cell>
          <cell r="I5571" t="str">
            <v/>
          </cell>
          <cell r="J5571" t="str">
            <v/>
          </cell>
          <cell r="K5571" t="str">
            <v/>
          </cell>
          <cell r="L5571" t="str">
            <v/>
          </cell>
          <cell r="M5571" t="str">
            <v>1000.00</v>
          </cell>
          <cell r="N5571" t="str">
            <v>47500.00</v>
          </cell>
          <cell r="O5571">
            <v>46145</v>
          </cell>
          <cell r="P5571">
            <v>0.504907407407407</v>
          </cell>
          <cell r="Q5571" t="str">
            <v>24</v>
          </cell>
        </row>
        <row r="5572">
          <cell r="D5572">
            <v>18238039227</v>
          </cell>
          <cell r="E5572" t="str">
            <v>80800.00</v>
          </cell>
          <cell r="F5572" t="str">
            <v>80800.00</v>
          </cell>
          <cell r="G5572" t="str">
            <v>银行已放款</v>
          </cell>
          <cell r="H5572" t="str">
            <v/>
          </cell>
          <cell r="I5572" t="str">
            <v/>
          </cell>
          <cell r="J5572" t="str">
            <v/>
          </cell>
          <cell r="K5572" t="str">
            <v/>
          </cell>
          <cell r="L5572" t="str">
            <v/>
          </cell>
          <cell r="M5572" t="str">
            <v>0.00</v>
          </cell>
          <cell r="N5572" t="str">
            <v>80800.00</v>
          </cell>
          <cell r="O5572">
            <v>46143</v>
          </cell>
          <cell r="P5572">
            <v>0.480381944444444</v>
          </cell>
          <cell r="Q5572" t="str">
            <v>36</v>
          </cell>
        </row>
        <row r="5573">
          <cell r="D5573">
            <v>15738141708</v>
          </cell>
          <cell r="E5573" t="str">
            <v>64000.00</v>
          </cell>
          <cell r="F5573" t="str">
            <v>64000.00</v>
          </cell>
          <cell r="G5573" t="str">
            <v>银行已放款</v>
          </cell>
          <cell r="H5573" t="str">
            <v/>
          </cell>
          <cell r="I5573" t="str">
            <v/>
          </cell>
          <cell r="J5573" t="str">
            <v/>
          </cell>
          <cell r="K5573" t="str">
            <v/>
          </cell>
          <cell r="L5573" t="str">
            <v/>
          </cell>
          <cell r="M5573" t="str">
            <v>6500.00</v>
          </cell>
          <cell r="N5573" t="str">
            <v>58500.00</v>
          </cell>
          <cell r="O5573">
            <v>46143</v>
          </cell>
          <cell r="P5573">
            <v>0.401875</v>
          </cell>
          <cell r="Q5573" t="str">
            <v>48</v>
          </cell>
        </row>
        <row r="5574">
          <cell r="D5574">
            <v>18995384376</v>
          </cell>
          <cell r="E5574" t="str">
            <v>85000.00</v>
          </cell>
          <cell r="F5574" t="str">
            <v>85000.00</v>
          </cell>
          <cell r="G5574" t="str">
            <v>银行已放款</v>
          </cell>
          <cell r="H5574" t="str">
            <v/>
          </cell>
          <cell r="I5574" t="str">
            <v/>
          </cell>
          <cell r="J5574" t="str">
            <v/>
          </cell>
          <cell r="K5574" t="str">
            <v/>
          </cell>
          <cell r="L5574" t="str">
            <v/>
          </cell>
          <cell r="M5574" t="str">
            <v>4800.00</v>
          </cell>
          <cell r="N5574" t="str">
            <v>85000.00</v>
          </cell>
          <cell r="O5574">
            <v>46163</v>
          </cell>
          <cell r="P5574">
            <v>0.459409722222222</v>
          </cell>
          <cell r="Q5574" t="str">
            <v>36</v>
          </cell>
        </row>
        <row r="5575">
          <cell r="D5575">
            <v>13652693674</v>
          </cell>
          <cell r="E5575" t="str">
            <v>45000.00</v>
          </cell>
          <cell r="F5575" t="str">
            <v>45000.00</v>
          </cell>
          <cell r="G5575" t="str">
            <v>银行已放款</v>
          </cell>
          <cell r="H5575" t="str">
            <v/>
          </cell>
          <cell r="I5575" t="str">
            <v/>
          </cell>
          <cell r="J5575" t="str">
            <v/>
          </cell>
          <cell r="K5575" t="str">
            <v/>
          </cell>
          <cell r="L5575" t="str">
            <v/>
          </cell>
          <cell r="M5575" t="str">
            <v>600.00</v>
          </cell>
          <cell r="N5575" t="str">
            <v>45000.00</v>
          </cell>
          <cell r="O5575">
            <v>46145</v>
          </cell>
          <cell r="P5575">
            <v>0.385891203703704</v>
          </cell>
          <cell r="Q5575" t="str">
            <v>36</v>
          </cell>
        </row>
        <row r="5576">
          <cell r="D5576">
            <v>15183002457</v>
          </cell>
          <cell r="E5576" t="str">
            <v>70000.00</v>
          </cell>
          <cell r="F5576" t="str">
            <v>70000.00</v>
          </cell>
          <cell r="G5576" t="str">
            <v>银行已放款</v>
          </cell>
          <cell r="H5576" t="str">
            <v/>
          </cell>
          <cell r="I5576" t="str">
            <v/>
          </cell>
          <cell r="J5576" t="str">
            <v/>
          </cell>
          <cell r="K5576" t="str">
            <v/>
          </cell>
          <cell r="L5576" t="str">
            <v/>
          </cell>
          <cell r="M5576" t="str">
            <v>10000.00</v>
          </cell>
          <cell r="N5576" t="str">
            <v>70000.00</v>
          </cell>
          <cell r="O5576">
            <v>46143</v>
          </cell>
          <cell r="P5576">
            <v>0.382476851851852</v>
          </cell>
          <cell r="Q5576" t="str">
            <v>48</v>
          </cell>
        </row>
        <row r="5577">
          <cell r="D5577">
            <v>13888199306</v>
          </cell>
          <cell r="E5577" t="str">
            <v>81800.00</v>
          </cell>
          <cell r="F5577" t="str">
            <v>81800.00</v>
          </cell>
          <cell r="G5577" t="str">
            <v>银行已放款</v>
          </cell>
          <cell r="H5577" t="str">
            <v/>
          </cell>
          <cell r="I5577" t="str">
            <v/>
          </cell>
          <cell r="J5577" t="str">
            <v/>
          </cell>
          <cell r="K5577" t="str">
            <v/>
          </cell>
          <cell r="L5577" t="str">
            <v/>
          </cell>
          <cell r="M5577" t="str">
            <v>9000.00</v>
          </cell>
          <cell r="N5577" t="str">
            <v>80800.00</v>
          </cell>
          <cell r="O5577">
            <v>46143</v>
          </cell>
          <cell r="P5577">
            <v>0.687962962962963</v>
          </cell>
          <cell r="Q5577" t="str">
            <v>60</v>
          </cell>
        </row>
        <row r="5578">
          <cell r="D5578">
            <v>15977579858</v>
          </cell>
          <cell r="E5578" t="str">
            <v>36800.00</v>
          </cell>
          <cell r="F5578" t="str">
            <v>36800.00</v>
          </cell>
          <cell r="G5578" t="str">
            <v>银行已放款</v>
          </cell>
          <cell r="H5578" t="str">
            <v/>
          </cell>
          <cell r="I5578" t="str">
            <v/>
          </cell>
          <cell r="J5578" t="str">
            <v/>
          </cell>
          <cell r="K5578" t="str">
            <v/>
          </cell>
          <cell r="L5578" t="str">
            <v/>
          </cell>
          <cell r="M5578" t="str">
            <v>0.00</v>
          </cell>
          <cell r="N5578" t="str">
            <v>36800.00</v>
          </cell>
          <cell r="O5578">
            <v>46144</v>
          </cell>
          <cell r="P5578">
            <v>0.384513888888889</v>
          </cell>
          <cell r="Q5578" t="str">
            <v>24</v>
          </cell>
        </row>
        <row r="5579">
          <cell r="D5579">
            <v>15814470133</v>
          </cell>
          <cell r="E5579" t="str">
            <v>75000.00</v>
          </cell>
          <cell r="F5579" t="str">
            <v>75000.00</v>
          </cell>
          <cell r="G5579" t="str">
            <v>银行已放款</v>
          </cell>
          <cell r="H5579" t="str">
            <v/>
          </cell>
          <cell r="I5579" t="str">
            <v/>
          </cell>
          <cell r="J5579" t="str">
            <v/>
          </cell>
          <cell r="K5579" t="str">
            <v/>
          </cell>
          <cell r="L5579" t="str">
            <v/>
          </cell>
          <cell r="M5579" t="str">
            <v>20800.00</v>
          </cell>
          <cell r="N5579" t="str">
            <v>75000.00</v>
          </cell>
          <cell r="O5579">
            <v>46148</v>
          </cell>
          <cell r="P5579">
            <v>0.694085648148148</v>
          </cell>
          <cell r="Q5579" t="str">
            <v>60</v>
          </cell>
        </row>
        <row r="5580">
          <cell r="D5580">
            <v>18187053665</v>
          </cell>
          <cell r="E5580" t="str">
            <v>60000.00</v>
          </cell>
          <cell r="F5580" t="str">
            <v>60000.00</v>
          </cell>
          <cell r="G5580" t="str">
            <v>银行已放款</v>
          </cell>
          <cell r="H5580" t="str">
            <v/>
          </cell>
          <cell r="I5580" t="str">
            <v/>
          </cell>
          <cell r="J5580" t="str">
            <v/>
          </cell>
          <cell r="K5580" t="str">
            <v/>
          </cell>
          <cell r="L5580" t="str">
            <v/>
          </cell>
          <cell r="M5580" t="str">
            <v>10800.00</v>
          </cell>
          <cell r="N5580" t="str">
            <v>60000.00</v>
          </cell>
          <cell r="O5580">
            <v>46143</v>
          </cell>
          <cell r="P5580">
            <v>0.675960648148148</v>
          </cell>
          <cell r="Q5580" t="str">
            <v>36</v>
          </cell>
        </row>
        <row r="5581">
          <cell r="D5581">
            <v>15111252572</v>
          </cell>
          <cell r="E5581" t="str">
            <v>50000.00</v>
          </cell>
          <cell r="F5581" t="str">
            <v>50000.00</v>
          </cell>
          <cell r="G5581" t="str">
            <v>银行已放款</v>
          </cell>
          <cell r="H5581" t="str">
            <v/>
          </cell>
          <cell r="I5581" t="str">
            <v/>
          </cell>
          <cell r="J5581" t="str">
            <v/>
          </cell>
          <cell r="K5581" t="str">
            <v/>
          </cell>
          <cell r="L5581" t="str">
            <v/>
          </cell>
          <cell r="M5581" t="str">
            <v>7800.00</v>
          </cell>
          <cell r="N5581" t="str">
            <v>50000.00</v>
          </cell>
          <cell r="O5581">
            <v>46149</v>
          </cell>
          <cell r="P5581">
            <v>0.631064814814815</v>
          </cell>
          <cell r="Q5581" t="str">
            <v>24</v>
          </cell>
        </row>
        <row r="5582">
          <cell r="D5582">
            <v>18229738162</v>
          </cell>
          <cell r="E5582" t="str">
            <v>50000.00</v>
          </cell>
          <cell r="F5582" t="str">
            <v>50000.00</v>
          </cell>
          <cell r="G5582" t="str">
            <v>银行已放款</v>
          </cell>
          <cell r="H5582" t="str">
            <v/>
          </cell>
          <cell r="I5582" t="str">
            <v/>
          </cell>
          <cell r="J5582" t="str">
            <v/>
          </cell>
          <cell r="K5582" t="str">
            <v/>
          </cell>
          <cell r="L5582" t="str">
            <v/>
          </cell>
          <cell r="M5582" t="str">
            <v>7800.00</v>
          </cell>
          <cell r="N5582" t="str">
            <v>50000.00</v>
          </cell>
          <cell r="O5582">
            <v>46144</v>
          </cell>
          <cell r="P5582">
            <v>0.58505787037037</v>
          </cell>
          <cell r="Q5582" t="str">
            <v>24</v>
          </cell>
        </row>
        <row r="5583">
          <cell r="D5583">
            <v>13466288521</v>
          </cell>
          <cell r="E5583" t="str">
            <v>55000.00</v>
          </cell>
          <cell r="F5583" t="str">
            <v>55000.00</v>
          </cell>
          <cell r="G5583" t="str">
            <v>银行已放款</v>
          </cell>
          <cell r="H5583" t="str">
            <v/>
          </cell>
          <cell r="I5583" t="str">
            <v/>
          </cell>
          <cell r="J5583" t="str">
            <v/>
          </cell>
          <cell r="K5583" t="str">
            <v/>
          </cell>
          <cell r="L5583" t="str">
            <v/>
          </cell>
          <cell r="M5583" t="str">
            <v>10800.00</v>
          </cell>
          <cell r="N5583" t="str">
            <v>55000.00</v>
          </cell>
          <cell r="O5583">
            <v>46144</v>
          </cell>
          <cell r="P5583">
            <v>0.695405092592593</v>
          </cell>
          <cell r="Q5583" t="str">
            <v>24</v>
          </cell>
        </row>
        <row r="5584">
          <cell r="D5584">
            <v>15081750267</v>
          </cell>
          <cell r="E5584" t="str">
            <v>63000.00</v>
          </cell>
          <cell r="F5584" t="str">
            <v>63000.00</v>
          </cell>
          <cell r="G5584" t="str">
            <v>银行已放款</v>
          </cell>
          <cell r="H5584" t="str">
            <v/>
          </cell>
          <cell r="I5584" t="str">
            <v/>
          </cell>
          <cell r="J5584" t="str">
            <v/>
          </cell>
          <cell r="K5584" t="str">
            <v/>
          </cell>
          <cell r="L5584" t="str">
            <v/>
          </cell>
          <cell r="M5584" t="str">
            <v>0.00</v>
          </cell>
          <cell r="N5584" t="str">
            <v>63000.00</v>
          </cell>
          <cell r="O5584">
            <v>46143</v>
          </cell>
          <cell r="P5584">
            <v>0.406678240740741</v>
          </cell>
          <cell r="Q5584" t="str">
            <v>60</v>
          </cell>
        </row>
        <row r="5585">
          <cell r="D5585">
            <v>13727262549</v>
          </cell>
          <cell r="E5585" t="str">
            <v>50000.00</v>
          </cell>
          <cell r="F5585" t="str">
            <v>50000.00</v>
          </cell>
          <cell r="G5585" t="str">
            <v>银行已放款</v>
          </cell>
          <cell r="H5585" t="str">
            <v/>
          </cell>
          <cell r="I5585" t="str">
            <v/>
          </cell>
          <cell r="J5585" t="str">
            <v/>
          </cell>
          <cell r="K5585" t="str">
            <v/>
          </cell>
          <cell r="L5585" t="str">
            <v/>
          </cell>
          <cell r="M5585" t="str">
            <v>8000.00</v>
          </cell>
          <cell r="N5585" t="str">
            <v>50000.00</v>
          </cell>
          <cell r="O5585">
            <v>46148</v>
          </cell>
          <cell r="P5585">
            <v>0.730127314814815</v>
          </cell>
          <cell r="Q5585" t="str">
            <v>36</v>
          </cell>
        </row>
        <row r="5586">
          <cell r="D5586">
            <v>18997217671</v>
          </cell>
          <cell r="E5586" t="str">
            <v>56800.00</v>
          </cell>
          <cell r="F5586" t="str">
            <v>56800.00</v>
          </cell>
          <cell r="G5586" t="str">
            <v>银行已放款</v>
          </cell>
          <cell r="H5586" t="str">
            <v/>
          </cell>
          <cell r="I5586" t="str">
            <v/>
          </cell>
          <cell r="J5586" t="str">
            <v/>
          </cell>
          <cell r="K5586" t="str">
            <v/>
          </cell>
          <cell r="L5586" t="str">
            <v/>
          </cell>
          <cell r="M5586" t="str">
            <v>0.00</v>
          </cell>
          <cell r="N5586" t="str">
            <v>56800.00</v>
          </cell>
          <cell r="O5586">
            <v>46148</v>
          </cell>
          <cell r="P5586">
            <v>0.688460648148148</v>
          </cell>
          <cell r="Q5586" t="str">
            <v>60</v>
          </cell>
        </row>
        <row r="5587">
          <cell r="D5587">
            <v>13763136619</v>
          </cell>
          <cell r="E5587" t="str">
            <v>50000.00</v>
          </cell>
          <cell r="F5587" t="str">
            <v>50000.00</v>
          </cell>
          <cell r="G5587" t="str">
            <v>银行已放款</v>
          </cell>
          <cell r="H5587" t="str">
            <v/>
          </cell>
          <cell r="I5587" t="str">
            <v/>
          </cell>
          <cell r="J5587" t="str">
            <v/>
          </cell>
          <cell r="K5587" t="str">
            <v/>
          </cell>
          <cell r="L5587" t="str">
            <v/>
          </cell>
          <cell r="M5587" t="str">
            <v>29100.00</v>
          </cell>
          <cell r="N5587" t="str">
            <v>50000.00</v>
          </cell>
          <cell r="O5587">
            <v>46158</v>
          </cell>
          <cell r="P5587">
            <v>0.383553240740741</v>
          </cell>
          <cell r="Q5587" t="str">
            <v>24</v>
          </cell>
        </row>
        <row r="5588">
          <cell r="D5588">
            <v>14796191128</v>
          </cell>
          <cell r="E5588" t="str">
            <v>65500.00</v>
          </cell>
          <cell r="F5588" t="str">
            <v>65500.00</v>
          </cell>
          <cell r="G5588" t="str">
            <v>银行已放款</v>
          </cell>
          <cell r="H5588" t="str">
            <v/>
          </cell>
          <cell r="I5588" t="str">
            <v/>
          </cell>
          <cell r="J5588" t="str">
            <v/>
          </cell>
          <cell r="K5588" t="str">
            <v/>
          </cell>
          <cell r="L5588" t="str">
            <v/>
          </cell>
          <cell r="M5588" t="str">
            <v>7300.00</v>
          </cell>
          <cell r="N5588" t="str">
            <v>65500.00</v>
          </cell>
          <cell r="O5588">
            <v>46148</v>
          </cell>
          <cell r="P5588">
            <v>0.378738425925926</v>
          </cell>
          <cell r="Q5588" t="str">
            <v>60</v>
          </cell>
        </row>
        <row r="5589">
          <cell r="D5589">
            <v>13897495504</v>
          </cell>
          <cell r="E5589" t="str">
            <v>43000.00</v>
          </cell>
          <cell r="F5589" t="str">
            <v>43000.00</v>
          </cell>
          <cell r="G5589" t="str">
            <v>银行已放款</v>
          </cell>
          <cell r="H5589" t="str">
            <v/>
          </cell>
          <cell r="I5589" t="str">
            <v/>
          </cell>
          <cell r="J5589" t="str">
            <v/>
          </cell>
          <cell r="K5589" t="str">
            <v/>
          </cell>
          <cell r="L5589" t="str">
            <v/>
          </cell>
          <cell r="M5589" t="str">
            <v>16800.00</v>
          </cell>
          <cell r="N5589" t="str">
            <v>43000.00</v>
          </cell>
          <cell r="O5589">
            <v>46157</v>
          </cell>
          <cell r="P5589">
            <v>0.56849537037037</v>
          </cell>
          <cell r="Q5589" t="str">
            <v>48</v>
          </cell>
        </row>
        <row r="5590">
          <cell r="D5590">
            <v>17675957740</v>
          </cell>
          <cell r="E5590" t="str">
            <v>80000.00</v>
          </cell>
          <cell r="F5590" t="str">
            <v>80000.00</v>
          </cell>
          <cell r="G5590" t="str">
            <v>银行已放款</v>
          </cell>
          <cell r="H5590" t="str">
            <v/>
          </cell>
          <cell r="I5590" t="str">
            <v/>
          </cell>
          <cell r="J5590" t="str">
            <v/>
          </cell>
          <cell r="K5590" t="str">
            <v/>
          </cell>
          <cell r="L5590" t="str">
            <v/>
          </cell>
          <cell r="M5590" t="str">
            <v>20000.00</v>
          </cell>
          <cell r="N5590" t="str">
            <v>80000.00</v>
          </cell>
          <cell r="O5590">
            <v>46158</v>
          </cell>
          <cell r="P5590">
            <v>0.619699074074074</v>
          </cell>
          <cell r="Q5590" t="str">
            <v>60</v>
          </cell>
        </row>
        <row r="5591">
          <cell r="D5591">
            <v>13538642018</v>
          </cell>
          <cell r="E5591" t="str">
            <v>50000.00</v>
          </cell>
          <cell r="F5591" t="str">
            <v>50000.00</v>
          </cell>
          <cell r="G5591" t="str">
            <v>银行已放款</v>
          </cell>
          <cell r="H5591" t="str">
            <v/>
          </cell>
          <cell r="I5591" t="str">
            <v/>
          </cell>
          <cell r="J5591" t="str">
            <v/>
          </cell>
          <cell r="K5591" t="str">
            <v/>
          </cell>
          <cell r="L5591" t="str">
            <v/>
          </cell>
          <cell r="M5591" t="str">
            <v>9800.00</v>
          </cell>
          <cell r="N5591" t="str">
            <v>50000.00</v>
          </cell>
          <cell r="O5591">
            <v>46148</v>
          </cell>
          <cell r="P5591">
            <v>0.744074074074074</v>
          </cell>
          <cell r="Q5591" t="str">
            <v>36</v>
          </cell>
        </row>
        <row r="5592">
          <cell r="D5592">
            <v>18722996624</v>
          </cell>
          <cell r="E5592" t="str">
            <v>50000.00</v>
          </cell>
          <cell r="F5592" t="str">
            <v>50000.00</v>
          </cell>
          <cell r="G5592" t="str">
            <v>银行已放款</v>
          </cell>
          <cell r="H5592" t="str">
            <v/>
          </cell>
          <cell r="I5592" t="str">
            <v/>
          </cell>
          <cell r="J5592" t="str">
            <v/>
          </cell>
          <cell r="K5592" t="str">
            <v/>
          </cell>
          <cell r="L5592" t="str">
            <v/>
          </cell>
          <cell r="M5592" t="str">
            <v>12800.00</v>
          </cell>
          <cell r="N5592" t="str">
            <v>50000.00</v>
          </cell>
          <cell r="O5592">
            <v>46144</v>
          </cell>
          <cell r="P5592">
            <v>0.56775462962963</v>
          </cell>
          <cell r="Q5592" t="str">
            <v>36</v>
          </cell>
        </row>
        <row r="5593">
          <cell r="D5593">
            <v>15222534917</v>
          </cell>
          <cell r="E5593" t="str">
            <v>65000.00</v>
          </cell>
          <cell r="F5593" t="str">
            <v>65000.00</v>
          </cell>
          <cell r="G5593" t="str">
            <v>银行已放款</v>
          </cell>
          <cell r="H5593" t="str">
            <v/>
          </cell>
          <cell r="I5593" t="str">
            <v/>
          </cell>
          <cell r="J5593" t="str">
            <v/>
          </cell>
          <cell r="K5593" t="str">
            <v/>
          </cell>
          <cell r="L5593" t="str">
            <v/>
          </cell>
          <cell r="M5593" t="str">
            <v>1850.00</v>
          </cell>
          <cell r="N5593" t="str">
            <v>65000.00</v>
          </cell>
          <cell r="O5593">
            <v>46155</v>
          </cell>
          <cell r="P5593">
            <v>0.483576388888889</v>
          </cell>
          <cell r="Q5593" t="str">
            <v>36</v>
          </cell>
        </row>
        <row r="5594">
          <cell r="D5594">
            <v>13888202053</v>
          </cell>
          <cell r="E5594" t="str">
            <v>58000.00</v>
          </cell>
          <cell r="F5594" t="str">
            <v>58000.00</v>
          </cell>
          <cell r="G5594" t="str">
            <v>银行已放款</v>
          </cell>
          <cell r="H5594" t="str">
            <v/>
          </cell>
          <cell r="I5594" t="str">
            <v/>
          </cell>
          <cell r="J5594" t="str">
            <v/>
          </cell>
          <cell r="K5594" t="str">
            <v/>
          </cell>
          <cell r="L5594" t="str">
            <v/>
          </cell>
          <cell r="M5594" t="str">
            <v>2800.00</v>
          </cell>
          <cell r="N5594" t="str">
            <v>58000.00</v>
          </cell>
          <cell r="O5594">
            <v>46149</v>
          </cell>
          <cell r="P5594">
            <v>0.513981481481481</v>
          </cell>
          <cell r="Q5594" t="str">
            <v>24</v>
          </cell>
        </row>
        <row r="5595">
          <cell r="D5595">
            <v>18612970083</v>
          </cell>
          <cell r="E5595" t="str">
            <v>55000.00</v>
          </cell>
          <cell r="F5595" t="str">
            <v>55000.00</v>
          </cell>
          <cell r="G5595" t="str">
            <v>银行已放款</v>
          </cell>
          <cell r="H5595" t="str">
            <v/>
          </cell>
          <cell r="I5595" t="str">
            <v/>
          </cell>
          <cell r="J5595" t="str">
            <v/>
          </cell>
          <cell r="K5595" t="str">
            <v/>
          </cell>
          <cell r="L5595" t="str">
            <v/>
          </cell>
          <cell r="M5595" t="str">
            <v>12000.00</v>
          </cell>
          <cell r="N5595" t="str">
            <v>52030.64</v>
          </cell>
          <cell r="O5595">
            <v>46152</v>
          </cell>
          <cell r="P5595">
            <v>0.588553240740741</v>
          </cell>
          <cell r="Q5595" t="str">
            <v>24</v>
          </cell>
        </row>
        <row r="5596">
          <cell r="D5596">
            <v>15912170306</v>
          </cell>
          <cell r="E5596" t="str">
            <v>70000.00</v>
          </cell>
          <cell r="F5596" t="str">
            <v>70000.00</v>
          </cell>
          <cell r="G5596" t="str">
            <v>银行已放款</v>
          </cell>
          <cell r="H5596" t="str">
            <v/>
          </cell>
          <cell r="I5596" t="str">
            <v/>
          </cell>
          <cell r="J5596" t="str">
            <v/>
          </cell>
          <cell r="K5596" t="str">
            <v/>
          </cell>
          <cell r="L5596" t="str">
            <v/>
          </cell>
          <cell r="M5596" t="str">
            <v>10600.00</v>
          </cell>
          <cell r="N5596" t="str">
            <v>70000.00</v>
          </cell>
          <cell r="O5596">
            <v>46144</v>
          </cell>
          <cell r="P5596">
            <v>0.71849537037037</v>
          </cell>
          <cell r="Q5596" t="str">
            <v>36</v>
          </cell>
        </row>
        <row r="5597">
          <cell r="D5597">
            <v>15912170306</v>
          </cell>
          <cell r="E5597" t="str">
            <v>70000.00</v>
          </cell>
          <cell r="F5597" t="str">
            <v>70000.00</v>
          </cell>
          <cell r="G5597" t="str">
            <v>银行已放款</v>
          </cell>
          <cell r="H5597" t="str">
            <v/>
          </cell>
          <cell r="I5597" t="str">
            <v/>
          </cell>
          <cell r="J5597" t="str">
            <v/>
          </cell>
          <cell r="K5597" t="str">
            <v/>
          </cell>
          <cell r="L5597" t="str">
            <v/>
          </cell>
          <cell r="M5597" t="str">
            <v>10600.00</v>
          </cell>
          <cell r="N5597" t="str">
            <v>70000.00</v>
          </cell>
          <cell r="O5597">
            <v>46144</v>
          </cell>
          <cell r="P5597">
            <v>0.581030092592593</v>
          </cell>
          <cell r="Q5597" t="str">
            <v>36</v>
          </cell>
        </row>
        <row r="5598">
          <cell r="D5598">
            <v>18211889865</v>
          </cell>
          <cell r="E5598" t="str">
            <v>70000.00</v>
          </cell>
          <cell r="F5598" t="str">
            <v>70000.00</v>
          </cell>
          <cell r="G5598" t="str">
            <v>银行已放款</v>
          </cell>
          <cell r="H5598" t="str">
            <v/>
          </cell>
          <cell r="I5598" t="str">
            <v/>
          </cell>
          <cell r="J5598" t="str">
            <v/>
          </cell>
          <cell r="K5598" t="str">
            <v/>
          </cell>
          <cell r="L5598" t="str">
            <v/>
          </cell>
          <cell r="M5598" t="str">
            <v>7200.00</v>
          </cell>
          <cell r="N5598" t="str">
            <v>70000.00</v>
          </cell>
          <cell r="O5598">
            <v>46162</v>
          </cell>
          <cell r="P5598">
            <v>0.703506944444444</v>
          </cell>
          <cell r="Q5598" t="str">
            <v>36</v>
          </cell>
        </row>
        <row r="5599">
          <cell r="D5599">
            <v>19523306823</v>
          </cell>
          <cell r="E5599" t="str">
            <v>69800.00</v>
          </cell>
          <cell r="F5599" t="str">
            <v>69800.00</v>
          </cell>
          <cell r="G5599" t="str">
            <v>银行已放款</v>
          </cell>
          <cell r="H5599" t="str">
            <v/>
          </cell>
          <cell r="I5599" t="str">
            <v/>
          </cell>
          <cell r="J5599" t="str">
            <v/>
          </cell>
          <cell r="K5599" t="str">
            <v/>
          </cell>
          <cell r="L5599" t="str">
            <v/>
          </cell>
          <cell r="M5599" t="str">
            <v>13960.00</v>
          </cell>
          <cell r="N5599" t="str">
            <v>64840.00</v>
          </cell>
          <cell r="O5599">
            <v>46143</v>
          </cell>
          <cell r="P5599">
            <v>0.68568287037037</v>
          </cell>
          <cell r="Q5599" t="str">
            <v>36</v>
          </cell>
        </row>
        <row r="5600">
          <cell r="D5600">
            <v>18575070160</v>
          </cell>
          <cell r="E5600" t="str">
            <v>80000.00</v>
          </cell>
          <cell r="F5600" t="str">
            <v>80000.00</v>
          </cell>
          <cell r="G5600" t="str">
            <v>银行已放款</v>
          </cell>
          <cell r="H5600" t="str">
            <v/>
          </cell>
          <cell r="I5600" t="str">
            <v/>
          </cell>
          <cell r="J5600" t="str">
            <v/>
          </cell>
          <cell r="K5600" t="str">
            <v/>
          </cell>
          <cell r="L5600" t="str">
            <v/>
          </cell>
          <cell r="M5600" t="str">
            <v>21500.00</v>
          </cell>
          <cell r="N5600" t="str">
            <v>80000.00</v>
          </cell>
          <cell r="O5600">
            <v>46149</v>
          </cell>
          <cell r="P5600">
            <v>0.690520833333333</v>
          </cell>
          <cell r="Q5600" t="str">
            <v>60</v>
          </cell>
        </row>
        <row r="5601">
          <cell r="D5601">
            <v>18022095114</v>
          </cell>
          <cell r="E5601" t="str">
            <v>60000.00</v>
          </cell>
          <cell r="F5601" t="str">
            <v>60000.00</v>
          </cell>
          <cell r="G5601" t="str">
            <v>银行已放款</v>
          </cell>
          <cell r="H5601" t="str">
            <v/>
          </cell>
          <cell r="I5601" t="str">
            <v/>
          </cell>
          <cell r="J5601" t="str">
            <v/>
          </cell>
          <cell r="K5601" t="str">
            <v/>
          </cell>
          <cell r="L5601" t="str">
            <v/>
          </cell>
          <cell r="M5601" t="str">
            <v>13000.00</v>
          </cell>
          <cell r="N5601" t="str">
            <v>60000.00</v>
          </cell>
          <cell r="O5601">
            <v>46161</v>
          </cell>
          <cell r="P5601">
            <v>0.478796296296296</v>
          </cell>
          <cell r="Q5601" t="str">
            <v>48</v>
          </cell>
        </row>
        <row r="5602">
          <cell r="D5602">
            <v>15915296691</v>
          </cell>
          <cell r="E5602" t="str">
            <v>40000.00</v>
          </cell>
          <cell r="F5602" t="str">
            <v>40000.00</v>
          </cell>
          <cell r="G5602" t="str">
            <v>银行已放款</v>
          </cell>
          <cell r="H5602" t="str">
            <v/>
          </cell>
          <cell r="I5602" t="str">
            <v/>
          </cell>
          <cell r="J5602" t="str">
            <v/>
          </cell>
          <cell r="K5602" t="str">
            <v/>
          </cell>
          <cell r="L5602" t="str">
            <v/>
          </cell>
          <cell r="M5602" t="str">
            <v>5000.00</v>
          </cell>
          <cell r="N5602" t="str">
            <v>40000.00</v>
          </cell>
          <cell r="O5602">
            <v>46143</v>
          </cell>
          <cell r="P5602">
            <v>0.583298611111111</v>
          </cell>
          <cell r="Q5602" t="str">
            <v>36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175"/>
  <sheetViews>
    <sheetView tabSelected="1" workbookViewId="0">
      <selection activeCell="H18" sqref="H18"/>
    </sheetView>
  </sheetViews>
  <sheetFormatPr defaultColWidth="9" defaultRowHeight="13.5"/>
  <cols>
    <col min="1" max="1" width="12.7964601769912" customWidth="1"/>
    <col min="9" max="9" width="9.76106194690266" customWidth="1"/>
    <col min="11" max="11" width="11.2212389380531" customWidth="1"/>
    <col min="16" max="16" width="21.7079646017699" customWidth="1"/>
    <col min="17" max="17" width="15.141592920354" customWidth="1"/>
    <col min="18" max="18" width="15.8761061946903" customWidth="1"/>
  </cols>
  <sheetData>
    <row r="1" ht="13" customHeight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s="1" t="s">
        <v>10</v>
      </c>
      <c r="L1" s="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>
      <c r="A2" s="2">
        <v>17809829488</v>
      </c>
      <c r="B2" t="s">
        <v>21</v>
      </c>
      <c r="C2" s="2" t="s">
        <v>22</v>
      </c>
      <c r="D2" t="s">
        <v>23</v>
      </c>
      <c r="E2" t="s">
        <v>24</v>
      </c>
      <c r="F2" t="s">
        <v>25</v>
      </c>
      <c r="G2" s="2" t="s">
        <v>26</v>
      </c>
      <c r="H2" s="2" t="s">
        <v>27</v>
      </c>
      <c r="I2" s="1" t="s">
        <v>28</v>
      </c>
      <c r="J2" s="2" t="s">
        <v>29</v>
      </c>
      <c r="K2" s="2" t="s">
        <v>30</v>
      </c>
      <c r="L2" s="2" t="s">
        <v>31</v>
      </c>
      <c r="M2" s="2" t="s">
        <v>32</v>
      </c>
      <c r="N2" s="2" t="s">
        <v>33</v>
      </c>
      <c r="O2" s="2" t="s">
        <v>34</v>
      </c>
      <c r="P2" s="2" t="s">
        <v>35</v>
      </c>
      <c r="Q2" s="2" t="s">
        <v>36</v>
      </c>
      <c r="R2" s="2" t="s">
        <v>37</v>
      </c>
      <c r="S2" s="2" t="s">
        <v>38</v>
      </c>
      <c r="T2" s="3" t="s">
        <v>39</v>
      </c>
      <c r="U2">
        <f>IFERROR(VLOOKUP(A2,[1]总对总!$D:$Q,14,0),0)</f>
        <v>0</v>
      </c>
    </row>
    <row r="3" spans="1:21">
      <c r="A3" s="2">
        <v>18069598808</v>
      </c>
      <c r="B3" t="s">
        <v>40</v>
      </c>
      <c r="C3" s="2" t="s">
        <v>22</v>
      </c>
      <c r="D3" t="s">
        <v>41</v>
      </c>
      <c r="E3" t="s">
        <v>42</v>
      </c>
      <c r="F3" t="s">
        <v>43</v>
      </c>
      <c r="G3" s="2" t="s">
        <v>44</v>
      </c>
      <c r="H3" s="2" t="s">
        <v>45</v>
      </c>
      <c r="I3" s="2" t="s">
        <v>46</v>
      </c>
      <c r="J3" s="2" t="s">
        <v>47</v>
      </c>
      <c r="K3" s="2" t="s">
        <v>48</v>
      </c>
      <c r="L3" s="2" t="s">
        <v>31</v>
      </c>
      <c r="M3" s="2" t="s">
        <v>32</v>
      </c>
      <c r="N3" s="2" t="s">
        <v>49</v>
      </c>
      <c r="O3" s="2" t="s">
        <v>50</v>
      </c>
      <c r="P3" s="2" t="s">
        <v>35</v>
      </c>
      <c r="Q3" s="2" t="s">
        <v>51</v>
      </c>
      <c r="R3" s="2" t="s">
        <v>52</v>
      </c>
      <c r="S3" s="2" t="s">
        <v>53</v>
      </c>
      <c r="T3" s="3" t="s">
        <v>39</v>
      </c>
      <c r="U3">
        <f>IFERROR(VLOOKUP(A3,[1]总对总!$D:$Q,14,0),0)</f>
        <v>0</v>
      </c>
    </row>
    <row r="4" spans="1:21">
      <c r="A4" s="2">
        <v>13205871012</v>
      </c>
      <c r="B4" t="s">
        <v>54</v>
      </c>
      <c r="C4" s="2" t="s">
        <v>22</v>
      </c>
      <c r="D4" t="s">
        <v>41</v>
      </c>
      <c r="E4" t="s">
        <v>42</v>
      </c>
      <c r="F4" t="s">
        <v>55</v>
      </c>
      <c r="G4" s="2" t="s">
        <v>56</v>
      </c>
      <c r="H4" s="2" t="s">
        <v>45</v>
      </c>
      <c r="I4" s="2" t="s">
        <v>57</v>
      </c>
      <c r="J4" s="2" t="s">
        <v>47</v>
      </c>
      <c r="K4" s="2" t="s">
        <v>58</v>
      </c>
      <c r="L4" s="2" t="s">
        <v>31</v>
      </c>
      <c r="M4" s="2" t="s">
        <v>32</v>
      </c>
      <c r="N4" s="2" t="s">
        <v>59</v>
      </c>
      <c r="O4" s="2" t="s">
        <v>60</v>
      </c>
      <c r="P4" s="2" t="s">
        <v>35</v>
      </c>
      <c r="Q4" s="2" t="s">
        <v>61</v>
      </c>
      <c r="R4" s="2" t="s">
        <v>62</v>
      </c>
      <c r="S4" s="2" t="s">
        <v>63</v>
      </c>
      <c r="T4" s="3" t="s">
        <v>64</v>
      </c>
      <c r="U4">
        <f>IFERROR(VLOOKUP(A4,[1]总对总!$D:$Q,14,0),0)</f>
        <v>0</v>
      </c>
    </row>
    <row r="5" spans="1:21">
      <c r="A5" s="2">
        <v>18357783733</v>
      </c>
      <c r="B5" t="s">
        <v>65</v>
      </c>
      <c r="C5" s="2" t="s">
        <v>22</v>
      </c>
      <c r="D5" t="s">
        <v>41</v>
      </c>
      <c r="E5" t="s">
        <v>42</v>
      </c>
      <c r="F5" t="s">
        <v>55</v>
      </c>
      <c r="G5" s="2" t="s">
        <v>26</v>
      </c>
      <c r="H5" s="2" t="s">
        <v>27</v>
      </c>
      <c r="I5" s="2" t="s">
        <v>66</v>
      </c>
      <c r="J5" s="2" t="s">
        <v>67</v>
      </c>
      <c r="K5" s="2" t="s">
        <v>68</v>
      </c>
      <c r="L5" s="2" t="s">
        <v>31</v>
      </c>
      <c r="M5" s="2" t="s">
        <v>32</v>
      </c>
      <c r="N5" s="2" t="s">
        <v>69</v>
      </c>
      <c r="O5" s="2" t="s">
        <v>34</v>
      </c>
      <c r="P5" s="2" t="s">
        <v>70</v>
      </c>
      <c r="Q5" s="2" t="s">
        <v>61</v>
      </c>
      <c r="R5" s="2" t="s">
        <v>62</v>
      </c>
      <c r="S5" s="2" t="s">
        <v>71</v>
      </c>
      <c r="T5" s="3" t="s">
        <v>72</v>
      </c>
      <c r="U5">
        <f>IFERROR(VLOOKUP(A5,[1]总对总!$D:$Q,14,0),0)</f>
        <v>0</v>
      </c>
    </row>
    <row r="6" spans="1:21">
      <c r="A6" s="2">
        <v>15079995970</v>
      </c>
      <c r="B6" t="s">
        <v>73</v>
      </c>
      <c r="C6" s="2" t="s">
        <v>22</v>
      </c>
      <c r="D6" t="s">
        <v>74</v>
      </c>
      <c r="E6" t="s">
        <v>75</v>
      </c>
      <c r="F6" t="s">
        <v>76</v>
      </c>
      <c r="G6" s="2" t="s">
        <v>26</v>
      </c>
      <c r="H6" s="2" t="s">
        <v>77</v>
      </c>
      <c r="I6" s="2" t="s">
        <v>78</v>
      </c>
      <c r="J6" s="2" t="s">
        <v>47</v>
      </c>
      <c r="K6" s="2" t="s">
        <v>68</v>
      </c>
      <c r="L6" s="2" t="s">
        <v>31</v>
      </c>
      <c r="M6" s="2" t="s">
        <v>32</v>
      </c>
      <c r="N6" s="2" t="s">
        <v>79</v>
      </c>
      <c r="O6" s="2" t="s">
        <v>80</v>
      </c>
      <c r="P6" s="2" t="s">
        <v>70</v>
      </c>
      <c r="Q6" s="2" t="s">
        <v>51</v>
      </c>
      <c r="R6" s="2" t="s">
        <v>81</v>
      </c>
      <c r="S6" s="2" t="s">
        <v>82</v>
      </c>
      <c r="T6" s="3" t="s">
        <v>39</v>
      </c>
      <c r="U6">
        <f>IFERROR(VLOOKUP(A6,[1]总对总!$D:$Q,14,0),0)</f>
        <v>0</v>
      </c>
    </row>
    <row r="7" spans="1:21">
      <c r="A7" s="2">
        <v>15390888699</v>
      </c>
      <c r="B7" t="s">
        <v>83</v>
      </c>
      <c r="C7" s="2" t="s">
        <v>22</v>
      </c>
      <c r="D7" t="s">
        <v>74</v>
      </c>
      <c r="E7" t="s">
        <v>75</v>
      </c>
      <c r="F7" t="s">
        <v>84</v>
      </c>
      <c r="G7" s="2" t="s">
        <v>44</v>
      </c>
      <c r="H7" s="2" t="s">
        <v>27</v>
      </c>
      <c r="I7" s="2" t="s">
        <v>57</v>
      </c>
      <c r="J7" s="2" t="s">
        <v>29</v>
      </c>
      <c r="K7" s="2" t="s">
        <v>48</v>
      </c>
      <c r="L7" s="2" t="s">
        <v>31</v>
      </c>
      <c r="M7" s="2" t="s">
        <v>32</v>
      </c>
      <c r="N7" s="2" t="s">
        <v>85</v>
      </c>
      <c r="O7" s="2" t="s">
        <v>86</v>
      </c>
      <c r="P7" s="2" t="s">
        <v>87</v>
      </c>
      <c r="Q7" s="2" t="s">
        <v>51</v>
      </c>
      <c r="R7" s="2" t="s">
        <v>88</v>
      </c>
      <c r="S7" s="2" t="s">
        <v>89</v>
      </c>
      <c r="T7" s="3" t="s">
        <v>39</v>
      </c>
      <c r="U7">
        <f>IFERROR(VLOOKUP(A7,[1]总对总!$D:$Q,14,0),0)</f>
        <v>0</v>
      </c>
    </row>
    <row r="8" spans="1:21">
      <c r="A8" s="2">
        <v>18379201010</v>
      </c>
      <c r="B8" t="s">
        <v>90</v>
      </c>
      <c r="C8" s="2" t="s">
        <v>22</v>
      </c>
      <c r="D8" t="s">
        <v>74</v>
      </c>
      <c r="E8" t="s">
        <v>75</v>
      </c>
      <c r="F8" t="s">
        <v>91</v>
      </c>
      <c r="G8" s="2" t="s">
        <v>44</v>
      </c>
      <c r="H8" s="2" t="s">
        <v>92</v>
      </c>
      <c r="I8" s="2" t="s">
        <v>93</v>
      </c>
      <c r="J8" s="2" t="s">
        <v>67</v>
      </c>
      <c r="K8" s="2" t="s">
        <v>48</v>
      </c>
      <c r="L8" s="2" t="s">
        <v>31</v>
      </c>
      <c r="M8" s="2" t="s">
        <v>32</v>
      </c>
      <c r="N8" s="2" t="s">
        <v>94</v>
      </c>
      <c r="O8" s="2" t="s">
        <v>34</v>
      </c>
      <c r="P8" s="2" t="s">
        <v>70</v>
      </c>
      <c r="Q8" s="2" t="s">
        <v>51</v>
      </c>
      <c r="R8" s="2" t="s">
        <v>62</v>
      </c>
      <c r="S8" s="2" t="s">
        <v>95</v>
      </c>
      <c r="T8" s="3" t="s">
        <v>39</v>
      </c>
      <c r="U8">
        <f>IFERROR(VLOOKUP(A8,[1]总对总!$D:$Q,14,0),0)</f>
        <v>0</v>
      </c>
    </row>
    <row r="9" spans="1:21">
      <c r="A9" s="2">
        <v>18207723368</v>
      </c>
      <c r="B9" t="s">
        <v>96</v>
      </c>
      <c r="C9" s="2" t="s">
        <v>22</v>
      </c>
      <c r="D9" t="s">
        <v>97</v>
      </c>
      <c r="E9" t="s">
        <v>98</v>
      </c>
      <c r="F9" t="s">
        <v>99</v>
      </c>
      <c r="G9" s="2" t="s">
        <v>100</v>
      </c>
      <c r="H9" s="2" t="s">
        <v>92</v>
      </c>
      <c r="I9" s="2" t="s">
        <v>66</v>
      </c>
      <c r="J9" s="2" t="s">
        <v>29</v>
      </c>
      <c r="K9" s="2" t="s">
        <v>30</v>
      </c>
      <c r="L9" s="2" t="s">
        <v>31</v>
      </c>
      <c r="M9" s="2" t="s">
        <v>32</v>
      </c>
      <c r="N9" s="2" t="s">
        <v>79</v>
      </c>
      <c r="O9" s="2" t="s">
        <v>50</v>
      </c>
      <c r="P9" s="2" t="s">
        <v>35</v>
      </c>
      <c r="Q9" s="2" t="s">
        <v>51</v>
      </c>
      <c r="R9" s="2" t="s">
        <v>101</v>
      </c>
      <c r="S9" s="2" t="s">
        <v>102</v>
      </c>
      <c r="T9" s="3" t="s">
        <v>103</v>
      </c>
      <c r="U9">
        <f>IFERROR(VLOOKUP(A9,[1]总对总!$D:$Q,14,0),0)</f>
        <v>0</v>
      </c>
    </row>
    <row r="10" spans="1:21">
      <c r="A10" s="2">
        <v>18009426789</v>
      </c>
      <c r="B10" t="s">
        <v>104</v>
      </c>
      <c r="C10" s="2" t="s">
        <v>105</v>
      </c>
      <c r="D10" t="s">
        <v>23</v>
      </c>
      <c r="E10" t="s">
        <v>106</v>
      </c>
      <c r="F10" t="s">
        <v>107</v>
      </c>
      <c r="G10" s="2" t="s">
        <v>26</v>
      </c>
      <c r="H10" s="2" t="s">
        <v>92</v>
      </c>
      <c r="I10" s="2" t="s">
        <v>108</v>
      </c>
      <c r="J10" s="2" t="s">
        <v>67</v>
      </c>
      <c r="K10" s="2" t="s">
        <v>109</v>
      </c>
      <c r="L10" s="2" t="s">
        <v>31</v>
      </c>
      <c r="M10" s="2" t="s">
        <v>32</v>
      </c>
      <c r="N10" s="2" t="s">
        <v>110</v>
      </c>
      <c r="O10" s="2" t="s">
        <v>111</v>
      </c>
      <c r="P10" s="2" t="s">
        <v>35</v>
      </c>
      <c r="Q10" s="2" t="s">
        <v>36</v>
      </c>
      <c r="R10" s="2" t="s">
        <v>112</v>
      </c>
      <c r="S10" s="2" t="s">
        <v>113</v>
      </c>
      <c r="T10" s="3" t="s">
        <v>64</v>
      </c>
      <c r="U10">
        <f>IFERROR(VLOOKUP(A10,[1]总对总!$D:$Q,14,0),0)</f>
        <v>0</v>
      </c>
    </row>
    <row r="11" spans="1:21">
      <c r="A11" s="2">
        <v>18907669921</v>
      </c>
      <c r="B11" t="s">
        <v>114</v>
      </c>
      <c r="C11" s="2" t="s">
        <v>22</v>
      </c>
      <c r="D11" t="s">
        <v>97</v>
      </c>
      <c r="E11" t="s">
        <v>115</v>
      </c>
      <c r="F11" t="s">
        <v>116</v>
      </c>
      <c r="G11" s="2" t="s">
        <v>44</v>
      </c>
      <c r="H11" s="2" t="s">
        <v>45</v>
      </c>
      <c r="I11" s="2" t="s">
        <v>117</v>
      </c>
      <c r="J11" s="2" t="s">
        <v>118</v>
      </c>
      <c r="K11" s="2" t="s">
        <v>58</v>
      </c>
      <c r="L11" s="2" t="s">
        <v>119</v>
      </c>
      <c r="M11" s="2" t="s">
        <v>32</v>
      </c>
      <c r="N11" s="2" t="s">
        <v>94</v>
      </c>
      <c r="O11" s="2" t="s">
        <v>120</v>
      </c>
      <c r="P11" s="2" t="s">
        <v>35</v>
      </c>
      <c r="Q11" s="2" t="s">
        <v>121</v>
      </c>
      <c r="R11" s="2" t="s">
        <v>62</v>
      </c>
      <c r="S11" s="2" t="s">
        <v>122</v>
      </c>
      <c r="T11" s="3" t="s">
        <v>39</v>
      </c>
      <c r="U11">
        <f>IFERROR(VLOOKUP(A11,[1]总对总!$D:$Q,14,0),0)</f>
        <v>0</v>
      </c>
    </row>
    <row r="12" spans="1:21">
      <c r="A12" s="2">
        <v>18515888527</v>
      </c>
      <c r="B12" t="s">
        <v>123</v>
      </c>
      <c r="C12" s="2" t="s">
        <v>22</v>
      </c>
      <c r="D12" t="s">
        <v>124</v>
      </c>
      <c r="E12" t="s">
        <v>125</v>
      </c>
      <c r="F12" t="s">
        <v>125</v>
      </c>
      <c r="G12" s="2" t="s">
        <v>126</v>
      </c>
      <c r="H12" s="2" t="s">
        <v>27</v>
      </c>
      <c r="I12" s="2" t="s">
        <v>127</v>
      </c>
      <c r="J12" s="2" t="s">
        <v>29</v>
      </c>
      <c r="K12" s="2" t="s">
        <v>58</v>
      </c>
      <c r="L12" s="2" t="s">
        <v>31</v>
      </c>
      <c r="M12" s="2" t="s">
        <v>32</v>
      </c>
      <c r="N12" s="2" t="s">
        <v>128</v>
      </c>
      <c r="O12" s="2" t="s">
        <v>129</v>
      </c>
      <c r="P12" s="2" t="s">
        <v>35</v>
      </c>
      <c r="Q12" s="2" t="s">
        <v>51</v>
      </c>
      <c r="R12" s="2" t="s">
        <v>130</v>
      </c>
      <c r="S12" s="2" t="s">
        <v>131</v>
      </c>
      <c r="T12" s="3" t="s">
        <v>72</v>
      </c>
      <c r="U12">
        <f>IFERROR(VLOOKUP(A12,[1]总对总!$D:$Q,14,0),0)</f>
        <v>0</v>
      </c>
    </row>
    <row r="13" spans="1:21">
      <c r="A13" s="2">
        <v>18156728269</v>
      </c>
      <c r="B13" t="s">
        <v>132</v>
      </c>
      <c r="C13" s="2" t="s">
        <v>105</v>
      </c>
      <c r="D13" t="s">
        <v>74</v>
      </c>
      <c r="E13" t="s">
        <v>133</v>
      </c>
      <c r="F13" t="s">
        <v>134</v>
      </c>
      <c r="G13" s="2" t="s">
        <v>56</v>
      </c>
      <c r="H13" s="2" t="s">
        <v>92</v>
      </c>
      <c r="I13" s="2" t="s">
        <v>135</v>
      </c>
      <c r="J13" s="2" t="s">
        <v>67</v>
      </c>
      <c r="K13" s="2" t="s">
        <v>48</v>
      </c>
      <c r="L13" s="2" t="s">
        <v>31</v>
      </c>
      <c r="M13" s="2" t="s">
        <v>32</v>
      </c>
      <c r="N13" s="2" t="s">
        <v>94</v>
      </c>
      <c r="O13" s="2" t="s">
        <v>136</v>
      </c>
      <c r="P13" s="2" t="s">
        <v>35</v>
      </c>
      <c r="Q13" s="2" t="s">
        <v>36</v>
      </c>
      <c r="R13" s="2" t="s">
        <v>88</v>
      </c>
      <c r="S13" s="2" t="s">
        <v>137</v>
      </c>
      <c r="T13" s="3" t="s">
        <v>103</v>
      </c>
      <c r="U13">
        <f>IFERROR(VLOOKUP(A13,[1]总对总!$D:$Q,14,0),0)</f>
        <v>0</v>
      </c>
    </row>
    <row r="14" spans="1:21">
      <c r="A14" s="2">
        <v>13369138428</v>
      </c>
      <c r="B14" t="s">
        <v>138</v>
      </c>
      <c r="C14" s="2" t="s">
        <v>105</v>
      </c>
      <c r="D14" t="s">
        <v>23</v>
      </c>
      <c r="E14" t="s">
        <v>139</v>
      </c>
      <c r="F14" t="s">
        <v>140</v>
      </c>
      <c r="G14" s="2" t="s">
        <v>126</v>
      </c>
      <c r="H14" s="2" t="s">
        <v>27</v>
      </c>
      <c r="I14" s="2" t="s">
        <v>141</v>
      </c>
      <c r="J14" s="2" t="s">
        <v>67</v>
      </c>
      <c r="K14" s="2" t="s">
        <v>30</v>
      </c>
      <c r="L14" s="2" t="s">
        <v>31</v>
      </c>
      <c r="M14" s="2" t="s">
        <v>32</v>
      </c>
      <c r="N14" s="2" t="s">
        <v>142</v>
      </c>
      <c r="O14" s="2" t="s">
        <v>143</v>
      </c>
      <c r="P14" s="2" t="s">
        <v>144</v>
      </c>
      <c r="Q14" s="2" t="s">
        <v>121</v>
      </c>
      <c r="R14" s="2" t="s">
        <v>88</v>
      </c>
      <c r="S14" s="2" t="s">
        <v>145</v>
      </c>
      <c r="T14" s="3" t="s">
        <v>39</v>
      </c>
      <c r="U14">
        <f>IFERROR(VLOOKUP(A14,[1]总对总!$D:$Q,14,0),0)</f>
        <v>0</v>
      </c>
    </row>
    <row r="15" spans="1:21">
      <c r="A15" s="2">
        <v>18326851171</v>
      </c>
      <c r="B15" t="s">
        <v>146</v>
      </c>
      <c r="C15" s="2" t="s">
        <v>22</v>
      </c>
      <c r="D15" t="s">
        <v>74</v>
      </c>
      <c r="E15" t="s">
        <v>133</v>
      </c>
      <c r="F15" t="s">
        <v>147</v>
      </c>
      <c r="G15" s="2" t="s">
        <v>26</v>
      </c>
      <c r="H15" s="2" t="s">
        <v>77</v>
      </c>
      <c r="I15" s="2" t="s">
        <v>148</v>
      </c>
      <c r="J15" s="2" t="s">
        <v>67</v>
      </c>
      <c r="K15" s="2" t="s">
        <v>58</v>
      </c>
      <c r="L15" s="2" t="s">
        <v>31</v>
      </c>
      <c r="M15" s="2" t="s">
        <v>32</v>
      </c>
      <c r="N15" s="2" t="s">
        <v>149</v>
      </c>
      <c r="O15" s="2" t="s">
        <v>111</v>
      </c>
      <c r="P15" s="2" t="s">
        <v>87</v>
      </c>
      <c r="Q15" s="2" t="s">
        <v>51</v>
      </c>
      <c r="R15" s="2" t="s">
        <v>150</v>
      </c>
      <c r="S15" s="2" t="s">
        <v>151</v>
      </c>
      <c r="T15" s="3" t="s">
        <v>64</v>
      </c>
      <c r="U15">
        <f>IFERROR(VLOOKUP(A15,[1]总对总!$D:$Q,14,0),0)</f>
        <v>0</v>
      </c>
    </row>
    <row r="16" spans="1:21">
      <c r="A16" s="2">
        <v>13370701375</v>
      </c>
      <c r="B16" t="s">
        <v>152</v>
      </c>
      <c r="C16" s="2" t="s">
        <v>22</v>
      </c>
      <c r="D16" t="s">
        <v>153</v>
      </c>
      <c r="E16" t="s">
        <v>154</v>
      </c>
      <c r="F16" t="s">
        <v>154</v>
      </c>
      <c r="G16" s="2" t="s">
        <v>44</v>
      </c>
      <c r="H16" s="2" t="s">
        <v>27</v>
      </c>
      <c r="I16" s="2" t="s">
        <v>155</v>
      </c>
      <c r="J16" s="2" t="s">
        <v>67</v>
      </c>
      <c r="K16" s="2" t="s">
        <v>68</v>
      </c>
      <c r="L16" s="2" t="s">
        <v>31</v>
      </c>
      <c r="M16" s="2" t="s">
        <v>32</v>
      </c>
      <c r="N16" s="2" t="s">
        <v>156</v>
      </c>
      <c r="O16" s="2" t="s">
        <v>34</v>
      </c>
      <c r="P16" s="2" t="s">
        <v>70</v>
      </c>
      <c r="Q16" s="2" t="s">
        <v>36</v>
      </c>
      <c r="R16" s="2" t="s">
        <v>157</v>
      </c>
      <c r="S16" s="2" t="s">
        <v>158</v>
      </c>
      <c r="T16" s="3" t="s">
        <v>39</v>
      </c>
      <c r="U16">
        <f>IFERROR(VLOOKUP(A16,[1]总对总!$D:$Q,14,0),0)</f>
        <v>0</v>
      </c>
    </row>
    <row r="17" spans="1:21">
      <c r="A17" s="2">
        <v>18007167978</v>
      </c>
      <c r="B17" t="s">
        <v>159</v>
      </c>
      <c r="C17" s="2" t="s">
        <v>22</v>
      </c>
      <c r="D17" t="s">
        <v>74</v>
      </c>
      <c r="E17" t="s">
        <v>160</v>
      </c>
      <c r="F17" t="s">
        <v>161</v>
      </c>
      <c r="G17" s="2" t="s">
        <v>44</v>
      </c>
      <c r="H17" s="2" t="s">
        <v>27</v>
      </c>
      <c r="I17" s="2" t="s">
        <v>162</v>
      </c>
      <c r="J17" s="2" t="s">
        <v>67</v>
      </c>
      <c r="K17" s="2" t="s">
        <v>109</v>
      </c>
      <c r="L17" s="2" t="s">
        <v>31</v>
      </c>
      <c r="M17" s="2" t="s">
        <v>32</v>
      </c>
      <c r="N17" s="2" t="s">
        <v>163</v>
      </c>
      <c r="O17" s="2" t="s">
        <v>111</v>
      </c>
      <c r="P17" s="2" t="s">
        <v>144</v>
      </c>
      <c r="Q17" s="2" t="s">
        <v>51</v>
      </c>
      <c r="R17" s="2" t="s">
        <v>164</v>
      </c>
      <c r="S17" s="2" t="s">
        <v>165</v>
      </c>
      <c r="T17" s="3" t="s">
        <v>64</v>
      </c>
      <c r="U17">
        <f>IFERROR(VLOOKUP(A17,[1]总对总!$D:$Q,14,0),0)</f>
        <v>0</v>
      </c>
    </row>
    <row r="18" spans="1:21">
      <c r="A18" s="2">
        <v>18338788726</v>
      </c>
      <c r="B18" t="s">
        <v>166</v>
      </c>
      <c r="C18" s="2" t="s">
        <v>22</v>
      </c>
      <c r="D18" t="s">
        <v>167</v>
      </c>
      <c r="E18" t="s">
        <v>168</v>
      </c>
      <c r="F18" t="s">
        <v>169</v>
      </c>
      <c r="G18" s="2" t="s">
        <v>100</v>
      </c>
      <c r="H18" s="2" t="s">
        <v>45</v>
      </c>
      <c r="I18" s="2" t="s">
        <v>170</v>
      </c>
      <c r="J18" s="2" t="s">
        <v>67</v>
      </c>
      <c r="K18" s="2" t="s">
        <v>30</v>
      </c>
      <c r="L18" s="2" t="s">
        <v>119</v>
      </c>
      <c r="M18" s="2" t="s">
        <v>32</v>
      </c>
      <c r="N18" s="2" t="s">
        <v>171</v>
      </c>
      <c r="O18" s="2" t="s">
        <v>129</v>
      </c>
      <c r="P18" s="2" t="s">
        <v>35</v>
      </c>
      <c r="Q18" s="2" t="s">
        <v>172</v>
      </c>
      <c r="R18" s="2" t="s">
        <v>173</v>
      </c>
      <c r="S18" s="2" t="s">
        <v>82</v>
      </c>
      <c r="T18" s="3" t="s">
        <v>64</v>
      </c>
      <c r="U18">
        <f>IFERROR(VLOOKUP(A18,[1]总对总!$D:$Q,14,0),0)</f>
        <v>0</v>
      </c>
    </row>
    <row r="19" spans="1:21">
      <c r="A19" s="2">
        <v>15860555883</v>
      </c>
      <c r="B19" t="s">
        <v>174</v>
      </c>
      <c r="C19" s="2" t="s">
        <v>105</v>
      </c>
      <c r="D19" t="s">
        <v>41</v>
      </c>
      <c r="E19" t="s">
        <v>175</v>
      </c>
      <c r="F19" t="s">
        <v>176</v>
      </c>
      <c r="G19" s="2" t="s">
        <v>26</v>
      </c>
      <c r="H19" s="2" t="s">
        <v>45</v>
      </c>
      <c r="I19" s="2" t="s">
        <v>57</v>
      </c>
      <c r="J19" s="2" t="s">
        <v>118</v>
      </c>
      <c r="K19" s="2" t="s">
        <v>30</v>
      </c>
      <c r="L19" s="2" t="s">
        <v>31</v>
      </c>
      <c r="M19" s="2" t="s">
        <v>177</v>
      </c>
      <c r="N19" s="2" t="s">
        <v>59</v>
      </c>
      <c r="O19" s="2" t="s">
        <v>34</v>
      </c>
      <c r="P19" s="2" t="s">
        <v>87</v>
      </c>
      <c r="Q19" s="2" t="s">
        <v>61</v>
      </c>
      <c r="R19" s="2" t="s">
        <v>178</v>
      </c>
      <c r="S19" s="2" t="s">
        <v>179</v>
      </c>
      <c r="T19" s="3" t="s">
        <v>64</v>
      </c>
      <c r="U19">
        <f>IFERROR(VLOOKUP(A19,[1]总对总!$D:$Q,14,0),0)</f>
        <v>0</v>
      </c>
    </row>
    <row r="20" spans="1:21">
      <c r="A20" s="2">
        <v>19862185159</v>
      </c>
      <c r="B20" t="s">
        <v>180</v>
      </c>
      <c r="C20" s="2" t="s">
        <v>22</v>
      </c>
      <c r="D20" t="s">
        <v>167</v>
      </c>
      <c r="E20" t="s">
        <v>181</v>
      </c>
      <c r="F20" t="s">
        <v>182</v>
      </c>
      <c r="G20" s="2" t="s">
        <v>100</v>
      </c>
      <c r="H20" s="2" t="s">
        <v>77</v>
      </c>
      <c r="I20" s="2" t="s">
        <v>183</v>
      </c>
      <c r="J20" s="2" t="s">
        <v>184</v>
      </c>
      <c r="K20" s="2" t="s">
        <v>30</v>
      </c>
      <c r="L20" s="2" t="s">
        <v>119</v>
      </c>
      <c r="M20" s="2" t="s">
        <v>185</v>
      </c>
      <c r="N20" s="2" t="s">
        <v>110</v>
      </c>
      <c r="O20" s="2" t="s">
        <v>111</v>
      </c>
      <c r="P20" s="2" t="s">
        <v>35</v>
      </c>
      <c r="Q20" s="2" t="s">
        <v>61</v>
      </c>
      <c r="R20" s="2" t="s">
        <v>150</v>
      </c>
      <c r="S20" s="2" t="s">
        <v>145</v>
      </c>
      <c r="T20" s="3" t="s">
        <v>64</v>
      </c>
      <c r="U20">
        <f>IFERROR(VLOOKUP(A20,[1]总对总!$D:$Q,14,0),0)</f>
        <v>0</v>
      </c>
    </row>
    <row r="21" spans="1:21">
      <c r="A21" s="2">
        <v>13599657368</v>
      </c>
      <c r="B21" t="s">
        <v>186</v>
      </c>
      <c r="C21" s="2" t="s">
        <v>22</v>
      </c>
      <c r="D21" t="s">
        <v>41</v>
      </c>
      <c r="E21" t="s">
        <v>175</v>
      </c>
      <c r="F21" t="s">
        <v>187</v>
      </c>
      <c r="G21" s="2" t="s">
        <v>56</v>
      </c>
      <c r="H21" s="2" t="s">
        <v>92</v>
      </c>
      <c r="I21" s="2" t="s">
        <v>188</v>
      </c>
      <c r="J21" s="2" t="s">
        <v>67</v>
      </c>
      <c r="K21" s="2" t="s">
        <v>48</v>
      </c>
      <c r="L21" s="2" t="s">
        <v>31</v>
      </c>
      <c r="M21" s="2" t="s">
        <v>189</v>
      </c>
      <c r="N21" s="2" t="s">
        <v>190</v>
      </c>
      <c r="O21" s="2" t="s">
        <v>34</v>
      </c>
      <c r="P21" s="2" t="s">
        <v>87</v>
      </c>
      <c r="Q21" s="2" t="s">
        <v>36</v>
      </c>
      <c r="R21" s="2" t="s">
        <v>62</v>
      </c>
      <c r="S21" s="2" t="s">
        <v>191</v>
      </c>
      <c r="T21" s="3" t="s">
        <v>72</v>
      </c>
      <c r="U21">
        <f>IFERROR(VLOOKUP(A21,[1]总对总!$D:$Q,14,0),0)</f>
        <v>0</v>
      </c>
    </row>
    <row r="22" spans="1:21">
      <c r="A22" s="2">
        <v>15334534767</v>
      </c>
      <c r="B22" t="s">
        <v>192</v>
      </c>
      <c r="C22" s="2" t="s">
        <v>22</v>
      </c>
      <c r="D22" t="s">
        <v>153</v>
      </c>
      <c r="E22" t="s">
        <v>154</v>
      </c>
      <c r="F22" t="s">
        <v>154</v>
      </c>
      <c r="G22" s="2" t="s">
        <v>26</v>
      </c>
      <c r="H22" s="2" t="s">
        <v>77</v>
      </c>
      <c r="I22" s="2" t="s">
        <v>193</v>
      </c>
      <c r="J22" s="2" t="s">
        <v>118</v>
      </c>
      <c r="K22" s="2" t="s">
        <v>194</v>
      </c>
      <c r="L22" s="2" t="s">
        <v>119</v>
      </c>
      <c r="M22" s="2" t="s">
        <v>195</v>
      </c>
      <c r="N22" s="2" t="s">
        <v>196</v>
      </c>
      <c r="O22" s="2" t="s">
        <v>197</v>
      </c>
      <c r="P22" s="2" t="s">
        <v>70</v>
      </c>
      <c r="Q22" s="2" t="s">
        <v>51</v>
      </c>
      <c r="R22" s="2" t="s">
        <v>88</v>
      </c>
      <c r="S22" s="2" t="s">
        <v>82</v>
      </c>
      <c r="T22" s="3" t="s">
        <v>72</v>
      </c>
      <c r="U22">
        <f>IFERROR(VLOOKUP(A22,[1]总对总!$D:$Q,14,0),0)</f>
        <v>0</v>
      </c>
    </row>
    <row r="23" spans="1:21">
      <c r="A23" s="2">
        <v>18585066026</v>
      </c>
      <c r="B23" t="s">
        <v>198</v>
      </c>
      <c r="C23" s="2" t="s">
        <v>22</v>
      </c>
      <c r="D23" t="s">
        <v>153</v>
      </c>
      <c r="E23" t="s">
        <v>199</v>
      </c>
      <c r="F23" t="s">
        <v>200</v>
      </c>
      <c r="G23" s="2" t="s">
        <v>44</v>
      </c>
      <c r="H23" s="2" t="s">
        <v>92</v>
      </c>
      <c r="I23" s="2" t="s">
        <v>201</v>
      </c>
      <c r="J23" s="2" t="s">
        <v>67</v>
      </c>
      <c r="K23" s="2" t="s">
        <v>109</v>
      </c>
      <c r="L23" s="2" t="s">
        <v>31</v>
      </c>
      <c r="M23" s="2" t="s">
        <v>202</v>
      </c>
      <c r="N23" s="2" t="s">
        <v>190</v>
      </c>
      <c r="O23" s="2" t="s">
        <v>34</v>
      </c>
      <c r="P23" s="2" t="s">
        <v>70</v>
      </c>
      <c r="Q23" s="2" t="s">
        <v>51</v>
      </c>
      <c r="R23" s="2" t="s">
        <v>203</v>
      </c>
      <c r="S23" s="2" t="s">
        <v>151</v>
      </c>
      <c r="T23" s="3" t="s">
        <v>103</v>
      </c>
      <c r="U23">
        <f>IFERROR(VLOOKUP(A23,[1]总对总!$D:$Q,14,0),0)</f>
        <v>0</v>
      </c>
    </row>
    <row r="24" spans="1:21">
      <c r="A24" s="2">
        <v>15562519500</v>
      </c>
      <c r="B24" t="s">
        <v>204</v>
      </c>
      <c r="C24" s="2" t="s">
        <v>22</v>
      </c>
      <c r="D24" t="s">
        <v>167</v>
      </c>
      <c r="E24" t="s">
        <v>181</v>
      </c>
      <c r="F24" t="s">
        <v>182</v>
      </c>
      <c r="G24" s="2" t="s">
        <v>44</v>
      </c>
      <c r="H24" s="2" t="s">
        <v>92</v>
      </c>
      <c r="I24" s="2" t="s">
        <v>141</v>
      </c>
      <c r="J24" s="2" t="s">
        <v>118</v>
      </c>
      <c r="K24" s="2" t="s">
        <v>58</v>
      </c>
      <c r="L24" s="2" t="s">
        <v>119</v>
      </c>
      <c r="M24" s="2" t="s">
        <v>195</v>
      </c>
      <c r="N24" s="2" t="s">
        <v>205</v>
      </c>
      <c r="O24" s="2" t="s">
        <v>206</v>
      </c>
      <c r="P24" s="2" t="s">
        <v>70</v>
      </c>
      <c r="Q24" s="2" t="s">
        <v>51</v>
      </c>
      <c r="R24" s="2" t="s">
        <v>203</v>
      </c>
      <c r="S24" s="2" t="s">
        <v>207</v>
      </c>
      <c r="T24" s="3" t="s">
        <v>103</v>
      </c>
      <c r="U24">
        <f>IFERROR(VLOOKUP(A24,[1]总对总!$D:$Q,14,0),0)</f>
        <v>0</v>
      </c>
    </row>
    <row r="25" spans="1:21">
      <c r="A25" s="2">
        <v>13709747743</v>
      </c>
      <c r="B25" t="s">
        <v>208</v>
      </c>
      <c r="C25" s="2" t="s">
        <v>22</v>
      </c>
      <c r="D25" t="s">
        <v>23</v>
      </c>
      <c r="E25" t="s">
        <v>24</v>
      </c>
      <c r="F25" t="s">
        <v>25</v>
      </c>
      <c r="G25" s="2" t="s">
        <v>44</v>
      </c>
      <c r="H25" s="2" t="s">
        <v>92</v>
      </c>
      <c r="I25" s="2" t="s">
        <v>93</v>
      </c>
      <c r="J25" s="2" t="s">
        <v>29</v>
      </c>
      <c r="K25" s="2" t="s">
        <v>194</v>
      </c>
      <c r="L25" s="2" t="s">
        <v>31</v>
      </c>
      <c r="M25" s="2" t="s">
        <v>209</v>
      </c>
      <c r="N25" s="2" t="s">
        <v>210</v>
      </c>
      <c r="O25" s="2" t="s">
        <v>34</v>
      </c>
      <c r="P25" s="2" t="s">
        <v>70</v>
      </c>
      <c r="Q25" s="2" t="s">
        <v>36</v>
      </c>
      <c r="R25" s="2" t="s">
        <v>62</v>
      </c>
      <c r="S25" s="2" t="s">
        <v>38</v>
      </c>
      <c r="T25" s="3" t="s">
        <v>39</v>
      </c>
      <c r="U25">
        <f>IFERROR(VLOOKUP(A25,[1]总对总!$D:$Q,14,0),0)</f>
        <v>0</v>
      </c>
    </row>
    <row r="26" spans="1:21">
      <c r="A26" s="2">
        <v>18854715855</v>
      </c>
      <c r="B26" t="s">
        <v>211</v>
      </c>
      <c r="C26" s="2" t="s">
        <v>22</v>
      </c>
      <c r="D26" t="s">
        <v>167</v>
      </c>
      <c r="E26" t="s">
        <v>181</v>
      </c>
      <c r="F26" t="s">
        <v>212</v>
      </c>
      <c r="G26" s="2" t="s">
        <v>44</v>
      </c>
      <c r="H26" s="2" t="s">
        <v>45</v>
      </c>
      <c r="I26" s="2" t="s">
        <v>141</v>
      </c>
      <c r="J26" s="2" t="s">
        <v>118</v>
      </c>
      <c r="K26" s="2" t="s">
        <v>30</v>
      </c>
      <c r="L26" s="2" t="s">
        <v>31</v>
      </c>
      <c r="M26" s="2" t="s">
        <v>189</v>
      </c>
      <c r="N26" s="2" t="s">
        <v>213</v>
      </c>
      <c r="O26" s="2" t="s">
        <v>129</v>
      </c>
      <c r="P26" s="2" t="s">
        <v>35</v>
      </c>
      <c r="Q26" s="2" t="s">
        <v>51</v>
      </c>
      <c r="R26" s="2" t="s">
        <v>214</v>
      </c>
      <c r="S26" s="2" t="s">
        <v>137</v>
      </c>
      <c r="T26" s="3" t="s">
        <v>103</v>
      </c>
      <c r="U26" t="str">
        <f>IFERROR(VLOOKUP(A26,[1]总对总!$D:$Q,14,0),0)</f>
        <v>24</v>
      </c>
    </row>
    <row r="27" spans="1:21">
      <c r="A27" s="2">
        <v>18538388837</v>
      </c>
      <c r="B27" t="s">
        <v>215</v>
      </c>
      <c r="C27" s="2" t="s">
        <v>22</v>
      </c>
      <c r="D27" t="s">
        <v>167</v>
      </c>
      <c r="E27" t="s">
        <v>168</v>
      </c>
      <c r="F27" t="s">
        <v>216</v>
      </c>
      <c r="G27" s="2" t="s">
        <v>56</v>
      </c>
      <c r="H27" s="2" t="s">
        <v>27</v>
      </c>
      <c r="I27" s="2" t="s">
        <v>217</v>
      </c>
      <c r="J27" s="2" t="s">
        <v>118</v>
      </c>
      <c r="K27" s="2" t="s">
        <v>30</v>
      </c>
      <c r="L27" s="2" t="s">
        <v>31</v>
      </c>
      <c r="M27" s="2" t="s">
        <v>189</v>
      </c>
      <c r="N27" s="2" t="s">
        <v>218</v>
      </c>
      <c r="O27" s="2" t="s">
        <v>34</v>
      </c>
      <c r="P27" s="2" t="s">
        <v>144</v>
      </c>
      <c r="Q27" s="2" t="s">
        <v>121</v>
      </c>
      <c r="R27" s="2" t="s">
        <v>219</v>
      </c>
      <c r="S27" s="2" t="s">
        <v>137</v>
      </c>
      <c r="T27" s="3" t="s">
        <v>39</v>
      </c>
      <c r="U27">
        <f>IFERROR(VLOOKUP(A27,[1]总对总!$D:$Q,14,0),0)</f>
        <v>0</v>
      </c>
    </row>
    <row r="28" spans="1:21">
      <c r="A28" s="2">
        <v>13295008000</v>
      </c>
      <c r="B28" t="s">
        <v>220</v>
      </c>
      <c r="C28" s="2" t="s">
        <v>22</v>
      </c>
      <c r="D28" t="s">
        <v>41</v>
      </c>
      <c r="E28" t="s">
        <v>175</v>
      </c>
      <c r="F28" t="s">
        <v>176</v>
      </c>
      <c r="G28" s="2" t="s">
        <v>44</v>
      </c>
      <c r="H28" s="2" t="s">
        <v>45</v>
      </c>
      <c r="I28" s="2" t="s">
        <v>221</v>
      </c>
      <c r="J28" s="2" t="s">
        <v>29</v>
      </c>
      <c r="K28" s="2" t="s">
        <v>109</v>
      </c>
      <c r="L28" s="2" t="s">
        <v>31</v>
      </c>
      <c r="M28" s="2" t="s">
        <v>222</v>
      </c>
      <c r="N28" s="2" t="s">
        <v>59</v>
      </c>
      <c r="O28" s="2" t="s">
        <v>197</v>
      </c>
      <c r="P28" s="2" t="s">
        <v>35</v>
      </c>
      <c r="Q28" s="2" t="s">
        <v>172</v>
      </c>
      <c r="R28" s="2" t="s">
        <v>88</v>
      </c>
      <c r="S28" s="2" t="s">
        <v>82</v>
      </c>
      <c r="T28" s="3" t="s">
        <v>72</v>
      </c>
      <c r="U28">
        <f>IFERROR(VLOOKUP(A28,[1]总对总!$D:$Q,14,0),0)</f>
        <v>0</v>
      </c>
    </row>
    <row r="29" spans="1:21">
      <c r="A29" s="2">
        <v>18603825959</v>
      </c>
      <c r="B29" t="s">
        <v>223</v>
      </c>
      <c r="C29" s="2" t="s">
        <v>22</v>
      </c>
      <c r="D29" t="s">
        <v>167</v>
      </c>
      <c r="E29" t="s">
        <v>168</v>
      </c>
      <c r="F29" t="s">
        <v>224</v>
      </c>
      <c r="G29" s="2" t="s">
        <v>44</v>
      </c>
      <c r="H29" s="2" t="s">
        <v>27</v>
      </c>
      <c r="I29" s="2" t="s">
        <v>225</v>
      </c>
      <c r="J29" s="2" t="s">
        <v>67</v>
      </c>
      <c r="K29" s="2" t="s">
        <v>68</v>
      </c>
      <c r="L29" s="2" t="s">
        <v>119</v>
      </c>
      <c r="M29" s="2" t="s">
        <v>195</v>
      </c>
      <c r="N29" s="2" t="s">
        <v>226</v>
      </c>
      <c r="O29" s="2" t="s">
        <v>197</v>
      </c>
      <c r="P29" s="2" t="s">
        <v>35</v>
      </c>
      <c r="Q29" s="2" t="s">
        <v>121</v>
      </c>
      <c r="R29" s="2" t="s">
        <v>112</v>
      </c>
      <c r="S29" s="2" t="s">
        <v>38</v>
      </c>
      <c r="T29" s="3" t="s">
        <v>39</v>
      </c>
      <c r="U29">
        <f>IFERROR(VLOOKUP(A29,[1]总对总!$D:$Q,14,0),0)</f>
        <v>0</v>
      </c>
    </row>
    <row r="30" spans="1:21">
      <c r="A30" s="2">
        <v>15162118114</v>
      </c>
      <c r="B30" t="s">
        <v>227</v>
      </c>
      <c r="C30" s="2" t="s">
        <v>22</v>
      </c>
      <c r="D30" t="s">
        <v>41</v>
      </c>
      <c r="E30" t="s">
        <v>228</v>
      </c>
      <c r="F30" t="s">
        <v>229</v>
      </c>
      <c r="G30" s="2" t="s">
        <v>56</v>
      </c>
      <c r="H30" s="2" t="s">
        <v>27</v>
      </c>
      <c r="I30" s="2" t="s">
        <v>230</v>
      </c>
      <c r="J30" s="2" t="s">
        <v>67</v>
      </c>
      <c r="K30" s="2" t="s">
        <v>68</v>
      </c>
      <c r="L30" s="2" t="s">
        <v>31</v>
      </c>
      <c r="M30" s="2" t="s">
        <v>189</v>
      </c>
      <c r="N30" s="2" t="s">
        <v>231</v>
      </c>
      <c r="O30" s="2" t="s">
        <v>50</v>
      </c>
      <c r="P30" s="2" t="s">
        <v>70</v>
      </c>
      <c r="Q30" s="2" t="s">
        <v>51</v>
      </c>
      <c r="R30" s="2" t="s">
        <v>232</v>
      </c>
      <c r="S30" s="2" t="s">
        <v>38</v>
      </c>
      <c r="T30" s="3" t="s">
        <v>64</v>
      </c>
      <c r="U30">
        <f>IFERROR(VLOOKUP(A30,[1]总对总!$D:$Q,14,0),0)</f>
        <v>0</v>
      </c>
    </row>
    <row r="31" spans="1:21">
      <c r="A31" s="2">
        <v>17719510474</v>
      </c>
      <c r="B31" t="s">
        <v>233</v>
      </c>
      <c r="C31" s="2" t="s">
        <v>105</v>
      </c>
      <c r="D31" t="s">
        <v>23</v>
      </c>
      <c r="E31" t="s">
        <v>139</v>
      </c>
      <c r="F31" t="s">
        <v>234</v>
      </c>
      <c r="G31" s="2" t="s">
        <v>26</v>
      </c>
      <c r="H31" s="2" t="s">
        <v>27</v>
      </c>
      <c r="I31" s="2" t="s">
        <v>162</v>
      </c>
      <c r="J31" s="2" t="s">
        <v>29</v>
      </c>
      <c r="K31" s="2" t="s">
        <v>109</v>
      </c>
      <c r="L31" s="2" t="s">
        <v>31</v>
      </c>
      <c r="M31" s="2" t="s">
        <v>189</v>
      </c>
      <c r="N31" s="2" t="s">
        <v>235</v>
      </c>
      <c r="O31" s="2" t="s">
        <v>34</v>
      </c>
      <c r="P31" s="2" t="s">
        <v>236</v>
      </c>
      <c r="Q31" s="2" t="s">
        <v>61</v>
      </c>
      <c r="R31" s="2" t="s">
        <v>237</v>
      </c>
      <c r="S31" s="2" t="s">
        <v>238</v>
      </c>
      <c r="T31" s="3" t="s">
        <v>39</v>
      </c>
      <c r="U31">
        <f>IFERROR(VLOOKUP(A31,[1]总对总!$D:$Q,14,0),0)</f>
        <v>0</v>
      </c>
    </row>
    <row r="32" spans="1:21">
      <c r="A32" s="2">
        <v>13205423349</v>
      </c>
      <c r="B32" t="s">
        <v>239</v>
      </c>
      <c r="C32" s="2" t="s">
        <v>22</v>
      </c>
      <c r="D32" t="s">
        <v>167</v>
      </c>
      <c r="E32" t="s">
        <v>181</v>
      </c>
      <c r="F32" t="s">
        <v>240</v>
      </c>
      <c r="G32" s="2" t="s">
        <v>56</v>
      </c>
      <c r="H32" s="2" t="s">
        <v>77</v>
      </c>
      <c r="I32" s="2" t="s">
        <v>241</v>
      </c>
      <c r="J32" s="2" t="s">
        <v>118</v>
      </c>
      <c r="K32" s="2" t="s">
        <v>109</v>
      </c>
      <c r="L32" s="2" t="s">
        <v>31</v>
      </c>
      <c r="M32" s="2" t="s">
        <v>195</v>
      </c>
      <c r="N32" s="2" t="s">
        <v>242</v>
      </c>
      <c r="O32" s="2" t="s">
        <v>111</v>
      </c>
      <c r="P32" s="2" t="s">
        <v>35</v>
      </c>
      <c r="Q32" s="2" t="s">
        <v>51</v>
      </c>
      <c r="R32" s="2" t="s">
        <v>112</v>
      </c>
      <c r="S32" s="2" t="s">
        <v>243</v>
      </c>
      <c r="T32" s="3" t="s">
        <v>39</v>
      </c>
      <c r="U32">
        <f>IFERROR(VLOOKUP(A32,[1]总对总!$D:$Q,14,0),0)</f>
        <v>0</v>
      </c>
    </row>
    <row r="33" spans="1:21">
      <c r="A33" s="2">
        <v>15659008070</v>
      </c>
      <c r="B33" t="s">
        <v>244</v>
      </c>
      <c r="C33" s="2" t="s">
        <v>22</v>
      </c>
      <c r="D33" t="s">
        <v>41</v>
      </c>
      <c r="E33" t="s">
        <v>175</v>
      </c>
      <c r="F33" t="s">
        <v>245</v>
      </c>
      <c r="G33" s="2" t="s">
        <v>56</v>
      </c>
      <c r="H33" s="2" t="s">
        <v>92</v>
      </c>
      <c r="I33" s="2" t="s">
        <v>246</v>
      </c>
      <c r="J33" s="2" t="s">
        <v>118</v>
      </c>
      <c r="K33" s="2" t="s">
        <v>194</v>
      </c>
      <c r="L33" s="2" t="s">
        <v>31</v>
      </c>
      <c r="M33" s="2" t="s">
        <v>185</v>
      </c>
      <c r="N33" s="2" t="s">
        <v>247</v>
      </c>
      <c r="O33" s="2" t="s">
        <v>34</v>
      </c>
      <c r="P33" s="2" t="s">
        <v>35</v>
      </c>
      <c r="Q33" s="2" t="s">
        <v>51</v>
      </c>
      <c r="R33" s="2" t="s">
        <v>37</v>
      </c>
      <c r="S33" s="2" t="s">
        <v>248</v>
      </c>
      <c r="T33" s="3" t="s">
        <v>72</v>
      </c>
      <c r="U33" t="str">
        <f>IFERROR(VLOOKUP(A33,[1]总对总!$D:$Q,14,0),0)</f>
        <v>24</v>
      </c>
    </row>
    <row r="34" spans="1:21">
      <c r="A34" s="2">
        <v>15309249979</v>
      </c>
      <c r="B34" t="s">
        <v>249</v>
      </c>
      <c r="C34" s="2" t="s">
        <v>105</v>
      </c>
      <c r="D34" t="s">
        <v>23</v>
      </c>
      <c r="E34" t="s">
        <v>139</v>
      </c>
      <c r="F34" t="s">
        <v>234</v>
      </c>
      <c r="G34" s="2" t="s">
        <v>44</v>
      </c>
      <c r="H34" s="2" t="s">
        <v>27</v>
      </c>
      <c r="I34" s="2" t="s">
        <v>250</v>
      </c>
      <c r="J34" s="2" t="s">
        <v>47</v>
      </c>
      <c r="K34" s="2" t="s">
        <v>48</v>
      </c>
      <c r="L34" s="2" t="s">
        <v>31</v>
      </c>
      <c r="M34" s="2" t="s">
        <v>185</v>
      </c>
      <c r="N34" s="2" t="s">
        <v>251</v>
      </c>
      <c r="O34" s="2" t="s">
        <v>50</v>
      </c>
      <c r="P34" s="2" t="s">
        <v>35</v>
      </c>
      <c r="Q34" s="2" t="s">
        <v>51</v>
      </c>
      <c r="R34" s="2" t="s">
        <v>62</v>
      </c>
      <c r="S34" s="2" t="s">
        <v>252</v>
      </c>
      <c r="T34" s="3" t="s">
        <v>103</v>
      </c>
      <c r="U34" t="str">
        <f>IFERROR(VLOOKUP(A34,[1]总对总!$D:$Q,14,0),0)</f>
        <v>24</v>
      </c>
    </row>
    <row r="35" spans="1:21">
      <c r="A35" s="2">
        <v>17780617194</v>
      </c>
      <c r="B35" t="s">
        <v>253</v>
      </c>
      <c r="C35" s="2" t="s">
        <v>22</v>
      </c>
      <c r="D35" t="s">
        <v>153</v>
      </c>
      <c r="E35" t="s">
        <v>254</v>
      </c>
      <c r="F35" t="s">
        <v>255</v>
      </c>
      <c r="G35" s="2" t="s">
        <v>100</v>
      </c>
      <c r="H35" s="2" t="s">
        <v>92</v>
      </c>
      <c r="I35" s="2" t="s">
        <v>256</v>
      </c>
      <c r="J35" s="2" t="s">
        <v>184</v>
      </c>
      <c r="K35" s="2" t="s">
        <v>30</v>
      </c>
      <c r="L35" s="2" t="s">
        <v>31</v>
      </c>
      <c r="M35" s="2" t="s">
        <v>195</v>
      </c>
      <c r="N35" s="2" t="s">
        <v>33</v>
      </c>
      <c r="O35" s="2" t="s">
        <v>197</v>
      </c>
      <c r="P35" s="2" t="s">
        <v>257</v>
      </c>
      <c r="Q35" s="2" t="s">
        <v>36</v>
      </c>
      <c r="R35" s="2" t="s">
        <v>258</v>
      </c>
      <c r="S35" s="2" t="s">
        <v>259</v>
      </c>
      <c r="T35" s="3" t="s">
        <v>64</v>
      </c>
      <c r="U35">
        <f>IFERROR(VLOOKUP(A35,[1]总对总!$D:$Q,14,0),0)</f>
        <v>0</v>
      </c>
    </row>
    <row r="36" spans="1:21">
      <c r="A36" s="2">
        <v>13118534617</v>
      </c>
      <c r="B36" t="s">
        <v>260</v>
      </c>
      <c r="C36" s="2" t="s">
        <v>22</v>
      </c>
      <c r="D36" t="s">
        <v>153</v>
      </c>
      <c r="E36" t="s">
        <v>199</v>
      </c>
      <c r="F36" t="s">
        <v>200</v>
      </c>
      <c r="G36" s="2" t="s">
        <v>56</v>
      </c>
      <c r="H36" s="2" t="s">
        <v>92</v>
      </c>
      <c r="I36" s="2" t="s">
        <v>141</v>
      </c>
      <c r="J36" s="2" t="s">
        <v>118</v>
      </c>
      <c r="K36" s="2" t="s">
        <v>194</v>
      </c>
      <c r="L36" s="2" t="s">
        <v>31</v>
      </c>
      <c r="M36" s="2" t="s">
        <v>189</v>
      </c>
      <c r="N36" s="2" t="s">
        <v>261</v>
      </c>
      <c r="O36" s="2" t="s">
        <v>206</v>
      </c>
      <c r="P36" s="2" t="s">
        <v>87</v>
      </c>
      <c r="Q36" s="2" t="s">
        <v>172</v>
      </c>
      <c r="R36" s="2" t="s">
        <v>262</v>
      </c>
      <c r="S36" s="2" t="s">
        <v>263</v>
      </c>
      <c r="T36" s="3" t="s">
        <v>64</v>
      </c>
      <c r="U36">
        <f>IFERROR(VLOOKUP(A36,[1]总对总!$D:$Q,14,0),0)</f>
        <v>0</v>
      </c>
    </row>
    <row r="37" spans="1:21">
      <c r="A37" s="2">
        <v>13271829667</v>
      </c>
      <c r="B37" t="s">
        <v>264</v>
      </c>
      <c r="C37" s="2" t="s">
        <v>22</v>
      </c>
      <c r="D37" t="s">
        <v>23</v>
      </c>
      <c r="E37" t="s">
        <v>139</v>
      </c>
      <c r="F37" t="s">
        <v>234</v>
      </c>
      <c r="G37" s="2" t="s">
        <v>26</v>
      </c>
      <c r="H37" s="2" t="s">
        <v>27</v>
      </c>
      <c r="I37" s="2" t="s">
        <v>265</v>
      </c>
      <c r="J37" s="2" t="s">
        <v>67</v>
      </c>
      <c r="K37" s="2" t="s">
        <v>58</v>
      </c>
      <c r="L37" s="2" t="s">
        <v>31</v>
      </c>
      <c r="M37" s="2" t="s">
        <v>189</v>
      </c>
      <c r="N37" s="2" t="s">
        <v>196</v>
      </c>
      <c r="O37" s="2" t="s">
        <v>197</v>
      </c>
      <c r="P37" s="2" t="s">
        <v>35</v>
      </c>
      <c r="Q37" s="2" t="s">
        <v>121</v>
      </c>
      <c r="R37" s="2" t="s">
        <v>266</v>
      </c>
      <c r="S37" s="2" t="s">
        <v>38</v>
      </c>
      <c r="T37" s="3" t="s">
        <v>39</v>
      </c>
      <c r="U37">
        <f>IFERROR(VLOOKUP(A37,[1]总对总!$D:$Q,14,0),0)</f>
        <v>0</v>
      </c>
    </row>
    <row r="38" spans="1:21">
      <c r="A38" s="2">
        <v>13658499363</v>
      </c>
      <c r="B38" t="s">
        <v>267</v>
      </c>
      <c r="C38" s="2" t="s">
        <v>22</v>
      </c>
      <c r="D38" t="s">
        <v>153</v>
      </c>
      <c r="E38" t="s">
        <v>154</v>
      </c>
      <c r="F38" t="s">
        <v>154</v>
      </c>
      <c r="G38" s="2" t="s">
        <v>26</v>
      </c>
      <c r="H38" s="2" t="s">
        <v>45</v>
      </c>
      <c r="I38" s="2" t="s">
        <v>268</v>
      </c>
      <c r="J38" s="2" t="s">
        <v>118</v>
      </c>
      <c r="K38" s="2" t="s">
        <v>30</v>
      </c>
      <c r="L38" s="2" t="s">
        <v>31</v>
      </c>
      <c r="M38" s="2" t="s">
        <v>222</v>
      </c>
      <c r="N38" s="2" t="s">
        <v>269</v>
      </c>
      <c r="O38" s="2" t="s">
        <v>197</v>
      </c>
      <c r="P38" s="2" t="s">
        <v>35</v>
      </c>
      <c r="Q38" s="2" t="s">
        <v>51</v>
      </c>
      <c r="R38" s="2" t="s">
        <v>214</v>
      </c>
      <c r="S38" s="2" t="s">
        <v>38</v>
      </c>
      <c r="T38" s="3" t="s">
        <v>64</v>
      </c>
      <c r="U38">
        <f>IFERROR(VLOOKUP(A38,[1]总对总!$D:$Q,14,0),0)</f>
        <v>0</v>
      </c>
    </row>
    <row r="39" spans="1:21">
      <c r="A39" s="2">
        <v>17753785399</v>
      </c>
      <c r="B39" t="s">
        <v>270</v>
      </c>
      <c r="C39" s="2" t="s">
        <v>22</v>
      </c>
      <c r="D39" t="s">
        <v>167</v>
      </c>
      <c r="E39" t="s">
        <v>181</v>
      </c>
      <c r="F39" t="s">
        <v>212</v>
      </c>
      <c r="G39" s="2" t="s">
        <v>271</v>
      </c>
      <c r="H39" s="2" t="s">
        <v>45</v>
      </c>
      <c r="I39" s="2" t="s">
        <v>272</v>
      </c>
      <c r="J39" s="2" t="s">
        <v>67</v>
      </c>
      <c r="K39" s="2" t="s">
        <v>68</v>
      </c>
      <c r="L39" s="2" t="s">
        <v>31</v>
      </c>
      <c r="M39" s="2" t="s">
        <v>222</v>
      </c>
      <c r="N39" s="2" t="s">
        <v>273</v>
      </c>
      <c r="O39" s="2" t="s">
        <v>206</v>
      </c>
      <c r="P39" s="2" t="s">
        <v>35</v>
      </c>
      <c r="Q39" s="2" t="s">
        <v>36</v>
      </c>
      <c r="R39" s="2" t="s">
        <v>274</v>
      </c>
      <c r="S39" s="2" t="s">
        <v>275</v>
      </c>
      <c r="T39" s="3" t="s">
        <v>103</v>
      </c>
      <c r="U39" t="str">
        <f>IFERROR(VLOOKUP(A39,[1]总对总!$D:$Q,14,0),0)</f>
        <v>60</v>
      </c>
    </row>
    <row r="40" spans="1:21">
      <c r="A40" s="2">
        <v>18595801243</v>
      </c>
      <c r="B40" t="s">
        <v>276</v>
      </c>
      <c r="C40" s="2" t="s">
        <v>22</v>
      </c>
      <c r="D40" t="s">
        <v>167</v>
      </c>
      <c r="E40" t="s">
        <v>168</v>
      </c>
      <c r="F40" t="s">
        <v>224</v>
      </c>
      <c r="G40" s="2" t="s">
        <v>100</v>
      </c>
      <c r="H40" s="2" t="s">
        <v>27</v>
      </c>
      <c r="I40" s="2" t="s">
        <v>277</v>
      </c>
      <c r="J40" s="2" t="s">
        <v>278</v>
      </c>
      <c r="K40" s="2" t="s">
        <v>30</v>
      </c>
      <c r="L40" s="2" t="s">
        <v>119</v>
      </c>
      <c r="M40" s="2" t="s">
        <v>195</v>
      </c>
      <c r="N40" s="2" t="s">
        <v>110</v>
      </c>
      <c r="O40" s="2" t="s">
        <v>111</v>
      </c>
      <c r="P40" s="2" t="s">
        <v>144</v>
      </c>
      <c r="Q40" s="2" t="s">
        <v>51</v>
      </c>
      <c r="R40" s="2" t="s">
        <v>150</v>
      </c>
      <c r="S40" s="2" t="s">
        <v>82</v>
      </c>
      <c r="T40" s="3" t="s">
        <v>64</v>
      </c>
      <c r="U40">
        <f>IFERROR(VLOOKUP(A40,[1]总对总!$D:$Q,14,0),0)</f>
        <v>0</v>
      </c>
    </row>
    <row r="41" spans="1:21">
      <c r="A41" s="2">
        <v>18702481666</v>
      </c>
      <c r="B41" t="s">
        <v>279</v>
      </c>
      <c r="C41" s="2" t="s">
        <v>22</v>
      </c>
      <c r="D41" t="s">
        <v>153</v>
      </c>
      <c r="E41" t="s">
        <v>199</v>
      </c>
      <c r="F41" t="s">
        <v>200</v>
      </c>
      <c r="G41" s="2" t="s">
        <v>26</v>
      </c>
      <c r="H41" s="2" t="s">
        <v>45</v>
      </c>
      <c r="I41" s="2" t="s">
        <v>162</v>
      </c>
      <c r="J41" s="2" t="s">
        <v>118</v>
      </c>
      <c r="K41" s="2" t="s">
        <v>30</v>
      </c>
      <c r="L41" s="2" t="s">
        <v>119</v>
      </c>
      <c r="M41" s="2" t="s">
        <v>189</v>
      </c>
      <c r="N41" s="2" t="s">
        <v>280</v>
      </c>
      <c r="O41" s="2" t="s">
        <v>281</v>
      </c>
      <c r="P41" s="2" t="s">
        <v>282</v>
      </c>
      <c r="Q41" s="2" t="s">
        <v>51</v>
      </c>
      <c r="R41" s="2" t="s">
        <v>283</v>
      </c>
      <c r="S41" s="2" t="s">
        <v>102</v>
      </c>
      <c r="T41" s="3" t="s">
        <v>64</v>
      </c>
      <c r="U41">
        <f>IFERROR(VLOOKUP(A41,[1]总对总!$D:$Q,14,0),0)</f>
        <v>0</v>
      </c>
    </row>
    <row r="42" spans="1:21">
      <c r="A42" s="2">
        <v>13777762758</v>
      </c>
      <c r="B42" t="s">
        <v>284</v>
      </c>
      <c r="C42" s="2" t="s">
        <v>22</v>
      </c>
      <c r="D42" t="s">
        <v>41</v>
      </c>
      <c r="E42" t="s">
        <v>42</v>
      </c>
      <c r="F42" t="s">
        <v>55</v>
      </c>
      <c r="G42" s="2" t="s">
        <v>56</v>
      </c>
      <c r="H42" s="2" t="s">
        <v>92</v>
      </c>
      <c r="I42" s="2" t="s">
        <v>285</v>
      </c>
      <c r="J42" s="2" t="s">
        <v>47</v>
      </c>
      <c r="K42" s="2" t="s">
        <v>109</v>
      </c>
      <c r="L42" s="2" t="s">
        <v>31</v>
      </c>
      <c r="M42" s="2" t="s">
        <v>195</v>
      </c>
      <c r="N42" s="2" t="s">
        <v>286</v>
      </c>
      <c r="O42" s="2" t="s">
        <v>281</v>
      </c>
      <c r="P42" s="2" t="s">
        <v>70</v>
      </c>
      <c r="Q42" s="2" t="s">
        <v>51</v>
      </c>
      <c r="R42" s="2" t="s">
        <v>112</v>
      </c>
      <c r="S42" s="2" t="s">
        <v>38</v>
      </c>
      <c r="T42" s="3" t="s">
        <v>72</v>
      </c>
      <c r="U42">
        <f>IFERROR(VLOOKUP(A42,[1]总对总!$D:$Q,14,0),0)</f>
        <v>0</v>
      </c>
    </row>
    <row r="43" spans="1:21">
      <c r="A43" s="2">
        <v>13377221839</v>
      </c>
      <c r="B43" t="s">
        <v>287</v>
      </c>
      <c r="C43" s="2" t="s">
        <v>22</v>
      </c>
      <c r="D43" t="s">
        <v>97</v>
      </c>
      <c r="E43" t="s">
        <v>98</v>
      </c>
      <c r="F43" t="s">
        <v>288</v>
      </c>
      <c r="G43" s="2" t="s">
        <v>44</v>
      </c>
      <c r="H43" s="2" t="s">
        <v>92</v>
      </c>
      <c r="I43" s="2" t="s">
        <v>289</v>
      </c>
      <c r="J43" s="2" t="s">
        <v>47</v>
      </c>
      <c r="K43" s="2" t="s">
        <v>58</v>
      </c>
      <c r="L43" s="2" t="s">
        <v>31</v>
      </c>
      <c r="M43" s="2" t="s">
        <v>290</v>
      </c>
      <c r="N43" s="2" t="s">
        <v>110</v>
      </c>
      <c r="O43" s="2" t="s">
        <v>34</v>
      </c>
      <c r="P43" s="2" t="s">
        <v>70</v>
      </c>
      <c r="Q43" s="2" t="s">
        <v>51</v>
      </c>
      <c r="R43" s="2" t="s">
        <v>291</v>
      </c>
      <c r="S43" s="2" t="s">
        <v>292</v>
      </c>
      <c r="T43" s="3" t="s">
        <v>39</v>
      </c>
      <c r="U43">
        <f>IFERROR(VLOOKUP(A43,[1]总对总!$D:$Q,14,0),0)</f>
        <v>0</v>
      </c>
    </row>
    <row r="44" spans="1:21">
      <c r="A44" s="2">
        <v>18668485599</v>
      </c>
      <c r="B44" t="s">
        <v>293</v>
      </c>
      <c r="C44" s="2" t="s">
        <v>22</v>
      </c>
      <c r="D44" t="s">
        <v>124</v>
      </c>
      <c r="E44" t="s">
        <v>294</v>
      </c>
      <c r="F44" t="s">
        <v>294</v>
      </c>
      <c r="G44" s="2" t="s">
        <v>126</v>
      </c>
      <c r="H44" s="2" t="s">
        <v>45</v>
      </c>
      <c r="I44" s="2" t="s">
        <v>127</v>
      </c>
      <c r="J44" s="2" t="s">
        <v>29</v>
      </c>
      <c r="K44" s="2" t="s">
        <v>58</v>
      </c>
      <c r="L44" s="2" t="s">
        <v>31</v>
      </c>
      <c r="M44" s="2" t="s">
        <v>295</v>
      </c>
      <c r="N44" s="2" t="s">
        <v>94</v>
      </c>
      <c r="O44" s="2" t="s">
        <v>197</v>
      </c>
      <c r="P44" s="2" t="s">
        <v>35</v>
      </c>
      <c r="Q44" s="2" t="s">
        <v>121</v>
      </c>
      <c r="R44" s="2" t="s">
        <v>112</v>
      </c>
      <c r="S44" s="2" t="s">
        <v>296</v>
      </c>
      <c r="T44" s="3" t="s">
        <v>103</v>
      </c>
      <c r="U44">
        <f>IFERROR(VLOOKUP(A44,[1]总对总!$D:$Q,14,0),0)</f>
        <v>0</v>
      </c>
    </row>
    <row r="45" spans="1:21">
      <c r="A45" s="2">
        <v>15738288178</v>
      </c>
      <c r="B45" t="s">
        <v>297</v>
      </c>
      <c r="C45" s="2" t="s">
        <v>105</v>
      </c>
      <c r="D45" t="s">
        <v>167</v>
      </c>
      <c r="E45" t="s">
        <v>168</v>
      </c>
      <c r="F45" t="s">
        <v>298</v>
      </c>
      <c r="G45" s="2" t="s">
        <v>100</v>
      </c>
      <c r="H45" s="2" t="s">
        <v>92</v>
      </c>
      <c r="I45" s="2" t="s">
        <v>299</v>
      </c>
      <c r="J45" s="2" t="s">
        <v>29</v>
      </c>
      <c r="K45" s="2" t="s">
        <v>58</v>
      </c>
      <c r="L45" s="2" t="s">
        <v>31</v>
      </c>
      <c r="M45" s="2" t="s">
        <v>189</v>
      </c>
      <c r="N45" s="2" t="s">
        <v>110</v>
      </c>
      <c r="O45" s="2" t="s">
        <v>197</v>
      </c>
      <c r="P45" s="2" t="s">
        <v>35</v>
      </c>
      <c r="Q45" s="2" t="s">
        <v>51</v>
      </c>
      <c r="R45" s="2" t="s">
        <v>101</v>
      </c>
      <c r="S45" s="2" t="s">
        <v>95</v>
      </c>
      <c r="T45" s="3" t="s">
        <v>39</v>
      </c>
      <c r="U45">
        <f>IFERROR(VLOOKUP(A45,[1]总对总!$D:$Q,14,0),0)</f>
        <v>0</v>
      </c>
    </row>
    <row r="46" spans="1:21">
      <c r="A46" s="2">
        <v>13173179773</v>
      </c>
      <c r="B46" t="s">
        <v>300</v>
      </c>
      <c r="C46" s="2" t="s">
        <v>22</v>
      </c>
      <c r="D46" t="s">
        <v>167</v>
      </c>
      <c r="E46" t="s">
        <v>181</v>
      </c>
      <c r="F46" t="s">
        <v>240</v>
      </c>
      <c r="G46" s="2" t="s">
        <v>100</v>
      </c>
      <c r="H46" s="2" t="s">
        <v>27</v>
      </c>
      <c r="I46" s="2" t="s">
        <v>256</v>
      </c>
      <c r="J46" s="2" t="s">
        <v>67</v>
      </c>
      <c r="K46" s="2" t="s">
        <v>58</v>
      </c>
      <c r="L46" s="2" t="s">
        <v>119</v>
      </c>
      <c r="M46" s="2" t="s">
        <v>185</v>
      </c>
      <c r="N46" s="2" t="s">
        <v>301</v>
      </c>
      <c r="O46" s="2" t="s">
        <v>34</v>
      </c>
      <c r="P46" s="2" t="s">
        <v>87</v>
      </c>
      <c r="Q46" s="2" t="s">
        <v>51</v>
      </c>
      <c r="R46" s="2" t="s">
        <v>62</v>
      </c>
      <c r="S46" s="2" t="s">
        <v>302</v>
      </c>
      <c r="T46" s="3" t="s">
        <v>64</v>
      </c>
      <c r="U46">
        <f>IFERROR(VLOOKUP(A46,[1]总对总!$D:$Q,14,0),0)</f>
        <v>0</v>
      </c>
    </row>
    <row r="47" spans="1:21">
      <c r="A47" s="2">
        <v>13994416983</v>
      </c>
      <c r="B47" t="s">
        <v>303</v>
      </c>
      <c r="C47" s="2" t="s">
        <v>22</v>
      </c>
      <c r="D47" t="s">
        <v>124</v>
      </c>
      <c r="E47" t="s">
        <v>304</v>
      </c>
      <c r="F47" t="s">
        <v>305</v>
      </c>
      <c r="G47" s="2" t="s">
        <v>271</v>
      </c>
      <c r="H47" s="2" t="s">
        <v>77</v>
      </c>
      <c r="I47" s="2" t="s">
        <v>306</v>
      </c>
      <c r="J47" s="2" t="s">
        <v>47</v>
      </c>
      <c r="K47" s="2" t="s">
        <v>30</v>
      </c>
      <c r="L47" s="2" t="s">
        <v>31</v>
      </c>
      <c r="M47" s="2" t="s">
        <v>185</v>
      </c>
      <c r="N47" s="2" t="s">
        <v>110</v>
      </c>
      <c r="O47" s="2" t="s">
        <v>206</v>
      </c>
      <c r="P47" s="2" t="s">
        <v>35</v>
      </c>
      <c r="Q47" s="2" t="s">
        <v>51</v>
      </c>
      <c r="R47" s="2" t="s">
        <v>62</v>
      </c>
      <c r="S47" s="2" t="s">
        <v>307</v>
      </c>
      <c r="T47" s="3" t="s">
        <v>39</v>
      </c>
      <c r="U47">
        <f>IFERROR(VLOOKUP(A47,[1]总对总!$D:$Q,14,0),0)</f>
        <v>0</v>
      </c>
    </row>
    <row r="48" spans="1:21">
      <c r="A48" s="2">
        <v>17621125225</v>
      </c>
      <c r="B48" t="s">
        <v>308</v>
      </c>
      <c r="C48" s="2" t="s">
        <v>22</v>
      </c>
      <c r="D48" t="s">
        <v>74</v>
      </c>
      <c r="E48" t="s">
        <v>133</v>
      </c>
      <c r="F48" t="s">
        <v>309</v>
      </c>
      <c r="G48" s="2" t="s">
        <v>26</v>
      </c>
      <c r="H48" s="2" t="s">
        <v>27</v>
      </c>
      <c r="I48" s="2" t="s">
        <v>162</v>
      </c>
      <c r="J48" s="2" t="s">
        <v>67</v>
      </c>
      <c r="K48" s="2" t="s">
        <v>109</v>
      </c>
      <c r="L48" s="2" t="s">
        <v>119</v>
      </c>
      <c r="M48" s="2" t="s">
        <v>195</v>
      </c>
      <c r="N48" s="2" t="s">
        <v>310</v>
      </c>
      <c r="O48" s="2" t="s">
        <v>197</v>
      </c>
      <c r="P48" s="2" t="s">
        <v>87</v>
      </c>
      <c r="Q48" s="2" t="s">
        <v>36</v>
      </c>
      <c r="R48" s="2" t="s">
        <v>88</v>
      </c>
      <c r="S48" s="2" t="s">
        <v>82</v>
      </c>
      <c r="T48" s="3" t="s">
        <v>39</v>
      </c>
      <c r="U48">
        <f>IFERROR(VLOOKUP(A48,[1]总对总!$D:$Q,14,0),0)</f>
        <v>0</v>
      </c>
    </row>
    <row r="49" spans="1:21">
      <c r="A49" s="2">
        <v>17691060706</v>
      </c>
      <c r="B49" t="s">
        <v>311</v>
      </c>
      <c r="C49" s="2" t="s">
        <v>22</v>
      </c>
      <c r="D49" t="s">
        <v>23</v>
      </c>
      <c r="E49" t="s">
        <v>139</v>
      </c>
      <c r="F49" t="s">
        <v>312</v>
      </c>
      <c r="G49" s="2" t="s">
        <v>100</v>
      </c>
      <c r="H49" s="2" t="s">
        <v>92</v>
      </c>
      <c r="I49" s="2" t="s">
        <v>230</v>
      </c>
      <c r="J49" s="2" t="s">
        <v>47</v>
      </c>
      <c r="K49" s="2" t="s">
        <v>30</v>
      </c>
      <c r="L49" s="2" t="s">
        <v>119</v>
      </c>
      <c r="M49" s="2" t="s">
        <v>189</v>
      </c>
      <c r="N49" s="2" t="s">
        <v>79</v>
      </c>
      <c r="O49" s="2" t="s">
        <v>111</v>
      </c>
      <c r="P49" s="2" t="s">
        <v>35</v>
      </c>
      <c r="Q49" s="2" t="s">
        <v>51</v>
      </c>
      <c r="R49" s="2" t="s">
        <v>313</v>
      </c>
      <c r="S49" s="2" t="s">
        <v>145</v>
      </c>
      <c r="T49" s="3" t="s">
        <v>72</v>
      </c>
      <c r="U49">
        <f>IFERROR(VLOOKUP(A49,[1]总对总!$D:$Q,14,0),0)</f>
        <v>0</v>
      </c>
    </row>
    <row r="50" spans="1:21">
      <c r="A50" s="2">
        <v>15154302920</v>
      </c>
      <c r="B50" t="s">
        <v>314</v>
      </c>
      <c r="C50" s="2" t="s">
        <v>105</v>
      </c>
      <c r="D50" t="s">
        <v>167</v>
      </c>
      <c r="E50" t="s">
        <v>181</v>
      </c>
      <c r="F50" t="s">
        <v>240</v>
      </c>
      <c r="G50" s="2" t="s">
        <v>100</v>
      </c>
      <c r="H50" s="2" t="s">
        <v>92</v>
      </c>
      <c r="I50" s="2" t="s">
        <v>315</v>
      </c>
      <c r="J50" s="2" t="s">
        <v>47</v>
      </c>
      <c r="K50" s="2" t="s">
        <v>48</v>
      </c>
      <c r="L50" s="2" t="s">
        <v>119</v>
      </c>
      <c r="M50" s="2" t="s">
        <v>295</v>
      </c>
      <c r="N50" s="2" t="s">
        <v>316</v>
      </c>
      <c r="O50" s="2" t="s">
        <v>206</v>
      </c>
      <c r="P50" s="2" t="s">
        <v>35</v>
      </c>
      <c r="Q50" s="2" t="s">
        <v>51</v>
      </c>
      <c r="R50" s="2" t="s">
        <v>317</v>
      </c>
      <c r="S50" s="2" t="s">
        <v>318</v>
      </c>
      <c r="T50" s="3" t="s">
        <v>103</v>
      </c>
      <c r="U50">
        <f>IFERROR(VLOOKUP(A50,[1]总对总!$D:$Q,14,0),0)</f>
        <v>0</v>
      </c>
    </row>
    <row r="51" spans="1:21">
      <c r="A51" s="2">
        <v>18391570325</v>
      </c>
      <c r="B51" t="s">
        <v>319</v>
      </c>
      <c r="C51" s="2" t="s">
        <v>22</v>
      </c>
      <c r="D51" t="s">
        <v>23</v>
      </c>
      <c r="E51" t="s">
        <v>139</v>
      </c>
      <c r="F51" t="s">
        <v>234</v>
      </c>
      <c r="G51" s="2" t="s">
        <v>100</v>
      </c>
      <c r="H51" s="2" t="s">
        <v>45</v>
      </c>
      <c r="I51" s="2" t="s">
        <v>141</v>
      </c>
      <c r="J51" s="2" t="s">
        <v>29</v>
      </c>
      <c r="K51" s="2" t="s">
        <v>194</v>
      </c>
      <c r="L51" s="2" t="s">
        <v>31</v>
      </c>
      <c r="M51" s="2" t="s">
        <v>195</v>
      </c>
      <c r="N51" s="2" t="s">
        <v>320</v>
      </c>
      <c r="O51" s="2" t="s">
        <v>321</v>
      </c>
      <c r="P51" s="2" t="s">
        <v>35</v>
      </c>
      <c r="Q51" s="2" t="s">
        <v>51</v>
      </c>
      <c r="R51" s="2" t="s">
        <v>322</v>
      </c>
      <c r="S51" s="2" t="s">
        <v>323</v>
      </c>
      <c r="T51" s="3" t="s">
        <v>72</v>
      </c>
      <c r="U51">
        <f>IFERROR(VLOOKUP(A51,[1]总对总!$D:$Q,14,0),0)</f>
        <v>0</v>
      </c>
    </row>
    <row r="52" spans="1:21">
      <c r="A52" s="2">
        <v>18932004112</v>
      </c>
      <c r="B52" t="s">
        <v>324</v>
      </c>
      <c r="C52" s="2" t="s">
        <v>105</v>
      </c>
      <c r="D52" t="s">
        <v>153</v>
      </c>
      <c r="E52" t="s">
        <v>199</v>
      </c>
      <c r="F52" t="s">
        <v>200</v>
      </c>
      <c r="G52" s="2" t="s">
        <v>26</v>
      </c>
      <c r="H52" s="2" t="s">
        <v>92</v>
      </c>
      <c r="I52" s="2" t="s">
        <v>57</v>
      </c>
      <c r="J52" s="2" t="s">
        <v>47</v>
      </c>
      <c r="K52" s="2" t="s">
        <v>58</v>
      </c>
      <c r="L52" s="2" t="s">
        <v>31</v>
      </c>
      <c r="M52" s="2" t="s">
        <v>195</v>
      </c>
      <c r="N52" s="2" t="s">
        <v>59</v>
      </c>
      <c r="O52" s="2" t="s">
        <v>50</v>
      </c>
      <c r="P52" s="2" t="s">
        <v>70</v>
      </c>
      <c r="Q52" s="2" t="s">
        <v>61</v>
      </c>
      <c r="R52" s="2" t="s">
        <v>266</v>
      </c>
      <c r="S52" s="2" t="s">
        <v>325</v>
      </c>
      <c r="T52" s="3" t="s">
        <v>64</v>
      </c>
      <c r="U52">
        <f>IFERROR(VLOOKUP(A52,[1]总对总!$D:$Q,14,0),0)</f>
        <v>0</v>
      </c>
    </row>
    <row r="53" spans="1:21">
      <c r="A53" s="2">
        <v>13365379308</v>
      </c>
      <c r="B53" t="s">
        <v>326</v>
      </c>
      <c r="C53" s="2" t="s">
        <v>22</v>
      </c>
      <c r="D53" t="s">
        <v>167</v>
      </c>
      <c r="E53" t="s">
        <v>181</v>
      </c>
      <c r="F53" t="s">
        <v>212</v>
      </c>
      <c r="G53" s="2" t="s">
        <v>271</v>
      </c>
      <c r="H53" s="2" t="s">
        <v>27</v>
      </c>
      <c r="I53" s="2" t="s">
        <v>141</v>
      </c>
      <c r="J53" s="2" t="s">
        <v>118</v>
      </c>
      <c r="K53" s="2" t="s">
        <v>30</v>
      </c>
      <c r="L53" s="2" t="s">
        <v>31</v>
      </c>
      <c r="M53" s="2" t="s">
        <v>189</v>
      </c>
      <c r="N53" s="2" t="s">
        <v>94</v>
      </c>
      <c r="O53" s="2" t="s">
        <v>50</v>
      </c>
      <c r="P53" s="2" t="s">
        <v>35</v>
      </c>
      <c r="Q53" s="2" t="s">
        <v>51</v>
      </c>
      <c r="R53" s="2" t="s">
        <v>327</v>
      </c>
      <c r="S53" s="2" t="s">
        <v>95</v>
      </c>
      <c r="T53" s="3" t="s">
        <v>103</v>
      </c>
      <c r="U53" t="str">
        <f>IFERROR(VLOOKUP(A53,[1]总对总!$D:$Q,14,0),0)</f>
        <v>84</v>
      </c>
    </row>
    <row r="54" spans="1:21">
      <c r="A54" s="2">
        <v>19162960337</v>
      </c>
      <c r="B54" t="s">
        <v>328</v>
      </c>
      <c r="C54" s="2" t="s">
        <v>22</v>
      </c>
      <c r="D54" t="s">
        <v>167</v>
      </c>
      <c r="E54" t="s">
        <v>168</v>
      </c>
      <c r="F54" t="s">
        <v>224</v>
      </c>
      <c r="G54" s="2" t="s">
        <v>26</v>
      </c>
      <c r="H54" s="2" t="s">
        <v>27</v>
      </c>
      <c r="I54" s="2" t="s">
        <v>329</v>
      </c>
      <c r="J54" s="2" t="s">
        <v>118</v>
      </c>
      <c r="K54" s="2" t="s">
        <v>68</v>
      </c>
      <c r="L54" s="2" t="s">
        <v>119</v>
      </c>
      <c r="M54" s="2" t="s">
        <v>189</v>
      </c>
      <c r="N54" s="2" t="s">
        <v>156</v>
      </c>
      <c r="O54" s="2" t="s">
        <v>34</v>
      </c>
      <c r="P54" s="2" t="s">
        <v>70</v>
      </c>
      <c r="Q54" s="2" t="s">
        <v>36</v>
      </c>
      <c r="R54" s="2" t="s">
        <v>283</v>
      </c>
      <c r="S54" s="2" t="s">
        <v>330</v>
      </c>
      <c r="T54" s="3" t="s">
        <v>103</v>
      </c>
      <c r="U54">
        <f>IFERROR(VLOOKUP(A54,[1]总对总!$D:$Q,14,0),0)</f>
        <v>0</v>
      </c>
    </row>
    <row r="55" spans="1:21">
      <c r="A55" s="2">
        <v>18077306866</v>
      </c>
      <c r="B55" t="s">
        <v>331</v>
      </c>
      <c r="C55" s="2" t="s">
        <v>22</v>
      </c>
      <c r="D55" t="s">
        <v>41</v>
      </c>
      <c r="E55" t="s">
        <v>42</v>
      </c>
      <c r="F55" t="s">
        <v>332</v>
      </c>
      <c r="G55" s="2" t="s">
        <v>44</v>
      </c>
      <c r="H55" s="2" t="s">
        <v>45</v>
      </c>
      <c r="I55" s="2" t="s">
        <v>333</v>
      </c>
      <c r="J55" s="2" t="s">
        <v>184</v>
      </c>
      <c r="K55" s="2" t="s">
        <v>30</v>
      </c>
      <c r="L55" s="2" t="s">
        <v>31</v>
      </c>
      <c r="M55" s="2" t="s">
        <v>189</v>
      </c>
      <c r="N55" s="2" t="s">
        <v>334</v>
      </c>
      <c r="O55" s="2" t="s">
        <v>206</v>
      </c>
      <c r="P55" s="2" t="s">
        <v>35</v>
      </c>
      <c r="Q55" s="2" t="s">
        <v>51</v>
      </c>
      <c r="R55" s="2" t="s">
        <v>283</v>
      </c>
      <c r="S55" s="2" t="s">
        <v>335</v>
      </c>
      <c r="T55" s="3" t="s">
        <v>64</v>
      </c>
      <c r="U55">
        <f>IFERROR(VLOOKUP(A55,[1]总对总!$D:$Q,14,0),0)</f>
        <v>0</v>
      </c>
    </row>
    <row r="56" spans="1:21">
      <c r="A56" s="2">
        <v>18177201008</v>
      </c>
      <c r="B56" t="s">
        <v>336</v>
      </c>
      <c r="C56" s="2" t="s">
        <v>105</v>
      </c>
      <c r="D56" t="s">
        <v>97</v>
      </c>
      <c r="E56" t="s">
        <v>98</v>
      </c>
      <c r="F56" t="s">
        <v>99</v>
      </c>
      <c r="G56" s="2" t="s">
        <v>44</v>
      </c>
      <c r="H56" s="2" t="s">
        <v>92</v>
      </c>
      <c r="I56" s="2" t="s">
        <v>337</v>
      </c>
      <c r="J56" s="2" t="s">
        <v>67</v>
      </c>
      <c r="K56" s="2" t="s">
        <v>30</v>
      </c>
      <c r="L56" s="2" t="s">
        <v>31</v>
      </c>
      <c r="M56" s="2" t="s">
        <v>189</v>
      </c>
      <c r="N56" s="2" t="s">
        <v>338</v>
      </c>
      <c r="O56" s="2" t="s">
        <v>197</v>
      </c>
      <c r="P56" s="2" t="s">
        <v>87</v>
      </c>
      <c r="Q56" s="2" t="s">
        <v>36</v>
      </c>
      <c r="R56" s="2" t="s">
        <v>313</v>
      </c>
      <c r="S56" s="2" t="s">
        <v>38</v>
      </c>
      <c r="T56" s="3" t="s">
        <v>39</v>
      </c>
      <c r="U56">
        <f>IFERROR(VLOOKUP(A56,[1]总对总!$D:$Q,14,0),0)</f>
        <v>0</v>
      </c>
    </row>
    <row r="57" spans="1:21">
      <c r="A57" s="2">
        <v>13732368560</v>
      </c>
      <c r="B57" t="s">
        <v>339</v>
      </c>
      <c r="C57" s="2" t="s">
        <v>105</v>
      </c>
      <c r="D57" t="s">
        <v>41</v>
      </c>
      <c r="E57" t="s">
        <v>42</v>
      </c>
      <c r="F57" t="s">
        <v>340</v>
      </c>
      <c r="G57" s="2" t="s">
        <v>126</v>
      </c>
      <c r="H57" s="2" t="s">
        <v>45</v>
      </c>
      <c r="I57" s="2" t="s">
        <v>341</v>
      </c>
      <c r="J57" s="2" t="s">
        <v>47</v>
      </c>
      <c r="K57" s="2" t="s">
        <v>30</v>
      </c>
      <c r="L57" s="2" t="s">
        <v>31</v>
      </c>
      <c r="M57" s="2" t="s">
        <v>189</v>
      </c>
      <c r="N57" s="2" t="s">
        <v>342</v>
      </c>
      <c r="O57" s="2" t="s">
        <v>34</v>
      </c>
      <c r="P57" s="2" t="s">
        <v>257</v>
      </c>
      <c r="Q57" s="2" t="s">
        <v>51</v>
      </c>
      <c r="R57" s="2" t="s">
        <v>237</v>
      </c>
      <c r="S57" s="2" t="s">
        <v>343</v>
      </c>
      <c r="T57" s="3" t="s">
        <v>64</v>
      </c>
      <c r="U57">
        <f>IFERROR(VLOOKUP(A57,[1]总对总!$D:$Q,14,0),0)</f>
        <v>0</v>
      </c>
    </row>
    <row r="58" spans="1:21">
      <c r="A58" s="2">
        <v>13073736556</v>
      </c>
      <c r="B58" t="s">
        <v>344</v>
      </c>
      <c r="C58" s="2" t="s">
        <v>22</v>
      </c>
      <c r="D58" t="s">
        <v>167</v>
      </c>
      <c r="E58" t="s">
        <v>168</v>
      </c>
      <c r="F58" t="s">
        <v>224</v>
      </c>
      <c r="G58" s="2" t="s">
        <v>56</v>
      </c>
      <c r="H58" s="2" t="s">
        <v>27</v>
      </c>
      <c r="I58" s="2" t="s">
        <v>345</v>
      </c>
      <c r="J58" s="2" t="s">
        <v>118</v>
      </c>
      <c r="K58" s="2" t="s">
        <v>30</v>
      </c>
      <c r="L58" s="2" t="s">
        <v>31</v>
      </c>
      <c r="M58" s="2" t="s">
        <v>185</v>
      </c>
      <c r="N58" s="2" t="s">
        <v>213</v>
      </c>
      <c r="O58" s="2" t="s">
        <v>206</v>
      </c>
      <c r="P58" s="2" t="s">
        <v>70</v>
      </c>
      <c r="Q58" s="2" t="s">
        <v>51</v>
      </c>
      <c r="R58" s="2" t="s">
        <v>346</v>
      </c>
      <c r="S58" s="2" t="s">
        <v>38</v>
      </c>
      <c r="T58" s="3" t="s">
        <v>64</v>
      </c>
      <c r="U58" t="str">
        <f>IFERROR(VLOOKUP(A58,[1]总对总!$D:$Q,14,0),0)</f>
        <v>36</v>
      </c>
    </row>
    <row r="59" spans="1:21">
      <c r="A59" s="2">
        <v>15207720628</v>
      </c>
      <c r="B59" t="s">
        <v>347</v>
      </c>
      <c r="C59" s="2" t="s">
        <v>105</v>
      </c>
      <c r="D59" t="s">
        <v>97</v>
      </c>
      <c r="E59" t="s">
        <v>98</v>
      </c>
      <c r="F59" t="s">
        <v>288</v>
      </c>
      <c r="G59" s="2" t="s">
        <v>56</v>
      </c>
      <c r="H59" s="2" t="s">
        <v>27</v>
      </c>
      <c r="I59" s="2" t="s">
        <v>348</v>
      </c>
      <c r="J59" s="2" t="s">
        <v>67</v>
      </c>
      <c r="K59" s="2" t="s">
        <v>30</v>
      </c>
      <c r="L59" s="2" t="s">
        <v>119</v>
      </c>
      <c r="M59" s="2" t="s">
        <v>189</v>
      </c>
      <c r="N59" s="2" t="s">
        <v>196</v>
      </c>
      <c r="O59" s="2" t="s">
        <v>206</v>
      </c>
      <c r="P59" s="2" t="s">
        <v>70</v>
      </c>
      <c r="Q59" s="2" t="s">
        <v>36</v>
      </c>
      <c r="R59" s="2" t="s">
        <v>266</v>
      </c>
      <c r="S59" s="2" t="s">
        <v>349</v>
      </c>
      <c r="T59" s="3" t="s">
        <v>103</v>
      </c>
      <c r="U59">
        <f>IFERROR(VLOOKUP(A59,[1]总对总!$D:$Q,14,0),0)</f>
        <v>0</v>
      </c>
    </row>
    <row r="60" spans="1:21">
      <c r="A60" s="2">
        <v>18137899307</v>
      </c>
      <c r="B60" t="s">
        <v>350</v>
      </c>
      <c r="C60" s="2" t="s">
        <v>22</v>
      </c>
      <c r="D60" t="s">
        <v>167</v>
      </c>
      <c r="E60" t="s">
        <v>168</v>
      </c>
      <c r="F60" t="s">
        <v>224</v>
      </c>
      <c r="G60" s="2" t="s">
        <v>44</v>
      </c>
      <c r="H60" s="2" t="s">
        <v>92</v>
      </c>
      <c r="I60" s="2" t="s">
        <v>351</v>
      </c>
      <c r="J60" s="2" t="s">
        <v>67</v>
      </c>
      <c r="K60" s="2" t="s">
        <v>68</v>
      </c>
      <c r="L60" s="2" t="s">
        <v>119</v>
      </c>
      <c r="M60" s="2" t="s">
        <v>189</v>
      </c>
      <c r="N60" s="2" t="s">
        <v>352</v>
      </c>
      <c r="O60" s="2" t="s">
        <v>50</v>
      </c>
      <c r="P60" s="2" t="s">
        <v>35</v>
      </c>
      <c r="Q60" s="2" t="s">
        <v>172</v>
      </c>
      <c r="R60" s="2" t="s">
        <v>353</v>
      </c>
      <c r="S60" s="2" t="s">
        <v>38</v>
      </c>
      <c r="T60" s="3" t="s">
        <v>64</v>
      </c>
      <c r="U60">
        <f>IFERROR(VLOOKUP(A60,[1]总对总!$D:$Q,14,0),0)</f>
        <v>0</v>
      </c>
    </row>
    <row r="61" spans="1:21">
      <c r="A61" s="2">
        <v>13001503913</v>
      </c>
      <c r="B61" t="s">
        <v>354</v>
      </c>
      <c r="C61" s="2" t="s">
        <v>22</v>
      </c>
      <c r="D61" t="s">
        <v>167</v>
      </c>
      <c r="E61" t="s">
        <v>181</v>
      </c>
      <c r="F61" t="s">
        <v>355</v>
      </c>
      <c r="G61" s="2" t="s">
        <v>56</v>
      </c>
      <c r="H61" s="2" t="s">
        <v>27</v>
      </c>
      <c r="I61" s="2" t="s">
        <v>356</v>
      </c>
      <c r="J61" s="2" t="s">
        <v>67</v>
      </c>
      <c r="K61" s="2" t="s">
        <v>68</v>
      </c>
      <c r="L61" s="2" t="s">
        <v>31</v>
      </c>
      <c r="M61" s="2" t="s">
        <v>185</v>
      </c>
      <c r="N61" s="2" t="s">
        <v>196</v>
      </c>
      <c r="O61" s="2" t="s">
        <v>111</v>
      </c>
      <c r="P61" s="2" t="s">
        <v>35</v>
      </c>
      <c r="Q61" s="2" t="s">
        <v>121</v>
      </c>
      <c r="R61" s="2" t="s">
        <v>173</v>
      </c>
      <c r="S61" s="2" t="s">
        <v>357</v>
      </c>
      <c r="T61" s="3" t="s">
        <v>64</v>
      </c>
      <c r="U61">
        <f>IFERROR(VLOOKUP(A61,[1]总对总!$D:$Q,14,0),0)</f>
        <v>0</v>
      </c>
    </row>
    <row r="62" spans="1:21">
      <c r="A62" s="2">
        <v>13724441444</v>
      </c>
      <c r="B62" t="s">
        <v>358</v>
      </c>
      <c r="C62" s="2" t="s">
        <v>22</v>
      </c>
      <c r="D62" t="s">
        <v>97</v>
      </c>
      <c r="E62" t="s">
        <v>359</v>
      </c>
      <c r="F62" t="s">
        <v>360</v>
      </c>
      <c r="G62" s="2" t="s">
        <v>44</v>
      </c>
      <c r="H62" s="2" t="s">
        <v>92</v>
      </c>
      <c r="I62" s="2" t="s">
        <v>306</v>
      </c>
      <c r="J62" s="2" t="s">
        <v>67</v>
      </c>
      <c r="K62" s="2" t="s">
        <v>48</v>
      </c>
      <c r="L62" s="2" t="s">
        <v>31</v>
      </c>
      <c r="M62" s="2" t="s">
        <v>195</v>
      </c>
      <c r="N62" s="2" t="s">
        <v>149</v>
      </c>
      <c r="O62" s="2" t="s">
        <v>34</v>
      </c>
      <c r="P62" s="2" t="s">
        <v>35</v>
      </c>
      <c r="Q62" s="2" t="s">
        <v>121</v>
      </c>
      <c r="R62" s="2" t="s">
        <v>173</v>
      </c>
      <c r="S62" s="2" t="s">
        <v>343</v>
      </c>
      <c r="T62" s="3" t="s">
        <v>64</v>
      </c>
      <c r="U62">
        <f>IFERROR(VLOOKUP(A62,[1]总对总!$D:$Q,14,0),0)</f>
        <v>0</v>
      </c>
    </row>
    <row r="63" spans="1:21">
      <c r="A63" s="2">
        <v>18377279847</v>
      </c>
      <c r="B63" t="s">
        <v>361</v>
      </c>
      <c r="C63" s="2" t="s">
        <v>22</v>
      </c>
      <c r="D63" t="s">
        <v>97</v>
      </c>
      <c r="E63" t="s">
        <v>98</v>
      </c>
      <c r="F63" t="s">
        <v>99</v>
      </c>
      <c r="G63" s="2" t="s">
        <v>44</v>
      </c>
      <c r="H63" s="2" t="s">
        <v>92</v>
      </c>
      <c r="I63" s="2" t="s">
        <v>362</v>
      </c>
      <c r="J63" s="2" t="s">
        <v>118</v>
      </c>
      <c r="K63" s="2" t="s">
        <v>58</v>
      </c>
      <c r="L63" s="2" t="s">
        <v>119</v>
      </c>
      <c r="M63" s="2" t="s">
        <v>209</v>
      </c>
      <c r="N63" s="2" t="s">
        <v>363</v>
      </c>
      <c r="O63" s="2" t="s">
        <v>206</v>
      </c>
      <c r="P63" s="2" t="s">
        <v>144</v>
      </c>
      <c r="Q63" s="2" t="s">
        <v>61</v>
      </c>
      <c r="R63" s="2" t="s">
        <v>112</v>
      </c>
      <c r="S63" s="2" t="s">
        <v>145</v>
      </c>
      <c r="T63" s="3" t="s">
        <v>39</v>
      </c>
      <c r="U63">
        <f>IFERROR(VLOOKUP(A63,[1]总对总!$D:$Q,14,0),0)</f>
        <v>0</v>
      </c>
    </row>
    <row r="64" spans="1:21">
      <c r="A64" s="2">
        <v>18277205630</v>
      </c>
      <c r="B64" t="s">
        <v>364</v>
      </c>
      <c r="C64" s="2" t="s">
        <v>105</v>
      </c>
      <c r="D64" t="s">
        <v>97</v>
      </c>
      <c r="E64" t="s">
        <v>98</v>
      </c>
      <c r="F64" t="s">
        <v>99</v>
      </c>
      <c r="G64" s="2" t="s">
        <v>44</v>
      </c>
      <c r="H64" s="2" t="s">
        <v>77</v>
      </c>
      <c r="I64" s="2" t="s">
        <v>365</v>
      </c>
      <c r="J64" s="2" t="s">
        <v>29</v>
      </c>
      <c r="K64" s="2" t="s">
        <v>366</v>
      </c>
      <c r="L64" s="2" t="s">
        <v>31</v>
      </c>
      <c r="M64" s="2" t="s">
        <v>367</v>
      </c>
      <c r="N64" s="2" t="s">
        <v>59</v>
      </c>
      <c r="O64" s="2" t="s">
        <v>197</v>
      </c>
      <c r="P64" s="2" t="s">
        <v>87</v>
      </c>
      <c r="Q64" s="2" t="s">
        <v>172</v>
      </c>
      <c r="R64" s="2" t="s">
        <v>368</v>
      </c>
      <c r="S64" s="2" t="s">
        <v>330</v>
      </c>
      <c r="T64" s="3" t="s">
        <v>64</v>
      </c>
      <c r="U64">
        <f>IFERROR(VLOOKUP(A64,[1]总对总!$D:$Q,14,0),0)</f>
        <v>0</v>
      </c>
    </row>
    <row r="65" spans="1:21">
      <c r="A65" s="2">
        <v>15539944144</v>
      </c>
      <c r="B65" t="s">
        <v>369</v>
      </c>
      <c r="C65" s="2" t="s">
        <v>105</v>
      </c>
      <c r="D65" t="s">
        <v>167</v>
      </c>
      <c r="E65" t="s">
        <v>168</v>
      </c>
      <c r="F65" t="s">
        <v>224</v>
      </c>
      <c r="G65" s="2" t="s">
        <v>126</v>
      </c>
      <c r="H65" s="2" t="s">
        <v>45</v>
      </c>
      <c r="I65" s="2" t="s">
        <v>370</v>
      </c>
      <c r="J65" s="2" t="s">
        <v>47</v>
      </c>
      <c r="K65" s="2" t="s">
        <v>30</v>
      </c>
      <c r="L65" s="2" t="s">
        <v>31</v>
      </c>
      <c r="M65" s="2" t="s">
        <v>202</v>
      </c>
      <c r="N65" s="2" t="s">
        <v>371</v>
      </c>
      <c r="O65" s="2" t="s">
        <v>120</v>
      </c>
      <c r="P65" s="2" t="s">
        <v>144</v>
      </c>
      <c r="Q65" s="2" t="s">
        <v>51</v>
      </c>
      <c r="R65" s="2" t="s">
        <v>291</v>
      </c>
      <c r="S65" s="2" t="s">
        <v>372</v>
      </c>
      <c r="T65" s="3" t="s">
        <v>72</v>
      </c>
      <c r="U65">
        <f>IFERROR(VLOOKUP(A65,[1]总对总!$D:$Q,14,0),0)</f>
        <v>0</v>
      </c>
    </row>
    <row r="66" spans="1:21">
      <c r="A66" s="2">
        <v>13027756980</v>
      </c>
      <c r="B66" t="s">
        <v>373</v>
      </c>
      <c r="C66" s="2" t="s">
        <v>22</v>
      </c>
      <c r="D66" t="s">
        <v>167</v>
      </c>
      <c r="E66" t="s">
        <v>168</v>
      </c>
      <c r="F66" t="s">
        <v>224</v>
      </c>
      <c r="G66" s="2" t="s">
        <v>26</v>
      </c>
      <c r="H66" s="2" t="s">
        <v>92</v>
      </c>
      <c r="I66" s="2" t="s">
        <v>374</v>
      </c>
      <c r="J66" s="2" t="s">
        <v>29</v>
      </c>
      <c r="K66" s="2" t="s">
        <v>30</v>
      </c>
      <c r="L66" s="2" t="s">
        <v>31</v>
      </c>
      <c r="M66" s="2" t="s">
        <v>185</v>
      </c>
      <c r="N66" s="2" t="s">
        <v>156</v>
      </c>
      <c r="O66" s="2" t="s">
        <v>206</v>
      </c>
      <c r="P66" s="2" t="s">
        <v>35</v>
      </c>
      <c r="Q66" s="2" t="s">
        <v>51</v>
      </c>
      <c r="R66" s="2" t="s">
        <v>375</v>
      </c>
      <c r="S66" s="2" t="s">
        <v>376</v>
      </c>
      <c r="T66" s="3" t="s">
        <v>39</v>
      </c>
      <c r="U66">
        <f>IFERROR(VLOOKUP(A66,[1]总对总!$D:$Q,14,0),0)</f>
        <v>0</v>
      </c>
    </row>
    <row r="67" spans="1:21">
      <c r="A67" s="2">
        <v>18852579753</v>
      </c>
      <c r="B67" t="s">
        <v>377</v>
      </c>
      <c r="C67" s="2" t="s">
        <v>22</v>
      </c>
      <c r="D67" t="s">
        <v>41</v>
      </c>
      <c r="E67" t="s">
        <v>228</v>
      </c>
      <c r="F67" t="s">
        <v>378</v>
      </c>
      <c r="G67" s="2" t="s">
        <v>56</v>
      </c>
      <c r="H67" s="2" t="s">
        <v>92</v>
      </c>
      <c r="I67" s="2" t="s">
        <v>379</v>
      </c>
      <c r="J67" s="2" t="s">
        <v>47</v>
      </c>
      <c r="K67" s="2" t="s">
        <v>68</v>
      </c>
      <c r="L67" s="2" t="s">
        <v>31</v>
      </c>
      <c r="M67" s="2" t="s">
        <v>380</v>
      </c>
      <c r="N67" s="2" t="s">
        <v>33</v>
      </c>
      <c r="O67" s="2" t="s">
        <v>111</v>
      </c>
      <c r="P67" s="2" t="s">
        <v>70</v>
      </c>
      <c r="Q67" s="2" t="s">
        <v>172</v>
      </c>
      <c r="R67" s="2" t="s">
        <v>317</v>
      </c>
      <c r="S67" s="2" t="s">
        <v>381</v>
      </c>
      <c r="T67" s="3" t="s">
        <v>64</v>
      </c>
      <c r="U67">
        <f>IFERROR(VLOOKUP(A67,[1]总对总!$D:$Q,14,0),0)</f>
        <v>0</v>
      </c>
    </row>
    <row r="68" spans="1:21">
      <c r="A68" s="2">
        <v>18738845968</v>
      </c>
      <c r="B68" t="s">
        <v>382</v>
      </c>
      <c r="C68" s="2" t="s">
        <v>22</v>
      </c>
      <c r="D68" t="s">
        <v>167</v>
      </c>
      <c r="E68" t="s">
        <v>168</v>
      </c>
      <c r="F68" t="s">
        <v>383</v>
      </c>
      <c r="G68" s="2" t="s">
        <v>56</v>
      </c>
      <c r="H68" s="2" t="s">
        <v>27</v>
      </c>
      <c r="I68" s="2" t="s">
        <v>66</v>
      </c>
      <c r="J68" s="2" t="s">
        <v>118</v>
      </c>
      <c r="K68" s="2" t="s">
        <v>30</v>
      </c>
      <c r="L68" s="2" t="s">
        <v>31</v>
      </c>
      <c r="M68" s="2" t="s">
        <v>202</v>
      </c>
      <c r="N68" s="2" t="s">
        <v>110</v>
      </c>
      <c r="O68" s="2" t="s">
        <v>34</v>
      </c>
      <c r="P68" s="2" t="s">
        <v>35</v>
      </c>
      <c r="Q68" s="2" t="s">
        <v>51</v>
      </c>
      <c r="R68" s="2" t="s">
        <v>62</v>
      </c>
      <c r="S68" s="2" t="s">
        <v>384</v>
      </c>
      <c r="T68" s="3" t="s">
        <v>39</v>
      </c>
      <c r="U68">
        <f>IFERROR(VLOOKUP(A68,[1]总对总!$D:$Q,14,0),0)</f>
        <v>0</v>
      </c>
    </row>
    <row r="69" spans="1:21">
      <c r="A69" s="2">
        <v>13864317468</v>
      </c>
      <c r="B69" t="s">
        <v>385</v>
      </c>
      <c r="C69" s="2" t="s">
        <v>22</v>
      </c>
      <c r="D69" t="s">
        <v>167</v>
      </c>
      <c r="E69" t="s">
        <v>181</v>
      </c>
      <c r="F69" t="s">
        <v>355</v>
      </c>
      <c r="G69" s="2" t="s">
        <v>44</v>
      </c>
      <c r="H69" s="2" t="s">
        <v>92</v>
      </c>
      <c r="I69" s="2" t="s">
        <v>162</v>
      </c>
      <c r="J69" s="2" t="s">
        <v>118</v>
      </c>
      <c r="K69" s="2" t="s">
        <v>48</v>
      </c>
      <c r="L69" s="2" t="s">
        <v>119</v>
      </c>
      <c r="M69" s="2" t="s">
        <v>195</v>
      </c>
      <c r="N69" s="2" t="s">
        <v>33</v>
      </c>
      <c r="O69" s="2" t="s">
        <v>111</v>
      </c>
      <c r="P69" s="2" t="s">
        <v>35</v>
      </c>
      <c r="Q69" s="2" t="s">
        <v>121</v>
      </c>
      <c r="R69" s="2" t="s">
        <v>386</v>
      </c>
      <c r="S69" s="2" t="s">
        <v>387</v>
      </c>
      <c r="T69" s="3" t="s">
        <v>39</v>
      </c>
      <c r="U69">
        <f>IFERROR(VLOOKUP(A69,[1]总对总!$D:$Q,14,0),0)</f>
        <v>0</v>
      </c>
    </row>
    <row r="70" spans="1:21">
      <c r="A70" s="2">
        <v>18155619603</v>
      </c>
      <c r="B70" t="s">
        <v>388</v>
      </c>
      <c r="C70" s="2" t="s">
        <v>22</v>
      </c>
      <c r="D70" t="s">
        <v>74</v>
      </c>
      <c r="E70" t="s">
        <v>133</v>
      </c>
      <c r="F70" t="s">
        <v>389</v>
      </c>
      <c r="G70" s="2" t="s">
        <v>100</v>
      </c>
      <c r="H70" s="2" t="s">
        <v>92</v>
      </c>
      <c r="I70" s="2" t="s">
        <v>246</v>
      </c>
      <c r="J70" s="2" t="s">
        <v>184</v>
      </c>
      <c r="K70" s="2" t="s">
        <v>194</v>
      </c>
      <c r="L70" s="2" t="s">
        <v>31</v>
      </c>
      <c r="M70" s="2" t="s">
        <v>195</v>
      </c>
      <c r="N70" s="2" t="s">
        <v>334</v>
      </c>
      <c r="O70" s="2" t="s">
        <v>206</v>
      </c>
      <c r="P70" s="2" t="s">
        <v>257</v>
      </c>
      <c r="Q70" s="2" t="s">
        <v>121</v>
      </c>
      <c r="R70" s="2" t="s">
        <v>88</v>
      </c>
      <c r="S70" s="2" t="s">
        <v>82</v>
      </c>
      <c r="T70" s="3" t="s">
        <v>72</v>
      </c>
      <c r="U70">
        <f>IFERROR(VLOOKUP(A70,[1]总对总!$D:$Q,14,0),0)</f>
        <v>0</v>
      </c>
    </row>
    <row r="71" spans="1:21">
      <c r="A71" s="2">
        <v>13946078629</v>
      </c>
      <c r="B71" t="s">
        <v>390</v>
      </c>
      <c r="C71" s="2" t="s">
        <v>22</v>
      </c>
      <c r="D71" t="s">
        <v>124</v>
      </c>
      <c r="E71" t="s">
        <v>125</v>
      </c>
      <c r="F71" t="s">
        <v>125</v>
      </c>
      <c r="G71" s="2" t="s">
        <v>26</v>
      </c>
      <c r="H71" s="2" t="s">
        <v>77</v>
      </c>
      <c r="I71" s="2" t="s">
        <v>391</v>
      </c>
      <c r="J71" s="2" t="s">
        <v>184</v>
      </c>
      <c r="K71" s="2" t="s">
        <v>58</v>
      </c>
      <c r="L71" s="2" t="s">
        <v>119</v>
      </c>
      <c r="M71" s="2" t="s">
        <v>392</v>
      </c>
      <c r="N71" s="2" t="s">
        <v>273</v>
      </c>
      <c r="O71" s="2" t="s">
        <v>197</v>
      </c>
      <c r="P71" s="2" t="s">
        <v>70</v>
      </c>
      <c r="Q71" s="2" t="s">
        <v>51</v>
      </c>
      <c r="R71" s="2" t="s">
        <v>393</v>
      </c>
      <c r="S71" s="2" t="s">
        <v>349</v>
      </c>
      <c r="T71" s="3" t="s">
        <v>39</v>
      </c>
      <c r="U71">
        <f>IFERROR(VLOOKUP(A71,[1]总对总!$D:$Q,14,0),0)</f>
        <v>0</v>
      </c>
    </row>
    <row r="72" spans="1:21">
      <c r="A72" s="2">
        <v>13888352613</v>
      </c>
      <c r="B72" t="s">
        <v>394</v>
      </c>
      <c r="C72" s="2" t="s">
        <v>22</v>
      </c>
      <c r="D72" t="s">
        <v>153</v>
      </c>
      <c r="E72" t="s">
        <v>395</v>
      </c>
      <c r="F72" t="s">
        <v>396</v>
      </c>
      <c r="G72" s="2" t="s">
        <v>56</v>
      </c>
      <c r="H72" s="2" t="s">
        <v>45</v>
      </c>
      <c r="I72" s="2" t="s">
        <v>397</v>
      </c>
      <c r="J72" s="2" t="s">
        <v>29</v>
      </c>
      <c r="K72" s="2" t="s">
        <v>366</v>
      </c>
      <c r="L72" s="2" t="s">
        <v>31</v>
      </c>
      <c r="M72" s="2" t="s">
        <v>195</v>
      </c>
      <c r="N72" s="2" t="s">
        <v>156</v>
      </c>
      <c r="O72" s="2" t="s">
        <v>60</v>
      </c>
      <c r="P72" s="2" t="s">
        <v>35</v>
      </c>
      <c r="Q72" s="2" t="s">
        <v>51</v>
      </c>
      <c r="R72" s="2" t="s">
        <v>398</v>
      </c>
      <c r="S72" s="2" t="s">
        <v>38</v>
      </c>
      <c r="T72" s="3" t="s">
        <v>39</v>
      </c>
      <c r="U72">
        <f>IFERROR(VLOOKUP(A72,[1]总对总!$D:$Q,14,0),0)</f>
        <v>0</v>
      </c>
    </row>
    <row r="73" spans="1:21">
      <c r="A73" s="2">
        <v>13940486771</v>
      </c>
      <c r="B73" t="s">
        <v>399</v>
      </c>
      <c r="C73" s="2" t="s">
        <v>22</v>
      </c>
      <c r="D73" t="s">
        <v>97</v>
      </c>
      <c r="E73" t="s">
        <v>98</v>
      </c>
      <c r="F73" t="s">
        <v>99</v>
      </c>
      <c r="G73" s="2" t="s">
        <v>26</v>
      </c>
      <c r="H73" s="2" t="s">
        <v>27</v>
      </c>
      <c r="I73" s="2" t="s">
        <v>400</v>
      </c>
      <c r="J73" s="2" t="s">
        <v>47</v>
      </c>
      <c r="K73" s="2" t="s">
        <v>194</v>
      </c>
      <c r="L73" s="2" t="s">
        <v>119</v>
      </c>
      <c r="M73" s="2" t="s">
        <v>189</v>
      </c>
      <c r="N73" s="2" t="s">
        <v>59</v>
      </c>
      <c r="O73" s="2" t="s">
        <v>50</v>
      </c>
      <c r="P73" s="2" t="s">
        <v>70</v>
      </c>
      <c r="Q73" s="2" t="s">
        <v>61</v>
      </c>
      <c r="R73" s="2" t="s">
        <v>62</v>
      </c>
      <c r="S73" s="2" t="s">
        <v>401</v>
      </c>
      <c r="T73" s="3" t="s">
        <v>64</v>
      </c>
      <c r="U73">
        <f>IFERROR(VLOOKUP(A73,[1]总对总!$D:$Q,14,0),0)</f>
        <v>0</v>
      </c>
    </row>
    <row r="74" spans="1:21">
      <c r="A74" s="2">
        <v>18089807800</v>
      </c>
      <c r="B74" t="s">
        <v>402</v>
      </c>
      <c r="C74" s="2" t="s">
        <v>22</v>
      </c>
      <c r="D74" t="s">
        <v>97</v>
      </c>
      <c r="E74" t="s">
        <v>115</v>
      </c>
      <c r="F74" t="s">
        <v>116</v>
      </c>
      <c r="G74" s="2" t="s">
        <v>56</v>
      </c>
      <c r="H74" s="2" t="s">
        <v>92</v>
      </c>
      <c r="I74" s="2" t="s">
        <v>403</v>
      </c>
      <c r="J74" s="2" t="s">
        <v>29</v>
      </c>
      <c r="K74" s="2" t="s">
        <v>109</v>
      </c>
      <c r="L74" s="2" t="s">
        <v>31</v>
      </c>
      <c r="M74" s="2" t="s">
        <v>189</v>
      </c>
      <c r="N74" s="2" t="s">
        <v>33</v>
      </c>
      <c r="O74" s="2" t="s">
        <v>34</v>
      </c>
      <c r="P74" s="2" t="s">
        <v>35</v>
      </c>
      <c r="Q74" s="2" t="s">
        <v>51</v>
      </c>
      <c r="R74" s="2" t="s">
        <v>404</v>
      </c>
      <c r="S74" s="2" t="s">
        <v>38</v>
      </c>
      <c r="T74" s="3" t="s">
        <v>72</v>
      </c>
      <c r="U74">
        <f>IFERROR(VLOOKUP(A74,[1]总对总!$D:$Q,14,0),0)</f>
        <v>0</v>
      </c>
    </row>
    <row r="75" spans="1:21">
      <c r="A75" s="2">
        <v>13819905570</v>
      </c>
      <c r="B75" t="s">
        <v>405</v>
      </c>
      <c r="C75" s="2" t="s">
        <v>22</v>
      </c>
      <c r="D75" t="s">
        <v>41</v>
      </c>
      <c r="E75" t="s">
        <v>42</v>
      </c>
      <c r="F75" t="s">
        <v>43</v>
      </c>
      <c r="G75" s="2" t="s">
        <v>56</v>
      </c>
      <c r="H75" s="2" t="s">
        <v>27</v>
      </c>
      <c r="I75" s="2" t="s">
        <v>400</v>
      </c>
      <c r="J75" s="2" t="s">
        <v>67</v>
      </c>
      <c r="K75" s="2" t="s">
        <v>68</v>
      </c>
      <c r="L75" s="2" t="s">
        <v>31</v>
      </c>
      <c r="M75" s="2" t="s">
        <v>185</v>
      </c>
      <c r="N75" s="2" t="s">
        <v>406</v>
      </c>
      <c r="O75" s="2" t="s">
        <v>50</v>
      </c>
      <c r="P75" s="2" t="s">
        <v>35</v>
      </c>
      <c r="Q75" s="2" t="s">
        <v>51</v>
      </c>
      <c r="R75" s="2" t="s">
        <v>266</v>
      </c>
      <c r="S75" s="2" t="s">
        <v>407</v>
      </c>
      <c r="T75" s="3" t="s">
        <v>64</v>
      </c>
      <c r="U75">
        <f>IFERROR(VLOOKUP(A75,[1]总对总!$D:$Q,14,0),0)</f>
        <v>0</v>
      </c>
    </row>
    <row r="76" spans="1:21">
      <c r="A76" s="2">
        <v>13907723017</v>
      </c>
      <c r="B76" t="s">
        <v>408</v>
      </c>
      <c r="C76" s="2" t="s">
        <v>105</v>
      </c>
      <c r="D76" t="s">
        <v>97</v>
      </c>
      <c r="E76" t="s">
        <v>98</v>
      </c>
      <c r="F76" t="s">
        <v>99</v>
      </c>
      <c r="G76" s="2" t="s">
        <v>126</v>
      </c>
      <c r="H76" s="2" t="s">
        <v>92</v>
      </c>
      <c r="I76" s="2" t="s">
        <v>409</v>
      </c>
      <c r="J76" s="2" t="s">
        <v>67</v>
      </c>
      <c r="K76" s="2" t="s">
        <v>109</v>
      </c>
      <c r="L76" s="2" t="s">
        <v>31</v>
      </c>
      <c r="M76" s="2" t="s">
        <v>392</v>
      </c>
      <c r="N76" s="2" t="s">
        <v>59</v>
      </c>
      <c r="O76" s="2" t="s">
        <v>50</v>
      </c>
      <c r="P76" s="2" t="s">
        <v>35</v>
      </c>
      <c r="Q76" s="2" t="s">
        <v>61</v>
      </c>
      <c r="R76" s="2" t="s">
        <v>410</v>
      </c>
      <c r="S76" s="2" t="s">
        <v>411</v>
      </c>
      <c r="T76" s="3" t="s">
        <v>64</v>
      </c>
      <c r="U76">
        <f>IFERROR(VLOOKUP(A76,[1]总对总!$D:$Q,14,0),0)</f>
        <v>0</v>
      </c>
    </row>
    <row r="77" spans="1:21">
      <c r="A77" s="2">
        <v>13213239878</v>
      </c>
      <c r="B77" t="s">
        <v>412</v>
      </c>
      <c r="C77" s="2" t="s">
        <v>22</v>
      </c>
      <c r="D77" t="s">
        <v>167</v>
      </c>
      <c r="E77" t="s">
        <v>168</v>
      </c>
      <c r="F77" t="s">
        <v>224</v>
      </c>
      <c r="G77" s="2" t="s">
        <v>44</v>
      </c>
      <c r="H77" s="2" t="s">
        <v>92</v>
      </c>
      <c r="I77" s="2" t="s">
        <v>413</v>
      </c>
      <c r="J77" s="2" t="s">
        <v>67</v>
      </c>
      <c r="K77" s="2" t="s">
        <v>30</v>
      </c>
      <c r="L77" s="2" t="s">
        <v>31</v>
      </c>
      <c r="M77" s="2" t="s">
        <v>209</v>
      </c>
      <c r="N77" s="2" t="s">
        <v>79</v>
      </c>
      <c r="O77" s="2" t="s">
        <v>111</v>
      </c>
      <c r="P77" s="2" t="s">
        <v>70</v>
      </c>
      <c r="Q77" s="2" t="s">
        <v>121</v>
      </c>
      <c r="R77" s="2" t="s">
        <v>414</v>
      </c>
      <c r="S77" s="2" t="s">
        <v>415</v>
      </c>
      <c r="T77" s="3" t="s">
        <v>103</v>
      </c>
      <c r="U77">
        <f>IFERROR(VLOOKUP(A77,[1]总对总!$D:$Q,14,0),0)</f>
        <v>0</v>
      </c>
    </row>
    <row r="78" spans="1:21">
      <c r="A78" s="2">
        <v>13955853065</v>
      </c>
      <c r="B78" t="s">
        <v>416</v>
      </c>
      <c r="C78" s="2" t="s">
        <v>22</v>
      </c>
      <c r="D78" t="s">
        <v>74</v>
      </c>
      <c r="E78" t="s">
        <v>133</v>
      </c>
      <c r="F78" t="s">
        <v>147</v>
      </c>
      <c r="G78" s="2" t="s">
        <v>271</v>
      </c>
      <c r="H78" s="2" t="s">
        <v>92</v>
      </c>
      <c r="I78" s="2" t="s">
        <v>78</v>
      </c>
      <c r="J78" s="2" t="s">
        <v>47</v>
      </c>
      <c r="K78" s="2" t="s">
        <v>194</v>
      </c>
      <c r="L78" s="2" t="s">
        <v>31</v>
      </c>
      <c r="M78" s="2" t="s">
        <v>189</v>
      </c>
      <c r="N78" s="2" t="s">
        <v>163</v>
      </c>
      <c r="O78" s="2" t="s">
        <v>206</v>
      </c>
      <c r="P78" s="2" t="s">
        <v>70</v>
      </c>
      <c r="Q78" s="2" t="s">
        <v>61</v>
      </c>
      <c r="R78" s="2" t="s">
        <v>375</v>
      </c>
      <c r="S78" s="2" t="s">
        <v>384</v>
      </c>
      <c r="T78" s="3" t="s">
        <v>39</v>
      </c>
      <c r="U78">
        <f>IFERROR(VLOOKUP(A78,[1]总对总!$D:$Q,14,0),0)</f>
        <v>0</v>
      </c>
    </row>
    <row r="79" spans="1:21">
      <c r="A79" s="2">
        <v>17899890338</v>
      </c>
      <c r="B79" t="s">
        <v>417</v>
      </c>
      <c r="C79" s="2" t="s">
        <v>22</v>
      </c>
      <c r="D79" t="s">
        <v>97</v>
      </c>
      <c r="E79" t="s">
        <v>115</v>
      </c>
      <c r="F79" t="s">
        <v>116</v>
      </c>
      <c r="G79" s="2" t="s">
        <v>26</v>
      </c>
      <c r="H79" s="2" t="s">
        <v>92</v>
      </c>
      <c r="I79" s="2" t="s">
        <v>418</v>
      </c>
      <c r="J79" s="2" t="s">
        <v>47</v>
      </c>
      <c r="K79" s="2" t="s">
        <v>58</v>
      </c>
      <c r="L79" s="2" t="s">
        <v>31</v>
      </c>
      <c r="M79" s="2" t="s">
        <v>209</v>
      </c>
      <c r="N79" s="2" t="s">
        <v>163</v>
      </c>
      <c r="O79" s="2" t="s">
        <v>206</v>
      </c>
      <c r="P79" s="2" t="s">
        <v>35</v>
      </c>
      <c r="Q79" s="2" t="s">
        <v>51</v>
      </c>
      <c r="R79" s="2" t="s">
        <v>112</v>
      </c>
      <c r="S79" s="2" t="s">
        <v>419</v>
      </c>
      <c r="T79" s="3" t="s">
        <v>64</v>
      </c>
      <c r="U79">
        <f>IFERROR(VLOOKUP(A79,[1]总对总!$D:$Q,14,0),0)</f>
        <v>0</v>
      </c>
    </row>
    <row r="80" spans="1:21">
      <c r="A80" s="2">
        <v>13858467331</v>
      </c>
      <c r="B80" t="s">
        <v>420</v>
      </c>
      <c r="C80" s="2" t="s">
        <v>22</v>
      </c>
      <c r="D80" t="s">
        <v>41</v>
      </c>
      <c r="E80" t="s">
        <v>42</v>
      </c>
      <c r="F80" t="s">
        <v>43</v>
      </c>
      <c r="G80" s="2" t="s">
        <v>56</v>
      </c>
      <c r="H80" s="2" t="s">
        <v>27</v>
      </c>
      <c r="I80" s="2" t="s">
        <v>421</v>
      </c>
      <c r="J80" s="2" t="s">
        <v>47</v>
      </c>
      <c r="K80" s="2" t="s">
        <v>58</v>
      </c>
      <c r="L80" s="2" t="s">
        <v>31</v>
      </c>
      <c r="M80" s="2" t="s">
        <v>209</v>
      </c>
      <c r="N80" s="2" t="s">
        <v>33</v>
      </c>
      <c r="O80" s="2" t="s">
        <v>34</v>
      </c>
      <c r="P80" s="2" t="s">
        <v>70</v>
      </c>
      <c r="Q80" s="2" t="s">
        <v>51</v>
      </c>
      <c r="R80" s="2" t="s">
        <v>422</v>
      </c>
      <c r="S80" s="2" t="s">
        <v>145</v>
      </c>
      <c r="T80" s="3" t="s">
        <v>64</v>
      </c>
      <c r="U80">
        <f>IFERROR(VLOOKUP(A80,[1]总对总!$D:$Q,14,0),0)</f>
        <v>0</v>
      </c>
    </row>
    <row r="81" spans="1:21">
      <c r="A81" s="2">
        <v>15281043433</v>
      </c>
      <c r="B81" t="s">
        <v>423</v>
      </c>
      <c r="C81" s="2" t="s">
        <v>22</v>
      </c>
      <c r="D81" t="s">
        <v>153</v>
      </c>
      <c r="E81" t="s">
        <v>254</v>
      </c>
      <c r="F81" t="s">
        <v>255</v>
      </c>
      <c r="G81" s="2" t="s">
        <v>44</v>
      </c>
      <c r="H81" s="2" t="s">
        <v>27</v>
      </c>
      <c r="I81" s="2" t="s">
        <v>400</v>
      </c>
      <c r="J81" s="2" t="s">
        <v>118</v>
      </c>
      <c r="K81" s="2" t="s">
        <v>48</v>
      </c>
      <c r="L81" s="2" t="s">
        <v>31</v>
      </c>
      <c r="M81" s="2" t="s">
        <v>189</v>
      </c>
      <c r="N81" s="2" t="s">
        <v>424</v>
      </c>
      <c r="O81" s="2" t="s">
        <v>425</v>
      </c>
      <c r="P81" s="2" t="s">
        <v>35</v>
      </c>
      <c r="Q81" s="2" t="s">
        <v>51</v>
      </c>
      <c r="R81" s="2" t="s">
        <v>88</v>
      </c>
      <c r="S81" s="2" t="s">
        <v>426</v>
      </c>
      <c r="T81" s="3" t="s">
        <v>72</v>
      </c>
      <c r="U81">
        <f>IFERROR(VLOOKUP(A81,[1]总对总!$D:$Q,14,0),0)</f>
        <v>0</v>
      </c>
    </row>
    <row r="82" spans="1:21">
      <c r="A82" s="2">
        <v>19101136393</v>
      </c>
      <c r="B82" t="s">
        <v>427</v>
      </c>
      <c r="C82" s="2" t="s">
        <v>105</v>
      </c>
      <c r="D82" t="s">
        <v>97</v>
      </c>
      <c r="E82" t="s">
        <v>98</v>
      </c>
      <c r="F82" t="s">
        <v>99</v>
      </c>
      <c r="G82" s="2" t="s">
        <v>56</v>
      </c>
      <c r="H82" s="2" t="s">
        <v>92</v>
      </c>
      <c r="I82" s="2" t="s">
        <v>299</v>
      </c>
      <c r="J82" s="2" t="s">
        <v>278</v>
      </c>
      <c r="K82" s="2" t="s">
        <v>109</v>
      </c>
      <c r="L82" s="2" t="s">
        <v>119</v>
      </c>
      <c r="M82" s="2" t="s">
        <v>428</v>
      </c>
      <c r="N82" s="2" t="s">
        <v>59</v>
      </c>
      <c r="O82" s="2" t="s">
        <v>50</v>
      </c>
      <c r="P82" s="2" t="s">
        <v>144</v>
      </c>
      <c r="Q82" s="2" t="s">
        <v>51</v>
      </c>
      <c r="R82" s="2" t="s">
        <v>88</v>
      </c>
      <c r="S82" s="2" t="s">
        <v>429</v>
      </c>
      <c r="T82" s="3" t="s">
        <v>64</v>
      </c>
      <c r="U82">
        <f>IFERROR(VLOOKUP(A82,[1]总对总!$D:$Q,14,0),0)</f>
        <v>0</v>
      </c>
    </row>
    <row r="83" spans="1:21">
      <c r="A83" s="2">
        <v>19157892721</v>
      </c>
      <c r="B83" t="s">
        <v>430</v>
      </c>
      <c r="C83" s="2" t="s">
        <v>22</v>
      </c>
      <c r="D83" t="s">
        <v>41</v>
      </c>
      <c r="E83" t="s">
        <v>42</v>
      </c>
      <c r="F83" t="s">
        <v>340</v>
      </c>
      <c r="G83" s="2" t="s">
        <v>100</v>
      </c>
      <c r="H83" s="2" t="s">
        <v>92</v>
      </c>
      <c r="I83" s="2" t="s">
        <v>78</v>
      </c>
      <c r="J83" s="2" t="s">
        <v>118</v>
      </c>
      <c r="K83" s="2" t="s">
        <v>68</v>
      </c>
      <c r="L83" s="2" t="s">
        <v>31</v>
      </c>
      <c r="M83" s="2" t="s">
        <v>222</v>
      </c>
      <c r="N83" s="2" t="s">
        <v>59</v>
      </c>
      <c r="O83" s="2" t="s">
        <v>50</v>
      </c>
      <c r="P83" s="2" t="s">
        <v>35</v>
      </c>
      <c r="Q83" s="2" t="s">
        <v>61</v>
      </c>
      <c r="R83" s="2" t="s">
        <v>431</v>
      </c>
      <c r="S83" s="2" t="s">
        <v>307</v>
      </c>
      <c r="T83" s="3" t="s">
        <v>72</v>
      </c>
      <c r="U83">
        <f>IFERROR(VLOOKUP(A83,[1]总对总!$D:$Q,14,0),0)</f>
        <v>0</v>
      </c>
    </row>
    <row r="84" spans="1:21">
      <c r="A84" s="2">
        <v>13137778858</v>
      </c>
      <c r="B84" t="s">
        <v>432</v>
      </c>
      <c r="C84" s="2" t="s">
        <v>22</v>
      </c>
      <c r="D84" t="s">
        <v>167</v>
      </c>
      <c r="E84" t="s">
        <v>168</v>
      </c>
      <c r="F84" t="s">
        <v>224</v>
      </c>
      <c r="G84" s="2" t="s">
        <v>271</v>
      </c>
      <c r="H84" s="2" t="s">
        <v>92</v>
      </c>
      <c r="I84" s="2" t="s">
        <v>433</v>
      </c>
      <c r="J84" s="2" t="s">
        <v>118</v>
      </c>
      <c r="K84" s="2" t="s">
        <v>109</v>
      </c>
      <c r="L84" s="2" t="s">
        <v>31</v>
      </c>
      <c r="M84" s="2" t="s">
        <v>195</v>
      </c>
      <c r="N84" s="2" t="s">
        <v>434</v>
      </c>
      <c r="O84" s="2" t="s">
        <v>34</v>
      </c>
      <c r="P84" s="2" t="s">
        <v>70</v>
      </c>
      <c r="Q84" s="2" t="s">
        <v>51</v>
      </c>
      <c r="R84" s="2" t="s">
        <v>62</v>
      </c>
      <c r="S84" s="2" t="s">
        <v>248</v>
      </c>
      <c r="T84" s="3" t="s">
        <v>64</v>
      </c>
      <c r="U84">
        <f>IFERROR(VLOOKUP(A84,[1]总对总!$D:$Q,14,0),0)</f>
        <v>0</v>
      </c>
    </row>
    <row r="85" spans="1:21">
      <c r="A85" s="2">
        <v>13176025466</v>
      </c>
      <c r="B85" t="s">
        <v>435</v>
      </c>
      <c r="C85" s="2" t="s">
        <v>22</v>
      </c>
      <c r="D85" t="s">
        <v>167</v>
      </c>
      <c r="E85" t="s">
        <v>181</v>
      </c>
      <c r="F85" t="s">
        <v>240</v>
      </c>
      <c r="G85" s="2" t="s">
        <v>56</v>
      </c>
      <c r="H85" s="2" t="s">
        <v>27</v>
      </c>
      <c r="I85" s="2" t="s">
        <v>66</v>
      </c>
      <c r="J85" s="2" t="s">
        <v>118</v>
      </c>
      <c r="K85" s="2" t="s">
        <v>58</v>
      </c>
      <c r="L85" s="2" t="s">
        <v>31</v>
      </c>
      <c r="M85" s="2" t="s">
        <v>189</v>
      </c>
      <c r="N85" s="2" t="s">
        <v>436</v>
      </c>
      <c r="O85" s="2" t="s">
        <v>34</v>
      </c>
      <c r="P85" s="2" t="s">
        <v>70</v>
      </c>
      <c r="Q85" s="2" t="s">
        <v>51</v>
      </c>
      <c r="R85" s="2" t="s">
        <v>173</v>
      </c>
      <c r="S85" s="2" t="s">
        <v>330</v>
      </c>
      <c r="T85" s="3" t="s">
        <v>64</v>
      </c>
      <c r="U85">
        <f>IFERROR(VLOOKUP(A85,[1]总对总!$D:$Q,14,0),0)</f>
        <v>0</v>
      </c>
    </row>
    <row r="86" spans="1:21">
      <c r="A86" s="2">
        <v>18525528550</v>
      </c>
      <c r="B86" t="s">
        <v>437</v>
      </c>
      <c r="C86" s="2" t="s">
        <v>22</v>
      </c>
      <c r="D86" t="s">
        <v>41</v>
      </c>
      <c r="E86" t="s">
        <v>42</v>
      </c>
      <c r="F86" t="s">
        <v>332</v>
      </c>
      <c r="G86" s="2" t="s">
        <v>56</v>
      </c>
      <c r="H86" s="2" t="s">
        <v>27</v>
      </c>
      <c r="I86" s="2" t="s">
        <v>141</v>
      </c>
      <c r="J86" s="2" t="s">
        <v>47</v>
      </c>
      <c r="K86" s="2" t="s">
        <v>109</v>
      </c>
      <c r="L86" s="2" t="s">
        <v>31</v>
      </c>
      <c r="M86" s="2" t="s">
        <v>195</v>
      </c>
      <c r="N86" s="2" t="s">
        <v>438</v>
      </c>
      <c r="O86" s="2" t="s">
        <v>439</v>
      </c>
      <c r="P86" s="2" t="s">
        <v>70</v>
      </c>
      <c r="Q86" s="2" t="s">
        <v>36</v>
      </c>
      <c r="R86" s="2" t="s">
        <v>440</v>
      </c>
      <c r="S86" s="2" t="s">
        <v>102</v>
      </c>
      <c r="T86" s="3" t="s">
        <v>72</v>
      </c>
      <c r="U86">
        <f>IFERROR(VLOOKUP(A86,[1]总对总!$D:$Q,14,0),0)</f>
        <v>0</v>
      </c>
    </row>
    <row r="87" spans="1:21">
      <c r="A87" s="2">
        <v>13811810078</v>
      </c>
      <c r="B87" t="s">
        <v>441</v>
      </c>
      <c r="C87" s="2" t="s">
        <v>22</v>
      </c>
      <c r="D87" t="s">
        <v>124</v>
      </c>
      <c r="E87" t="s">
        <v>125</v>
      </c>
      <c r="F87" t="s">
        <v>125</v>
      </c>
      <c r="G87" s="2" t="s">
        <v>271</v>
      </c>
      <c r="H87" s="2" t="s">
        <v>442</v>
      </c>
      <c r="I87" s="2" t="s">
        <v>183</v>
      </c>
      <c r="J87" s="2" t="s">
        <v>47</v>
      </c>
      <c r="K87" s="2" t="s">
        <v>366</v>
      </c>
      <c r="L87" s="2" t="s">
        <v>31</v>
      </c>
      <c r="M87" s="2" t="s">
        <v>428</v>
      </c>
      <c r="N87" s="2" t="s">
        <v>443</v>
      </c>
      <c r="O87" s="2" t="s">
        <v>206</v>
      </c>
      <c r="P87" s="2" t="s">
        <v>70</v>
      </c>
      <c r="Q87" s="2" t="s">
        <v>121</v>
      </c>
      <c r="R87" s="2" t="s">
        <v>444</v>
      </c>
      <c r="S87" s="2" t="s">
        <v>95</v>
      </c>
      <c r="T87" s="3" t="s">
        <v>64</v>
      </c>
      <c r="U87">
        <f>IFERROR(VLOOKUP(A87,[1]总对总!$D:$Q,14,0),0)</f>
        <v>0</v>
      </c>
    </row>
    <row r="88" spans="1:21">
      <c r="A88" s="2">
        <v>18657918876</v>
      </c>
      <c r="B88" t="s">
        <v>445</v>
      </c>
      <c r="C88" s="2" t="s">
        <v>22</v>
      </c>
      <c r="D88" t="s">
        <v>41</v>
      </c>
      <c r="E88" t="s">
        <v>42</v>
      </c>
      <c r="F88" t="s">
        <v>332</v>
      </c>
      <c r="G88" s="2" t="s">
        <v>44</v>
      </c>
      <c r="H88" s="2" t="s">
        <v>27</v>
      </c>
      <c r="I88" s="2" t="s">
        <v>446</v>
      </c>
      <c r="J88" s="2" t="s">
        <v>67</v>
      </c>
      <c r="K88" s="2" t="s">
        <v>68</v>
      </c>
      <c r="L88" s="2" t="s">
        <v>31</v>
      </c>
      <c r="M88" s="2" t="s">
        <v>222</v>
      </c>
      <c r="N88" s="2" t="s">
        <v>110</v>
      </c>
      <c r="O88" s="2" t="s">
        <v>34</v>
      </c>
      <c r="P88" s="2" t="s">
        <v>35</v>
      </c>
      <c r="Q88" s="2" t="s">
        <v>51</v>
      </c>
      <c r="R88" s="2" t="s">
        <v>88</v>
      </c>
      <c r="S88" s="2" t="s">
        <v>38</v>
      </c>
      <c r="T88" s="3" t="s">
        <v>103</v>
      </c>
      <c r="U88">
        <f>IFERROR(VLOOKUP(A88,[1]总对总!$D:$Q,14,0),0)</f>
        <v>0</v>
      </c>
    </row>
    <row r="89" spans="1:21">
      <c r="A89" s="2">
        <v>13831047888</v>
      </c>
      <c r="B89" t="s">
        <v>447</v>
      </c>
      <c r="C89" s="2" t="s">
        <v>22</v>
      </c>
      <c r="D89" t="s">
        <v>124</v>
      </c>
      <c r="E89" t="s">
        <v>448</v>
      </c>
      <c r="F89" t="s">
        <v>449</v>
      </c>
      <c r="G89" s="2" t="s">
        <v>56</v>
      </c>
      <c r="H89" s="2" t="s">
        <v>92</v>
      </c>
      <c r="I89" s="2" t="s">
        <v>450</v>
      </c>
      <c r="J89" s="2" t="s">
        <v>29</v>
      </c>
      <c r="K89" s="2" t="s">
        <v>109</v>
      </c>
      <c r="L89" s="2" t="s">
        <v>31</v>
      </c>
      <c r="M89" s="2" t="s">
        <v>189</v>
      </c>
      <c r="N89" s="2" t="s">
        <v>110</v>
      </c>
      <c r="O89" s="2" t="s">
        <v>34</v>
      </c>
      <c r="P89" s="2" t="s">
        <v>87</v>
      </c>
      <c r="Q89" s="2" t="s">
        <v>51</v>
      </c>
      <c r="R89" s="2" t="s">
        <v>393</v>
      </c>
      <c r="S89" s="2" t="s">
        <v>38</v>
      </c>
      <c r="T89" s="3" t="s">
        <v>39</v>
      </c>
      <c r="U89">
        <f>IFERROR(VLOOKUP(A89,[1]总对总!$D:$Q,14,0),0)</f>
        <v>0</v>
      </c>
    </row>
    <row r="90" spans="1:21">
      <c r="A90" s="2">
        <v>15356891999</v>
      </c>
      <c r="B90" t="s">
        <v>451</v>
      </c>
      <c r="C90" s="2" t="s">
        <v>22</v>
      </c>
      <c r="D90" t="s">
        <v>41</v>
      </c>
      <c r="E90" t="s">
        <v>42</v>
      </c>
      <c r="F90" t="s">
        <v>332</v>
      </c>
      <c r="G90" s="2" t="s">
        <v>56</v>
      </c>
      <c r="H90" s="2" t="s">
        <v>27</v>
      </c>
      <c r="I90" s="2" t="s">
        <v>446</v>
      </c>
      <c r="J90" s="2" t="s">
        <v>67</v>
      </c>
      <c r="K90" s="2" t="s">
        <v>366</v>
      </c>
      <c r="L90" s="2" t="s">
        <v>31</v>
      </c>
      <c r="M90" s="2" t="s">
        <v>209</v>
      </c>
      <c r="N90" s="2" t="s">
        <v>59</v>
      </c>
      <c r="O90" s="2" t="s">
        <v>321</v>
      </c>
      <c r="P90" s="2" t="s">
        <v>35</v>
      </c>
      <c r="Q90" s="2" t="s">
        <v>51</v>
      </c>
      <c r="R90" s="2" t="s">
        <v>112</v>
      </c>
      <c r="S90" s="2" t="s">
        <v>38</v>
      </c>
      <c r="T90" s="3" t="s">
        <v>64</v>
      </c>
      <c r="U90">
        <f>IFERROR(VLOOKUP(A90,[1]总对总!$D:$Q,14,0),0)</f>
        <v>0</v>
      </c>
    </row>
    <row r="91" spans="1:21">
      <c r="A91" s="2">
        <v>13967497780</v>
      </c>
      <c r="B91" t="s">
        <v>452</v>
      </c>
      <c r="C91" s="2" t="s">
        <v>22</v>
      </c>
      <c r="D91" t="s">
        <v>41</v>
      </c>
      <c r="E91" t="s">
        <v>42</v>
      </c>
      <c r="F91" t="s">
        <v>332</v>
      </c>
      <c r="G91" s="2" t="s">
        <v>56</v>
      </c>
      <c r="H91" s="2" t="s">
        <v>27</v>
      </c>
      <c r="I91" s="2" t="s">
        <v>400</v>
      </c>
      <c r="J91" s="2" t="s">
        <v>47</v>
      </c>
      <c r="K91" s="2" t="s">
        <v>58</v>
      </c>
      <c r="L91" s="2" t="s">
        <v>31</v>
      </c>
      <c r="M91" s="2" t="s">
        <v>209</v>
      </c>
      <c r="N91" s="2" t="s">
        <v>110</v>
      </c>
      <c r="O91" s="2" t="s">
        <v>321</v>
      </c>
      <c r="P91" s="2" t="s">
        <v>70</v>
      </c>
      <c r="Q91" s="2" t="s">
        <v>51</v>
      </c>
      <c r="R91" s="2" t="s">
        <v>88</v>
      </c>
      <c r="S91" s="2" t="s">
        <v>38</v>
      </c>
      <c r="T91" s="3" t="s">
        <v>103</v>
      </c>
      <c r="U91">
        <f>IFERROR(VLOOKUP(A91,[1]总对总!$D:$Q,14,0),0)</f>
        <v>0</v>
      </c>
    </row>
    <row r="92" spans="1:21">
      <c r="A92" s="2">
        <v>18137607668</v>
      </c>
      <c r="B92" t="s">
        <v>453</v>
      </c>
      <c r="C92" s="2" t="s">
        <v>22</v>
      </c>
      <c r="D92" t="s">
        <v>74</v>
      </c>
      <c r="E92" t="s">
        <v>160</v>
      </c>
      <c r="F92" t="s">
        <v>454</v>
      </c>
      <c r="G92" s="2" t="s">
        <v>56</v>
      </c>
      <c r="H92" s="2" t="s">
        <v>92</v>
      </c>
      <c r="I92" s="2" t="s">
        <v>93</v>
      </c>
      <c r="J92" s="2" t="s">
        <v>29</v>
      </c>
      <c r="K92" s="2" t="s">
        <v>48</v>
      </c>
      <c r="L92" s="2" t="s">
        <v>31</v>
      </c>
      <c r="M92" s="2" t="s">
        <v>189</v>
      </c>
      <c r="N92" s="2" t="s">
        <v>213</v>
      </c>
      <c r="O92" s="2" t="s">
        <v>111</v>
      </c>
      <c r="P92" s="2" t="s">
        <v>70</v>
      </c>
      <c r="Q92" s="2" t="s">
        <v>51</v>
      </c>
      <c r="R92" s="2" t="s">
        <v>88</v>
      </c>
      <c r="S92" s="2" t="s">
        <v>252</v>
      </c>
      <c r="T92" s="3" t="s">
        <v>39</v>
      </c>
      <c r="U92">
        <f>IFERROR(VLOOKUP(A92,[1]总对总!$D:$Q,14,0),0)</f>
        <v>0</v>
      </c>
    </row>
    <row r="93" spans="1:21">
      <c r="A93" s="2">
        <v>13207191177</v>
      </c>
      <c r="B93" t="s">
        <v>455</v>
      </c>
      <c r="C93" s="2" t="s">
        <v>22</v>
      </c>
      <c r="D93" t="s">
        <v>74</v>
      </c>
      <c r="E93" t="s">
        <v>160</v>
      </c>
      <c r="F93" t="s">
        <v>456</v>
      </c>
      <c r="G93" s="2" t="s">
        <v>44</v>
      </c>
      <c r="H93" s="2" t="s">
        <v>92</v>
      </c>
      <c r="I93" s="2" t="s">
        <v>457</v>
      </c>
      <c r="J93" s="2" t="s">
        <v>47</v>
      </c>
      <c r="K93" s="2" t="s">
        <v>109</v>
      </c>
      <c r="L93" s="2" t="s">
        <v>31</v>
      </c>
      <c r="M93" s="2" t="s">
        <v>202</v>
      </c>
      <c r="N93" s="2" t="s">
        <v>458</v>
      </c>
      <c r="O93" s="2" t="s">
        <v>206</v>
      </c>
      <c r="P93" s="2" t="s">
        <v>70</v>
      </c>
      <c r="Q93" s="2" t="s">
        <v>121</v>
      </c>
      <c r="R93" s="2" t="s">
        <v>150</v>
      </c>
      <c r="S93" s="2" t="s">
        <v>82</v>
      </c>
      <c r="T93" s="3" t="s">
        <v>39</v>
      </c>
      <c r="U93">
        <f>IFERROR(VLOOKUP(A93,[1]总对总!$D:$Q,14,0),0)</f>
        <v>0</v>
      </c>
    </row>
    <row r="94" spans="1:21">
      <c r="A94" s="2">
        <v>13647574258</v>
      </c>
      <c r="B94" t="s">
        <v>459</v>
      </c>
      <c r="C94" s="2" t="s">
        <v>22</v>
      </c>
      <c r="D94" t="s">
        <v>124</v>
      </c>
      <c r="E94" t="s">
        <v>125</v>
      </c>
      <c r="F94" t="s">
        <v>125</v>
      </c>
      <c r="G94" s="2" t="s">
        <v>44</v>
      </c>
      <c r="H94" s="2" t="s">
        <v>92</v>
      </c>
      <c r="I94" s="2" t="s">
        <v>183</v>
      </c>
      <c r="J94" s="2" t="s">
        <v>47</v>
      </c>
      <c r="K94" s="2" t="s">
        <v>30</v>
      </c>
      <c r="L94" s="2" t="s">
        <v>119</v>
      </c>
      <c r="M94" s="2" t="s">
        <v>209</v>
      </c>
      <c r="N94" s="2" t="s">
        <v>460</v>
      </c>
      <c r="O94" s="2" t="s">
        <v>34</v>
      </c>
      <c r="P94" s="2" t="s">
        <v>35</v>
      </c>
      <c r="Q94" s="2" t="s">
        <v>61</v>
      </c>
      <c r="R94" s="2" t="s">
        <v>157</v>
      </c>
      <c r="S94" s="2" t="s">
        <v>343</v>
      </c>
      <c r="T94" s="3" t="s">
        <v>72</v>
      </c>
      <c r="U94">
        <f>IFERROR(VLOOKUP(A94,[1]总对总!$D:$Q,14,0),0)</f>
        <v>0</v>
      </c>
    </row>
    <row r="95" spans="1:21">
      <c r="A95" s="2">
        <v>15178022666</v>
      </c>
      <c r="B95" t="s">
        <v>461</v>
      </c>
      <c r="C95" s="2" t="s">
        <v>22</v>
      </c>
      <c r="D95" t="s">
        <v>153</v>
      </c>
      <c r="E95" t="s">
        <v>154</v>
      </c>
      <c r="F95" t="s">
        <v>154</v>
      </c>
      <c r="G95" s="2" t="s">
        <v>126</v>
      </c>
      <c r="H95" s="2" t="s">
        <v>92</v>
      </c>
      <c r="I95" s="2" t="s">
        <v>93</v>
      </c>
      <c r="J95" s="2" t="s">
        <v>29</v>
      </c>
      <c r="K95" s="2" t="s">
        <v>194</v>
      </c>
      <c r="L95" s="2" t="s">
        <v>31</v>
      </c>
      <c r="M95" s="2" t="s">
        <v>209</v>
      </c>
      <c r="N95" s="2" t="s">
        <v>316</v>
      </c>
      <c r="O95" s="2" t="s">
        <v>34</v>
      </c>
      <c r="P95" s="2" t="s">
        <v>35</v>
      </c>
      <c r="Q95" s="2" t="s">
        <v>51</v>
      </c>
      <c r="R95" s="2" t="s">
        <v>462</v>
      </c>
      <c r="S95" s="2" t="s">
        <v>122</v>
      </c>
      <c r="T95" s="3" t="s">
        <v>72</v>
      </c>
      <c r="U95">
        <f>IFERROR(VLOOKUP(A95,[1]总对总!$D:$Q,14,0),0)</f>
        <v>0</v>
      </c>
    </row>
    <row r="96" spans="1:21">
      <c r="A96" s="2">
        <v>15869921946</v>
      </c>
      <c r="B96" t="s">
        <v>463</v>
      </c>
      <c r="C96" s="2" t="s">
        <v>105</v>
      </c>
      <c r="D96" t="s">
        <v>74</v>
      </c>
      <c r="E96" t="s">
        <v>464</v>
      </c>
      <c r="F96" t="s">
        <v>465</v>
      </c>
      <c r="G96" s="2" t="s">
        <v>44</v>
      </c>
      <c r="H96" s="2" t="s">
        <v>92</v>
      </c>
      <c r="I96" s="2" t="s">
        <v>466</v>
      </c>
      <c r="J96" s="2" t="s">
        <v>29</v>
      </c>
      <c r="K96" s="2" t="s">
        <v>58</v>
      </c>
      <c r="L96" s="2" t="s">
        <v>31</v>
      </c>
      <c r="M96" s="2" t="s">
        <v>209</v>
      </c>
      <c r="N96" s="2" t="s">
        <v>59</v>
      </c>
      <c r="O96" s="2" t="s">
        <v>34</v>
      </c>
      <c r="P96" s="2" t="s">
        <v>144</v>
      </c>
      <c r="Q96" s="2" t="s">
        <v>121</v>
      </c>
      <c r="R96" s="2" t="s">
        <v>266</v>
      </c>
      <c r="S96" s="2" t="s">
        <v>330</v>
      </c>
      <c r="T96" s="3" t="s">
        <v>64</v>
      </c>
      <c r="U96">
        <f>IFERROR(VLOOKUP(A96,[1]总对总!$D:$Q,14,0),0)</f>
        <v>0</v>
      </c>
    </row>
    <row r="97" spans="1:21">
      <c r="A97" s="2">
        <v>13269428713</v>
      </c>
      <c r="B97" t="s">
        <v>467</v>
      </c>
      <c r="C97" s="2" t="s">
        <v>22</v>
      </c>
      <c r="D97" t="s">
        <v>124</v>
      </c>
      <c r="E97" t="s">
        <v>448</v>
      </c>
      <c r="F97" t="s">
        <v>468</v>
      </c>
      <c r="G97" s="2" t="s">
        <v>26</v>
      </c>
      <c r="H97" s="2" t="s">
        <v>77</v>
      </c>
      <c r="I97" s="2" t="s">
        <v>469</v>
      </c>
      <c r="J97" s="2" t="s">
        <v>29</v>
      </c>
      <c r="K97" s="2" t="s">
        <v>58</v>
      </c>
      <c r="L97" s="2" t="s">
        <v>119</v>
      </c>
      <c r="M97" s="2" t="s">
        <v>189</v>
      </c>
      <c r="N97" s="2" t="s">
        <v>470</v>
      </c>
      <c r="O97" s="2" t="s">
        <v>425</v>
      </c>
      <c r="P97" s="2" t="s">
        <v>87</v>
      </c>
      <c r="Q97" s="2" t="s">
        <v>51</v>
      </c>
      <c r="R97" s="2" t="s">
        <v>112</v>
      </c>
      <c r="S97" s="2" t="s">
        <v>471</v>
      </c>
      <c r="T97" s="3" t="s">
        <v>39</v>
      </c>
      <c r="U97">
        <f>IFERROR(VLOOKUP(A97,[1]总对总!$D:$Q,14,0),0)</f>
        <v>0</v>
      </c>
    </row>
    <row r="98" spans="1:21">
      <c r="A98" s="2">
        <v>18693097505</v>
      </c>
      <c r="B98" t="s">
        <v>472</v>
      </c>
      <c r="C98" s="2" t="s">
        <v>22</v>
      </c>
      <c r="D98" t="s">
        <v>124</v>
      </c>
      <c r="E98" t="s">
        <v>125</v>
      </c>
      <c r="F98" t="s">
        <v>125</v>
      </c>
      <c r="G98" s="2" t="s">
        <v>56</v>
      </c>
      <c r="H98" s="2" t="s">
        <v>92</v>
      </c>
      <c r="I98" s="2" t="s">
        <v>473</v>
      </c>
      <c r="J98" s="2" t="s">
        <v>67</v>
      </c>
      <c r="K98" s="2" t="s">
        <v>68</v>
      </c>
      <c r="L98" s="2" t="s">
        <v>31</v>
      </c>
      <c r="M98" s="2" t="s">
        <v>177</v>
      </c>
      <c r="N98" s="2" t="s">
        <v>474</v>
      </c>
      <c r="O98" s="2" t="s">
        <v>197</v>
      </c>
      <c r="P98" s="2" t="s">
        <v>35</v>
      </c>
      <c r="Q98" s="2" t="s">
        <v>51</v>
      </c>
      <c r="R98" s="2" t="s">
        <v>317</v>
      </c>
      <c r="S98" s="2" t="s">
        <v>38</v>
      </c>
      <c r="T98" s="3" t="s">
        <v>39</v>
      </c>
      <c r="U98">
        <f>IFERROR(VLOOKUP(A98,[1]总对总!$D:$Q,14,0),0)</f>
        <v>0</v>
      </c>
    </row>
    <row r="99" spans="1:21">
      <c r="A99" s="2">
        <v>18611856766</v>
      </c>
      <c r="B99" t="s">
        <v>475</v>
      </c>
      <c r="C99" s="2" t="s">
        <v>105</v>
      </c>
      <c r="D99" t="s">
        <v>124</v>
      </c>
      <c r="E99" t="s">
        <v>125</v>
      </c>
      <c r="F99" t="s">
        <v>125</v>
      </c>
      <c r="G99" s="2" t="s">
        <v>271</v>
      </c>
      <c r="H99" s="2" t="s">
        <v>92</v>
      </c>
      <c r="I99" s="2" t="s">
        <v>476</v>
      </c>
      <c r="J99" s="2" t="s">
        <v>47</v>
      </c>
      <c r="K99" s="2" t="s">
        <v>109</v>
      </c>
      <c r="L99" s="2" t="s">
        <v>31</v>
      </c>
      <c r="M99" s="2" t="s">
        <v>295</v>
      </c>
      <c r="N99" s="2" t="s">
        <v>59</v>
      </c>
      <c r="O99" s="2" t="s">
        <v>439</v>
      </c>
      <c r="P99" s="2" t="s">
        <v>35</v>
      </c>
      <c r="Q99" s="2" t="s">
        <v>61</v>
      </c>
      <c r="R99" s="2" t="s">
        <v>266</v>
      </c>
      <c r="S99" s="2" t="s">
        <v>113</v>
      </c>
      <c r="T99" s="3" t="s">
        <v>39</v>
      </c>
      <c r="U99">
        <f>IFERROR(VLOOKUP(A99,[1]总对总!$D:$Q,14,0),0)</f>
        <v>0</v>
      </c>
    </row>
    <row r="100" spans="1:21">
      <c r="A100" s="2">
        <v>13784281118</v>
      </c>
      <c r="B100" t="s">
        <v>477</v>
      </c>
      <c r="C100" s="2" t="s">
        <v>22</v>
      </c>
      <c r="D100" t="s">
        <v>124</v>
      </c>
      <c r="E100" t="s">
        <v>448</v>
      </c>
      <c r="F100" t="s">
        <v>478</v>
      </c>
      <c r="G100" s="2" t="s">
        <v>126</v>
      </c>
      <c r="H100" s="2" t="s">
        <v>92</v>
      </c>
      <c r="I100" s="2" t="s">
        <v>333</v>
      </c>
      <c r="J100" s="2" t="s">
        <v>29</v>
      </c>
      <c r="K100" s="2" t="s">
        <v>58</v>
      </c>
      <c r="L100" s="2" t="s">
        <v>31</v>
      </c>
      <c r="M100" s="2" t="s">
        <v>189</v>
      </c>
      <c r="N100" s="2" t="s">
        <v>479</v>
      </c>
      <c r="O100" s="2" t="s">
        <v>50</v>
      </c>
      <c r="P100" s="2" t="s">
        <v>70</v>
      </c>
      <c r="Q100" s="2" t="s">
        <v>61</v>
      </c>
      <c r="R100" s="2" t="s">
        <v>157</v>
      </c>
      <c r="S100" s="2" t="s">
        <v>480</v>
      </c>
      <c r="T100" s="3" t="s">
        <v>103</v>
      </c>
      <c r="U100">
        <f>IFERROR(VLOOKUP(A100,[1]总对总!$D:$Q,14,0),0)</f>
        <v>0</v>
      </c>
    </row>
    <row r="101" spans="1:21">
      <c r="A101" s="2">
        <v>15230800767</v>
      </c>
      <c r="B101" t="s">
        <v>481</v>
      </c>
      <c r="C101" s="2" t="s">
        <v>22</v>
      </c>
      <c r="D101" t="s">
        <v>124</v>
      </c>
      <c r="E101" t="s">
        <v>448</v>
      </c>
      <c r="F101" t="s">
        <v>482</v>
      </c>
      <c r="G101" s="2" t="s">
        <v>56</v>
      </c>
      <c r="H101" s="2" t="s">
        <v>27</v>
      </c>
      <c r="I101" s="2" t="s">
        <v>483</v>
      </c>
      <c r="J101" s="2" t="s">
        <v>67</v>
      </c>
      <c r="K101" s="2" t="s">
        <v>30</v>
      </c>
      <c r="L101" s="2" t="s">
        <v>31</v>
      </c>
      <c r="M101" s="2" t="s">
        <v>189</v>
      </c>
      <c r="N101" s="2" t="s">
        <v>33</v>
      </c>
      <c r="O101" s="2" t="s">
        <v>34</v>
      </c>
      <c r="P101" s="2" t="s">
        <v>35</v>
      </c>
      <c r="Q101" s="2" t="s">
        <v>51</v>
      </c>
      <c r="R101" s="2" t="s">
        <v>52</v>
      </c>
      <c r="S101" s="2" t="s">
        <v>38</v>
      </c>
      <c r="T101" s="3" t="s">
        <v>64</v>
      </c>
      <c r="U101">
        <f>IFERROR(VLOOKUP(A101,[1]总对总!$D:$Q,14,0),0)</f>
        <v>0</v>
      </c>
    </row>
    <row r="102" spans="1:21">
      <c r="A102" s="2">
        <v>18513852018</v>
      </c>
      <c r="B102" t="s">
        <v>484</v>
      </c>
      <c r="C102" s="2" t="s">
        <v>22</v>
      </c>
      <c r="D102" t="s">
        <v>41</v>
      </c>
      <c r="E102" t="s">
        <v>228</v>
      </c>
      <c r="F102" t="s">
        <v>378</v>
      </c>
      <c r="G102" s="2" t="s">
        <v>56</v>
      </c>
      <c r="H102" s="2" t="s">
        <v>27</v>
      </c>
      <c r="I102" s="2" t="s">
        <v>485</v>
      </c>
      <c r="J102" s="2" t="s">
        <v>47</v>
      </c>
      <c r="K102" s="2" t="s">
        <v>30</v>
      </c>
      <c r="L102" s="2" t="s">
        <v>31</v>
      </c>
      <c r="M102" s="2" t="s">
        <v>195</v>
      </c>
      <c r="N102" s="2" t="s">
        <v>486</v>
      </c>
      <c r="O102" s="2" t="s">
        <v>206</v>
      </c>
      <c r="P102" s="2" t="s">
        <v>70</v>
      </c>
      <c r="Q102" s="2" t="s">
        <v>61</v>
      </c>
      <c r="R102" s="2" t="s">
        <v>414</v>
      </c>
      <c r="S102" s="2" t="s">
        <v>82</v>
      </c>
      <c r="T102" s="3" t="s">
        <v>72</v>
      </c>
      <c r="U102">
        <f>IFERROR(VLOOKUP(A102,[1]总对总!$D:$Q,14,0),0)</f>
        <v>0</v>
      </c>
    </row>
    <row r="103" spans="1:21">
      <c r="A103" s="2">
        <v>18589966601</v>
      </c>
      <c r="B103" t="s">
        <v>487</v>
      </c>
      <c r="C103" s="2" t="s">
        <v>22</v>
      </c>
      <c r="D103" t="s">
        <v>97</v>
      </c>
      <c r="E103" t="s">
        <v>98</v>
      </c>
      <c r="F103" t="s">
        <v>99</v>
      </c>
      <c r="G103" s="2" t="s">
        <v>56</v>
      </c>
      <c r="H103" s="2" t="s">
        <v>92</v>
      </c>
      <c r="I103" s="2" t="s">
        <v>488</v>
      </c>
      <c r="J103" s="2" t="s">
        <v>47</v>
      </c>
      <c r="K103" s="2" t="s">
        <v>366</v>
      </c>
      <c r="L103" s="2" t="s">
        <v>31</v>
      </c>
      <c r="M103" s="2" t="s">
        <v>392</v>
      </c>
      <c r="N103" s="2" t="s">
        <v>213</v>
      </c>
      <c r="O103" s="2" t="s">
        <v>34</v>
      </c>
      <c r="P103" s="2" t="s">
        <v>144</v>
      </c>
      <c r="Q103" s="2" t="s">
        <v>61</v>
      </c>
      <c r="R103" s="2" t="s">
        <v>62</v>
      </c>
      <c r="S103" s="2" t="s">
        <v>207</v>
      </c>
      <c r="T103" s="3" t="s">
        <v>64</v>
      </c>
      <c r="U103">
        <f>IFERROR(VLOOKUP(A103,[1]总对总!$D:$Q,14,0),0)</f>
        <v>0</v>
      </c>
    </row>
    <row r="104" spans="1:21">
      <c r="A104" s="2">
        <v>17739091869</v>
      </c>
      <c r="B104" t="s">
        <v>489</v>
      </c>
      <c r="C104" s="2" t="s">
        <v>22</v>
      </c>
      <c r="D104" t="s">
        <v>167</v>
      </c>
      <c r="E104" t="s">
        <v>168</v>
      </c>
      <c r="F104" t="s">
        <v>216</v>
      </c>
      <c r="G104" s="2" t="s">
        <v>56</v>
      </c>
      <c r="H104" s="2" t="s">
        <v>27</v>
      </c>
      <c r="I104" s="2" t="s">
        <v>490</v>
      </c>
      <c r="J104" s="2" t="s">
        <v>67</v>
      </c>
      <c r="K104" s="2" t="s">
        <v>30</v>
      </c>
      <c r="L104" s="2" t="s">
        <v>31</v>
      </c>
      <c r="M104" s="2" t="s">
        <v>195</v>
      </c>
      <c r="N104" s="2" t="s">
        <v>491</v>
      </c>
      <c r="O104" s="2" t="s">
        <v>206</v>
      </c>
      <c r="P104" s="2" t="s">
        <v>70</v>
      </c>
      <c r="Q104" s="2" t="s">
        <v>121</v>
      </c>
      <c r="R104" s="2" t="s">
        <v>112</v>
      </c>
      <c r="S104" s="2" t="s">
        <v>38</v>
      </c>
      <c r="T104" s="3" t="s">
        <v>72</v>
      </c>
      <c r="U104">
        <f>IFERROR(VLOOKUP(A104,[1]总对总!$D:$Q,14,0),0)</f>
        <v>0</v>
      </c>
    </row>
    <row r="105" spans="1:21">
      <c r="A105" s="2">
        <v>15122029510</v>
      </c>
      <c r="B105" t="s">
        <v>492</v>
      </c>
      <c r="C105" s="2" t="s">
        <v>22</v>
      </c>
      <c r="D105" t="s">
        <v>124</v>
      </c>
      <c r="E105" t="s">
        <v>294</v>
      </c>
      <c r="F105" t="s">
        <v>294</v>
      </c>
      <c r="G105" s="2" t="s">
        <v>26</v>
      </c>
      <c r="H105" s="2" t="s">
        <v>92</v>
      </c>
      <c r="I105" s="2" t="s">
        <v>493</v>
      </c>
      <c r="J105" s="2" t="s">
        <v>67</v>
      </c>
      <c r="K105" s="2" t="s">
        <v>68</v>
      </c>
      <c r="L105" s="2" t="s">
        <v>31</v>
      </c>
      <c r="M105" s="2" t="s">
        <v>185</v>
      </c>
      <c r="N105" s="2" t="s">
        <v>301</v>
      </c>
      <c r="O105" s="2" t="s">
        <v>34</v>
      </c>
      <c r="P105" s="2" t="s">
        <v>35</v>
      </c>
      <c r="Q105" s="2" t="s">
        <v>51</v>
      </c>
      <c r="R105" s="2" t="s">
        <v>112</v>
      </c>
      <c r="S105" s="2" t="s">
        <v>89</v>
      </c>
      <c r="T105" s="3" t="s">
        <v>72</v>
      </c>
      <c r="U105">
        <f>IFERROR(VLOOKUP(A105,[1]总对总!$D:$Q,14,0),0)</f>
        <v>0</v>
      </c>
    </row>
    <row r="106" spans="1:21">
      <c r="A106" s="2">
        <v>18086751937</v>
      </c>
      <c r="B106" t="s">
        <v>279</v>
      </c>
      <c r="C106" s="2" t="s">
        <v>22</v>
      </c>
      <c r="D106" t="s">
        <v>41</v>
      </c>
      <c r="E106" t="s">
        <v>228</v>
      </c>
      <c r="F106" t="s">
        <v>229</v>
      </c>
      <c r="G106" s="2" t="s">
        <v>26</v>
      </c>
      <c r="H106" s="2" t="s">
        <v>27</v>
      </c>
      <c r="I106" s="2" t="s">
        <v>494</v>
      </c>
      <c r="J106" s="2" t="s">
        <v>67</v>
      </c>
      <c r="K106" s="2" t="s">
        <v>58</v>
      </c>
      <c r="L106" s="2" t="s">
        <v>31</v>
      </c>
      <c r="M106" s="2" t="s">
        <v>380</v>
      </c>
      <c r="N106" s="2" t="s">
        <v>196</v>
      </c>
      <c r="O106" s="2" t="s">
        <v>111</v>
      </c>
      <c r="P106" s="2" t="s">
        <v>70</v>
      </c>
      <c r="Q106" s="2" t="s">
        <v>51</v>
      </c>
      <c r="R106" s="2" t="s">
        <v>150</v>
      </c>
      <c r="S106" s="2" t="s">
        <v>145</v>
      </c>
      <c r="T106" s="3" t="s">
        <v>39</v>
      </c>
      <c r="U106">
        <f>IFERROR(VLOOKUP(A106,[1]总对总!$D:$Q,14,0),0)</f>
        <v>0</v>
      </c>
    </row>
    <row r="107" spans="1:21">
      <c r="A107" s="2">
        <v>18054035333</v>
      </c>
      <c r="B107" t="s">
        <v>495</v>
      </c>
      <c r="C107" s="2" t="s">
        <v>105</v>
      </c>
      <c r="D107" t="s">
        <v>41</v>
      </c>
      <c r="E107" t="s">
        <v>228</v>
      </c>
      <c r="F107" t="s">
        <v>496</v>
      </c>
      <c r="G107" s="2" t="s">
        <v>26</v>
      </c>
      <c r="H107" s="2" t="s">
        <v>92</v>
      </c>
      <c r="I107" s="2" t="s">
        <v>93</v>
      </c>
      <c r="J107" s="2" t="s">
        <v>67</v>
      </c>
      <c r="K107" s="2" t="s">
        <v>48</v>
      </c>
      <c r="L107" s="2" t="s">
        <v>31</v>
      </c>
      <c r="M107" s="2" t="s">
        <v>195</v>
      </c>
      <c r="N107" s="2" t="s">
        <v>196</v>
      </c>
      <c r="O107" s="2" t="s">
        <v>111</v>
      </c>
      <c r="P107" s="2" t="s">
        <v>70</v>
      </c>
      <c r="Q107" s="2" t="s">
        <v>51</v>
      </c>
      <c r="R107" s="2" t="s">
        <v>112</v>
      </c>
      <c r="S107" s="2" t="s">
        <v>151</v>
      </c>
      <c r="T107" s="3" t="s">
        <v>39</v>
      </c>
      <c r="U107">
        <f>IFERROR(VLOOKUP(A107,[1]总对总!$D:$Q,14,0),0)</f>
        <v>0</v>
      </c>
    </row>
    <row r="108" spans="1:21">
      <c r="A108" s="2">
        <v>15050089560</v>
      </c>
      <c r="B108" t="s">
        <v>497</v>
      </c>
      <c r="C108" s="2" t="s">
        <v>105</v>
      </c>
      <c r="D108" t="s">
        <v>41</v>
      </c>
      <c r="E108" t="s">
        <v>228</v>
      </c>
      <c r="F108" t="s">
        <v>229</v>
      </c>
      <c r="G108" s="2" t="s">
        <v>56</v>
      </c>
      <c r="H108" s="2" t="s">
        <v>45</v>
      </c>
      <c r="I108" s="2" t="s">
        <v>141</v>
      </c>
      <c r="J108" s="2" t="s">
        <v>67</v>
      </c>
      <c r="K108" s="2" t="s">
        <v>68</v>
      </c>
      <c r="L108" s="2" t="s">
        <v>31</v>
      </c>
      <c r="M108" s="2" t="s">
        <v>380</v>
      </c>
      <c r="N108" s="2" t="s">
        <v>79</v>
      </c>
      <c r="O108" s="2" t="s">
        <v>129</v>
      </c>
      <c r="P108" s="2" t="s">
        <v>70</v>
      </c>
      <c r="Q108" s="2" t="s">
        <v>51</v>
      </c>
      <c r="R108" s="2" t="s">
        <v>88</v>
      </c>
      <c r="S108" s="2" t="s">
        <v>145</v>
      </c>
      <c r="T108" s="3" t="s">
        <v>39</v>
      </c>
      <c r="U108">
        <f>IFERROR(VLOOKUP(A108,[1]总对总!$D:$Q,14,0),0)</f>
        <v>0</v>
      </c>
    </row>
    <row r="109" spans="1:21">
      <c r="A109" s="2">
        <v>15105225501</v>
      </c>
      <c r="B109" t="s">
        <v>498</v>
      </c>
      <c r="C109" s="2" t="s">
        <v>22</v>
      </c>
      <c r="D109" t="s">
        <v>41</v>
      </c>
      <c r="E109" t="s">
        <v>228</v>
      </c>
      <c r="F109" t="s">
        <v>496</v>
      </c>
      <c r="G109" s="2" t="s">
        <v>56</v>
      </c>
      <c r="H109" s="2" t="s">
        <v>92</v>
      </c>
      <c r="I109" s="2" t="s">
        <v>499</v>
      </c>
      <c r="J109" s="2" t="s">
        <v>29</v>
      </c>
      <c r="K109" s="2" t="s">
        <v>48</v>
      </c>
      <c r="L109" s="2" t="s">
        <v>31</v>
      </c>
      <c r="M109" s="2" t="s">
        <v>195</v>
      </c>
      <c r="N109" s="2" t="s">
        <v>213</v>
      </c>
      <c r="O109" s="2" t="s">
        <v>206</v>
      </c>
      <c r="P109" s="2" t="s">
        <v>35</v>
      </c>
      <c r="Q109" s="2" t="s">
        <v>36</v>
      </c>
      <c r="R109" s="2" t="s">
        <v>101</v>
      </c>
      <c r="S109" s="2" t="s">
        <v>102</v>
      </c>
      <c r="T109" s="3" t="s">
        <v>39</v>
      </c>
      <c r="U109">
        <f>IFERROR(VLOOKUP(A109,[1]总对总!$D:$Q,14,0),0)</f>
        <v>0</v>
      </c>
    </row>
    <row r="110" spans="1:21">
      <c r="A110" s="2">
        <v>13622956600</v>
      </c>
      <c r="B110" t="s">
        <v>500</v>
      </c>
      <c r="C110" s="2" t="s">
        <v>22</v>
      </c>
      <c r="D110" t="s">
        <v>97</v>
      </c>
      <c r="E110" t="s">
        <v>359</v>
      </c>
      <c r="F110" t="s">
        <v>501</v>
      </c>
      <c r="G110" s="2" t="s">
        <v>44</v>
      </c>
      <c r="H110" s="2" t="s">
        <v>45</v>
      </c>
      <c r="I110" s="2" t="s">
        <v>502</v>
      </c>
      <c r="J110" s="2" t="s">
        <v>118</v>
      </c>
      <c r="K110" s="2" t="s">
        <v>194</v>
      </c>
      <c r="L110" s="2" t="s">
        <v>31</v>
      </c>
      <c r="M110" s="2" t="s">
        <v>189</v>
      </c>
      <c r="N110" s="2" t="s">
        <v>342</v>
      </c>
      <c r="O110" s="2" t="s">
        <v>143</v>
      </c>
      <c r="P110" s="2" t="s">
        <v>87</v>
      </c>
      <c r="Q110" s="2" t="s">
        <v>51</v>
      </c>
      <c r="R110" s="2" t="s">
        <v>503</v>
      </c>
      <c r="S110" s="2" t="s">
        <v>376</v>
      </c>
      <c r="T110" s="3" t="s">
        <v>64</v>
      </c>
      <c r="U110">
        <f>IFERROR(VLOOKUP(A110,[1]总对总!$D:$Q,14,0),0)</f>
        <v>0</v>
      </c>
    </row>
    <row r="111" spans="1:21">
      <c r="A111" s="2">
        <v>15775793300</v>
      </c>
      <c r="B111" t="s">
        <v>504</v>
      </c>
      <c r="C111" s="2" t="s">
        <v>22</v>
      </c>
      <c r="D111" t="s">
        <v>153</v>
      </c>
      <c r="E111" t="s">
        <v>254</v>
      </c>
      <c r="F111" t="s">
        <v>255</v>
      </c>
      <c r="G111" s="2" t="s">
        <v>26</v>
      </c>
      <c r="H111" s="2" t="s">
        <v>92</v>
      </c>
      <c r="I111" s="2" t="s">
        <v>183</v>
      </c>
      <c r="J111" s="2" t="s">
        <v>67</v>
      </c>
      <c r="K111" s="2" t="s">
        <v>30</v>
      </c>
      <c r="L111" s="2" t="s">
        <v>119</v>
      </c>
      <c r="M111" s="2" t="s">
        <v>195</v>
      </c>
      <c r="N111" s="2" t="s">
        <v>334</v>
      </c>
      <c r="O111" s="2" t="s">
        <v>111</v>
      </c>
      <c r="P111" s="2" t="s">
        <v>144</v>
      </c>
      <c r="Q111" s="2" t="s">
        <v>51</v>
      </c>
      <c r="R111" s="2" t="s">
        <v>150</v>
      </c>
      <c r="S111" s="2" t="s">
        <v>275</v>
      </c>
      <c r="T111" s="3" t="s">
        <v>39</v>
      </c>
      <c r="U111">
        <f>IFERROR(VLOOKUP(A111,[1]总对总!$D:$Q,14,0),0)</f>
        <v>0</v>
      </c>
    </row>
    <row r="112" spans="1:21">
      <c r="A112" s="2">
        <v>13607817762</v>
      </c>
      <c r="B112" t="s">
        <v>505</v>
      </c>
      <c r="C112" s="2" t="s">
        <v>22</v>
      </c>
      <c r="D112" t="s">
        <v>97</v>
      </c>
      <c r="E112" t="s">
        <v>98</v>
      </c>
      <c r="F112" t="s">
        <v>506</v>
      </c>
      <c r="G112" s="2" t="s">
        <v>44</v>
      </c>
      <c r="H112" s="2" t="s">
        <v>77</v>
      </c>
      <c r="I112" s="2" t="s">
        <v>356</v>
      </c>
      <c r="J112" s="2" t="s">
        <v>67</v>
      </c>
      <c r="K112" s="2" t="s">
        <v>68</v>
      </c>
      <c r="L112" s="2" t="s">
        <v>119</v>
      </c>
      <c r="M112" s="2" t="s">
        <v>189</v>
      </c>
      <c r="N112" s="2" t="s">
        <v>507</v>
      </c>
      <c r="O112" s="2" t="s">
        <v>206</v>
      </c>
      <c r="P112" s="2" t="s">
        <v>35</v>
      </c>
      <c r="Q112" s="2" t="s">
        <v>36</v>
      </c>
      <c r="R112" s="2" t="s">
        <v>173</v>
      </c>
      <c r="S112" s="2" t="s">
        <v>38</v>
      </c>
      <c r="T112" s="3" t="s">
        <v>103</v>
      </c>
      <c r="U112" t="str">
        <f>IFERROR(VLOOKUP(A112,[1]总对总!$D:$Q,14,0),0)</f>
        <v>60</v>
      </c>
    </row>
    <row r="113" spans="1:21">
      <c r="A113" s="2">
        <v>13433872341</v>
      </c>
      <c r="B113" t="s">
        <v>508</v>
      </c>
      <c r="C113" s="2" t="s">
        <v>22</v>
      </c>
      <c r="D113" t="s">
        <v>97</v>
      </c>
      <c r="E113" t="s">
        <v>359</v>
      </c>
      <c r="F113" t="s">
        <v>509</v>
      </c>
      <c r="G113" s="2" t="s">
        <v>56</v>
      </c>
      <c r="H113" s="2" t="s">
        <v>27</v>
      </c>
      <c r="I113" s="2" t="s">
        <v>510</v>
      </c>
      <c r="J113" s="2" t="s">
        <v>118</v>
      </c>
      <c r="K113" s="2" t="s">
        <v>68</v>
      </c>
      <c r="L113" s="2" t="s">
        <v>31</v>
      </c>
      <c r="M113" s="2" t="s">
        <v>185</v>
      </c>
      <c r="N113" s="2" t="s">
        <v>33</v>
      </c>
      <c r="O113" s="2" t="s">
        <v>206</v>
      </c>
      <c r="P113" s="2" t="s">
        <v>35</v>
      </c>
      <c r="Q113" s="2" t="s">
        <v>51</v>
      </c>
      <c r="R113" s="2" t="s">
        <v>283</v>
      </c>
      <c r="S113" s="2" t="s">
        <v>38</v>
      </c>
      <c r="T113" s="3" t="s">
        <v>39</v>
      </c>
      <c r="U113">
        <f>IFERROR(VLOOKUP(A113,[1]总对总!$D:$Q,14,0),0)</f>
        <v>0</v>
      </c>
    </row>
    <row r="114" spans="1:21">
      <c r="A114" s="2">
        <v>15178898336</v>
      </c>
      <c r="B114" t="s">
        <v>511</v>
      </c>
      <c r="C114" s="2" t="s">
        <v>22</v>
      </c>
      <c r="D114" t="s">
        <v>153</v>
      </c>
      <c r="E114" t="s">
        <v>154</v>
      </c>
      <c r="F114" t="s">
        <v>154</v>
      </c>
      <c r="G114" s="2" t="s">
        <v>44</v>
      </c>
      <c r="H114" s="2" t="s">
        <v>45</v>
      </c>
      <c r="I114" s="2" t="s">
        <v>512</v>
      </c>
      <c r="J114" s="2" t="s">
        <v>29</v>
      </c>
      <c r="K114" s="2" t="s">
        <v>30</v>
      </c>
      <c r="L114" s="2" t="s">
        <v>31</v>
      </c>
      <c r="M114" s="2" t="s">
        <v>189</v>
      </c>
      <c r="N114" s="2" t="s">
        <v>491</v>
      </c>
      <c r="O114" s="2" t="s">
        <v>281</v>
      </c>
      <c r="P114" s="2" t="s">
        <v>87</v>
      </c>
      <c r="Q114" s="2" t="s">
        <v>51</v>
      </c>
      <c r="R114" s="2" t="s">
        <v>513</v>
      </c>
      <c r="S114" s="2" t="s">
        <v>514</v>
      </c>
      <c r="T114" s="3" t="s">
        <v>64</v>
      </c>
      <c r="U114">
        <f>IFERROR(VLOOKUP(A114,[1]总对总!$D:$Q,14,0),0)</f>
        <v>0</v>
      </c>
    </row>
    <row r="115" spans="1:21">
      <c r="A115" s="2">
        <v>13595186208</v>
      </c>
      <c r="B115" t="s">
        <v>515</v>
      </c>
      <c r="C115" s="2" t="s">
        <v>22</v>
      </c>
      <c r="D115" t="s">
        <v>153</v>
      </c>
      <c r="E115" t="s">
        <v>199</v>
      </c>
      <c r="F115" t="s">
        <v>200</v>
      </c>
      <c r="G115" s="2" t="s">
        <v>126</v>
      </c>
      <c r="H115" s="2" t="s">
        <v>27</v>
      </c>
      <c r="I115" s="2" t="s">
        <v>516</v>
      </c>
      <c r="J115" s="2" t="s">
        <v>118</v>
      </c>
      <c r="K115" s="2" t="s">
        <v>30</v>
      </c>
      <c r="L115" s="2" t="s">
        <v>31</v>
      </c>
      <c r="M115" s="2" t="s">
        <v>189</v>
      </c>
      <c r="N115" s="2" t="s">
        <v>301</v>
      </c>
      <c r="O115" s="2" t="s">
        <v>206</v>
      </c>
      <c r="P115" s="2" t="s">
        <v>144</v>
      </c>
      <c r="Q115" s="2" t="s">
        <v>51</v>
      </c>
      <c r="R115" s="2" t="s">
        <v>517</v>
      </c>
      <c r="S115" s="2" t="s">
        <v>518</v>
      </c>
      <c r="T115" s="3" t="s">
        <v>103</v>
      </c>
      <c r="U115">
        <f>IFERROR(VLOOKUP(A115,[1]总对总!$D:$Q,14,0),0)</f>
        <v>0</v>
      </c>
    </row>
    <row r="116" spans="1:21">
      <c r="A116" s="2">
        <v>13303752772</v>
      </c>
      <c r="B116" t="s">
        <v>519</v>
      </c>
      <c r="C116" s="2" t="s">
        <v>22</v>
      </c>
      <c r="D116" t="s">
        <v>167</v>
      </c>
      <c r="E116" t="s">
        <v>168</v>
      </c>
      <c r="F116" t="s">
        <v>520</v>
      </c>
      <c r="G116" s="2" t="s">
        <v>44</v>
      </c>
      <c r="H116" s="2" t="s">
        <v>92</v>
      </c>
      <c r="I116" s="2" t="s">
        <v>188</v>
      </c>
      <c r="J116" s="2" t="s">
        <v>29</v>
      </c>
      <c r="K116" s="2" t="s">
        <v>194</v>
      </c>
      <c r="L116" s="2" t="s">
        <v>119</v>
      </c>
      <c r="M116" s="2" t="s">
        <v>185</v>
      </c>
      <c r="N116" s="2" t="s">
        <v>521</v>
      </c>
      <c r="O116" s="2" t="s">
        <v>206</v>
      </c>
      <c r="P116" s="2" t="s">
        <v>70</v>
      </c>
      <c r="Q116" s="2" t="s">
        <v>51</v>
      </c>
      <c r="R116" s="2" t="s">
        <v>522</v>
      </c>
      <c r="S116" s="2" t="s">
        <v>384</v>
      </c>
      <c r="T116" s="3" t="s">
        <v>72</v>
      </c>
      <c r="U116">
        <f>IFERROR(VLOOKUP(A116,[1]总对总!$D:$Q,14,0),0)</f>
        <v>0</v>
      </c>
    </row>
    <row r="117" spans="1:21">
      <c r="A117" s="2">
        <v>17602549612</v>
      </c>
      <c r="B117" t="s">
        <v>523</v>
      </c>
      <c r="C117" s="2" t="s">
        <v>22</v>
      </c>
      <c r="D117" t="s">
        <v>41</v>
      </c>
      <c r="E117" t="s">
        <v>228</v>
      </c>
      <c r="F117" t="s">
        <v>496</v>
      </c>
      <c r="G117" s="2" t="s">
        <v>26</v>
      </c>
      <c r="H117" s="2" t="s">
        <v>27</v>
      </c>
      <c r="I117" s="2" t="s">
        <v>524</v>
      </c>
      <c r="J117" s="2" t="s">
        <v>47</v>
      </c>
      <c r="K117" s="2" t="s">
        <v>48</v>
      </c>
      <c r="L117" s="2" t="s">
        <v>31</v>
      </c>
      <c r="M117" s="2" t="s">
        <v>295</v>
      </c>
      <c r="N117" s="2" t="s">
        <v>59</v>
      </c>
      <c r="O117" s="2" t="s">
        <v>197</v>
      </c>
      <c r="P117" s="2" t="s">
        <v>87</v>
      </c>
      <c r="Q117" s="2" t="s">
        <v>51</v>
      </c>
      <c r="R117" s="2" t="s">
        <v>112</v>
      </c>
      <c r="S117" s="2" t="s">
        <v>158</v>
      </c>
      <c r="T117" s="3" t="s">
        <v>64</v>
      </c>
      <c r="U117" t="str">
        <f>IFERROR(VLOOKUP(A117,[1]总对总!$D:$Q,14,0),0)</f>
        <v>24</v>
      </c>
    </row>
    <row r="118" spans="1:21">
      <c r="A118" s="2">
        <v>13682943850</v>
      </c>
      <c r="B118" t="s">
        <v>525</v>
      </c>
      <c r="C118" s="2" t="s">
        <v>22</v>
      </c>
      <c r="D118" t="s">
        <v>97</v>
      </c>
      <c r="E118" t="s">
        <v>359</v>
      </c>
      <c r="F118" t="s">
        <v>509</v>
      </c>
      <c r="G118" s="2" t="s">
        <v>26</v>
      </c>
      <c r="H118" s="2" t="s">
        <v>92</v>
      </c>
      <c r="I118" s="2" t="s">
        <v>526</v>
      </c>
      <c r="J118" s="2" t="s">
        <v>118</v>
      </c>
      <c r="K118" s="2" t="s">
        <v>48</v>
      </c>
      <c r="L118" s="2" t="s">
        <v>31</v>
      </c>
      <c r="M118" s="2" t="s">
        <v>295</v>
      </c>
      <c r="N118" s="2" t="s">
        <v>527</v>
      </c>
      <c r="O118" s="2" t="s">
        <v>34</v>
      </c>
      <c r="P118" s="2" t="s">
        <v>35</v>
      </c>
      <c r="Q118" s="2" t="s">
        <v>51</v>
      </c>
      <c r="R118" s="2" t="s">
        <v>528</v>
      </c>
      <c r="S118" s="2" t="s">
        <v>330</v>
      </c>
      <c r="T118" s="3" t="s">
        <v>103</v>
      </c>
      <c r="U118">
        <f>IFERROR(VLOOKUP(A118,[1]总对总!$D:$Q,14,0),0)</f>
        <v>0</v>
      </c>
    </row>
    <row r="119" spans="1:21">
      <c r="A119" s="2">
        <v>18025714212</v>
      </c>
      <c r="B119" t="s">
        <v>529</v>
      </c>
      <c r="C119" s="2" t="s">
        <v>22</v>
      </c>
      <c r="D119" t="s">
        <v>97</v>
      </c>
      <c r="E119" t="s">
        <v>359</v>
      </c>
      <c r="F119" t="s">
        <v>530</v>
      </c>
      <c r="G119" s="2" t="s">
        <v>26</v>
      </c>
      <c r="H119" s="2" t="s">
        <v>27</v>
      </c>
      <c r="I119" s="2" t="s">
        <v>531</v>
      </c>
      <c r="J119" s="2" t="s">
        <v>67</v>
      </c>
      <c r="K119" s="2" t="s">
        <v>30</v>
      </c>
      <c r="L119" s="2" t="s">
        <v>31</v>
      </c>
      <c r="M119" s="2" t="s">
        <v>532</v>
      </c>
      <c r="N119" s="2" t="s">
        <v>59</v>
      </c>
      <c r="O119" s="2" t="s">
        <v>34</v>
      </c>
      <c r="P119" s="2" t="s">
        <v>87</v>
      </c>
      <c r="Q119" s="2" t="s">
        <v>51</v>
      </c>
      <c r="R119" s="2" t="s">
        <v>317</v>
      </c>
      <c r="S119" s="2" t="s">
        <v>38</v>
      </c>
      <c r="T119" s="3" t="s">
        <v>64</v>
      </c>
      <c r="U119">
        <f>IFERROR(VLOOKUP(A119,[1]总对总!$D:$Q,14,0),0)</f>
        <v>0</v>
      </c>
    </row>
    <row r="120" spans="1:21">
      <c r="A120" s="2">
        <v>19731567367</v>
      </c>
      <c r="B120" t="s">
        <v>533</v>
      </c>
      <c r="C120" s="2" t="s">
        <v>22</v>
      </c>
      <c r="D120" t="s">
        <v>97</v>
      </c>
      <c r="E120" t="s">
        <v>359</v>
      </c>
      <c r="F120" t="s">
        <v>530</v>
      </c>
      <c r="G120" s="2" t="s">
        <v>26</v>
      </c>
      <c r="H120" s="2" t="s">
        <v>27</v>
      </c>
      <c r="I120" s="2" t="s">
        <v>534</v>
      </c>
      <c r="J120" s="2" t="s">
        <v>184</v>
      </c>
      <c r="K120" s="2" t="s">
        <v>109</v>
      </c>
      <c r="L120" s="2" t="s">
        <v>119</v>
      </c>
      <c r="M120" s="2" t="s">
        <v>535</v>
      </c>
      <c r="N120" s="2" t="s">
        <v>371</v>
      </c>
      <c r="O120" s="2" t="s">
        <v>111</v>
      </c>
      <c r="P120" s="2" t="s">
        <v>35</v>
      </c>
      <c r="Q120" s="2" t="s">
        <v>121</v>
      </c>
      <c r="R120" s="2" t="s">
        <v>414</v>
      </c>
      <c r="S120" s="2" t="s">
        <v>536</v>
      </c>
      <c r="T120" s="3" t="s">
        <v>103</v>
      </c>
      <c r="U120">
        <f>IFERROR(VLOOKUP(A120,[1]总对总!$D:$Q,14,0),0)</f>
        <v>0</v>
      </c>
    </row>
    <row r="121" spans="1:21">
      <c r="A121" s="2">
        <v>13553067501</v>
      </c>
      <c r="B121" t="s">
        <v>537</v>
      </c>
      <c r="C121" s="2" t="s">
        <v>105</v>
      </c>
      <c r="D121" t="s">
        <v>167</v>
      </c>
      <c r="E121" t="s">
        <v>181</v>
      </c>
      <c r="F121" t="s">
        <v>538</v>
      </c>
      <c r="G121" s="2" t="s">
        <v>26</v>
      </c>
      <c r="H121" s="2" t="s">
        <v>92</v>
      </c>
      <c r="I121" s="2" t="s">
        <v>539</v>
      </c>
      <c r="J121" s="2" t="s">
        <v>184</v>
      </c>
      <c r="K121" s="2" t="s">
        <v>68</v>
      </c>
      <c r="L121" s="2" t="s">
        <v>119</v>
      </c>
      <c r="M121" s="2" t="s">
        <v>185</v>
      </c>
      <c r="N121" s="2" t="s">
        <v>540</v>
      </c>
      <c r="O121" s="2" t="s">
        <v>206</v>
      </c>
      <c r="P121" s="2" t="s">
        <v>144</v>
      </c>
      <c r="Q121" s="2" t="s">
        <v>121</v>
      </c>
      <c r="R121" s="2" t="s">
        <v>291</v>
      </c>
      <c r="S121" s="2" t="s">
        <v>323</v>
      </c>
      <c r="T121" s="3" t="s">
        <v>39</v>
      </c>
      <c r="U121">
        <f>IFERROR(VLOOKUP(A121,[1]总对总!$D:$Q,14,0),0)</f>
        <v>0</v>
      </c>
    </row>
    <row r="122" spans="1:21">
      <c r="A122" s="2">
        <v>13907713645</v>
      </c>
      <c r="B122" t="s">
        <v>541</v>
      </c>
      <c r="C122" s="2" t="s">
        <v>22</v>
      </c>
      <c r="D122" t="s">
        <v>97</v>
      </c>
      <c r="E122" t="s">
        <v>98</v>
      </c>
      <c r="F122" t="s">
        <v>288</v>
      </c>
      <c r="G122" s="2" t="s">
        <v>56</v>
      </c>
      <c r="H122" s="2" t="s">
        <v>92</v>
      </c>
      <c r="I122" s="2" t="s">
        <v>93</v>
      </c>
      <c r="J122" s="2" t="s">
        <v>118</v>
      </c>
      <c r="K122" s="2" t="s">
        <v>194</v>
      </c>
      <c r="L122" s="2" t="s">
        <v>31</v>
      </c>
      <c r="M122" s="2" t="s">
        <v>189</v>
      </c>
      <c r="N122" s="2" t="s">
        <v>542</v>
      </c>
      <c r="O122" s="2" t="s">
        <v>206</v>
      </c>
      <c r="P122" s="2" t="s">
        <v>35</v>
      </c>
      <c r="Q122" s="2" t="s">
        <v>51</v>
      </c>
      <c r="R122" s="2" t="s">
        <v>112</v>
      </c>
      <c r="S122" s="2" t="s">
        <v>38</v>
      </c>
      <c r="T122" s="3" t="s">
        <v>64</v>
      </c>
      <c r="U122">
        <f>IFERROR(VLOOKUP(A122,[1]总对总!$D:$Q,14,0),0)</f>
        <v>0</v>
      </c>
    </row>
    <row r="123" spans="1:21">
      <c r="A123" s="2">
        <v>18278285426</v>
      </c>
      <c r="B123" t="s">
        <v>543</v>
      </c>
      <c r="C123" s="2" t="s">
        <v>22</v>
      </c>
      <c r="D123" t="s">
        <v>97</v>
      </c>
      <c r="E123" t="s">
        <v>98</v>
      </c>
      <c r="F123" t="s">
        <v>288</v>
      </c>
      <c r="G123" s="2" t="s">
        <v>26</v>
      </c>
      <c r="H123" s="2" t="s">
        <v>92</v>
      </c>
      <c r="I123" s="2" t="s">
        <v>400</v>
      </c>
      <c r="J123" s="2" t="s">
        <v>29</v>
      </c>
      <c r="K123" s="2" t="s">
        <v>30</v>
      </c>
      <c r="L123" s="2" t="s">
        <v>31</v>
      </c>
      <c r="M123" s="2" t="s">
        <v>195</v>
      </c>
      <c r="N123" s="2" t="s">
        <v>544</v>
      </c>
      <c r="O123" s="2" t="s">
        <v>34</v>
      </c>
      <c r="P123" s="2" t="s">
        <v>87</v>
      </c>
      <c r="Q123" s="2" t="s">
        <v>51</v>
      </c>
      <c r="R123" s="2" t="s">
        <v>266</v>
      </c>
      <c r="S123" s="2" t="s">
        <v>514</v>
      </c>
      <c r="T123" s="3" t="s">
        <v>39</v>
      </c>
      <c r="U123">
        <f>IFERROR(VLOOKUP(A123,[1]总对总!$D:$Q,14,0),0)</f>
        <v>0</v>
      </c>
    </row>
    <row r="124" spans="1:21">
      <c r="A124" s="2">
        <v>13556378719</v>
      </c>
      <c r="B124" t="s">
        <v>545</v>
      </c>
      <c r="C124" s="2" t="s">
        <v>105</v>
      </c>
      <c r="D124" t="s">
        <v>97</v>
      </c>
      <c r="E124" t="s">
        <v>359</v>
      </c>
      <c r="F124" t="s">
        <v>509</v>
      </c>
      <c r="G124" s="2" t="s">
        <v>26</v>
      </c>
      <c r="H124" s="2" t="s">
        <v>45</v>
      </c>
      <c r="I124" s="2" t="s">
        <v>546</v>
      </c>
      <c r="J124" s="2" t="s">
        <v>118</v>
      </c>
      <c r="K124" s="2" t="s">
        <v>30</v>
      </c>
      <c r="L124" s="2" t="s">
        <v>119</v>
      </c>
      <c r="M124" s="2" t="s">
        <v>189</v>
      </c>
      <c r="N124" s="2" t="s">
        <v>59</v>
      </c>
      <c r="O124" s="2" t="s">
        <v>129</v>
      </c>
      <c r="P124" s="2" t="s">
        <v>70</v>
      </c>
      <c r="Q124" s="2" t="s">
        <v>121</v>
      </c>
      <c r="R124" s="2" t="s">
        <v>386</v>
      </c>
      <c r="S124" s="2" t="s">
        <v>547</v>
      </c>
      <c r="T124" s="3" t="s">
        <v>103</v>
      </c>
      <c r="U124">
        <f>IFERROR(VLOOKUP(A124,[1]总对总!$D:$Q,14,0),0)</f>
        <v>0</v>
      </c>
    </row>
    <row r="125" spans="1:21">
      <c r="A125" s="2">
        <v>18274667147</v>
      </c>
      <c r="B125" t="s">
        <v>548</v>
      </c>
      <c r="C125" s="2" t="s">
        <v>22</v>
      </c>
      <c r="D125" t="s">
        <v>74</v>
      </c>
      <c r="E125" t="s">
        <v>464</v>
      </c>
      <c r="F125" t="s">
        <v>549</v>
      </c>
      <c r="G125" s="2" t="s">
        <v>56</v>
      </c>
      <c r="H125" s="2" t="s">
        <v>45</v>
      </c>
      <c r="I125" s="2" t="s">
        <v>370</v>
      </c>
      <c r="J125" s="2" t="s">
        <v>29</v>
      </c>
      <c r="K125" s="2" t="s">
        <v>30</v>
      </c>
      <c r="L125" s="2" t="s">
        <v>31</v>
      </c>
      <c r="M125" s="2" t="s">
        <v>189</v>
      </c>
      <c r="N125" s="2" t="s">
        <v>550</v>
      </c>
      <c r="O125" s="2" t="s">
        <v>129</v>
      </c>
      <c r="P125" s="2" t="s">
        <v>70</v>
      </c>
      <c r="Q125" s="2" t="s">
        <v>51</v>
      </c>
      <c r="R125" s="2" t="s">
        <v>503</v>
      </c>
      <c r="S125" s="2" t="s">
        <v>551</v>
      </c>
      <c r="T125" s="3" t="s">
        <v>103</v>
      </c>
      <c r="U125">
        <f>IFERROR(VLOOKUP(A125,[1]总对总!$D:$Q,14,0),0)</f>
        <v>0</v>
      </c>
    </row>
    <row r="126" spans="1:21">
      <c r="A126" s="2">
        <v>13989558040</v>
      </c>
      <c r="B126" t="s">
        <v>552</v>
      </c>
      <c r="C126" s="2" t="s">
        <v>22</v>
      </c>
      <c r="D126" t="s">
        <v>41</v>
      </c>
      <c r="E126" t="s">
        <v>42</v>
      </c>
      <c r="F126" t="s">
        <v>43</v>
      </c>
      <c r="G126" s="2" t="s">
        <v>44</v>
      </c>
      <c r="H126" s="2" t="s">
        <v>27</v>
      </c>
      <c r="I126" s="2" t="s">
        <v>57</v>
      </c>
      <c r="J126" s="2" t="s">
        <v>67</v>
      </c>
      <c r="K126" s="2" t="s">
        <v>48</v>
      </c>
      <c r="L126" s="2" t="s">
        <v>119</v>
      </c>
      <c r="M126" s="2" t="s">
        <v>553</v>
      </c>
      <c r="N126" s="2" t="s">
        <v>554</v>
      </c>
      <c r="O126" s="2" t="s">
        <v>34</v>
      </c>
      <c r="P126" s="2" t="s">
        <v>35</v>
      </c>
      <c r="Q126" s="2" t="s">
        <v>51</v>
      </c>
      <c r="R126" s="2" t="s">
        <v>555</v>
      </c>
      <c r="S126" s="2" t="s">
        <v>556</v>
      </c>
      <c r="T126" s="3" t="s">
        <v>64</v>
      </c>
      <c r="U126" t="str">
        <f>IFERROR(VLOOKUP(A126,[1]总对总!$D:$Q,14,0),0)</f>
        <v>60</v>
      </c>
    </row>
    <row r="127" spans="1:21">
      <c r="A127" s="2">
        <v>13534182048</v>
      </c>
      <c r="B127" t="s">
        <v>557</v>
      </c>
      <c r="C127" s="2" t="s">
        <v>22</v>
      </c>
      <c r="D127" t="s">
        <v>97</v>
      </c>
      <c r="E127" t="s">
        <v>359</v>
      </c>
      <c r="F127" t="s">
        <v>558</v>
      </c>
      <c r="G127" s="2" t="s">
        <v>126</v>
      </c>
      <c r="H127" s="2" t="s">
        <v>92</v>
      </c>
      <c r="I127" s="2" t="s">
        <v>559</v>
      </c>
      <c r="J127" s="2" t="s">
        <v>118</v>
      </c>
      <c r="K127" s="2" t="s">
        <v>194</v>
      </c>
      <c r="L127" s="2" t="s">
        <v>31</v>
      </c>
      <c r="M127" s="2" t="s">
        <v>189</v>
      </c>
      <c r="N127" s="2" t="s">
        <v>301</v>
      </c>
      <c r="O127" s="2" t="s">
        <v>206</v>
      </c>
      <c r="P127" s="2" t="s">
        <v>87</v>
      </c>
      <c r="Q127" s="2" t="s">
        <v>36</v>
      </c>
      <c r="R127" s="2" t="s">
        <v>112</v>
      </c>
      <c r="S127" s="2" t="s">
        <v>71</v>
      </c>
      <c r="T127" s="3" t="s">
        <v>103</v>
      </c>
      <c r="U127">
        <f>IFERROR(VLOOKUP(A127,[1]总对总!$D:$Q,14,0),0)</f>
        <v>0</v>
      </c>
    </row>
    <row r="128" spans="1:21">
      <c r="A128" s="2">
        <v>17665322469</v>
      </c>
      <c r="B128" t="s">
        <v>560</v>
      </c>
      <c r="C128" s="2" t="s">
        <v>22</v>
      </c>
      <c r="D128" t="s">
        <v>97</v>
      </c>
      <c r="E128" t="s">
        <v>359</v>
      </c>
      <c r="F128" t="s">
        <v>360</v>
      </c>
      <c r="G128" s="2" t="s">
        <v>56</v>
      </c>
      <c r="H128" s="2" t="s">
        <v>92</v>
      </c>
      <c r="I128" s="2" t="s">
        <v>561</v>
      </c>
      <c r="J128" s="2" t="s">
        <v>184</v>
      </c>
      <c r="K128" s="2" t="s">
        <v>194</v>
      </c>
      <c r="L128" s="2" t="s">
        <v>119</v>
      </c>
      <c r="M128" s="2" t="s">
        <v>185</v>
      </c>
      <c r="N128" s="2" t="s">
        <v>562</v>
      </c>
      <c r="O128" s="2" t="s">
        <v>206</v>
      </c>
      <c r="P128" s="2" t="s">
        <v>236</v>
      </c>
      <c r="Q128" s="2" t="s">
        <v>172</v>
      </c>
      <c r="R128" s="2" t="s">
        <v>563</v>
      </c>
      <c r="S128" s="2" t="s">
        <v>323</v>
      </c>
      <c r="T128" s="3" t="s">
        <v>39</v>
      </c>
      <c r="U128">
        <f>IFERROR(VLOOKUP(A128,[1]总对总!$D:$Q,14,0),0)</f>
        <v>0</v>
      </c>
    </row>
    <row r="129" spans="1:21">
      <c r="A129" s="2">
        <v>15996973761</v>
      </c>
      <c r="B129" t="s">
        <v>564</v>
      </c>
      <c r="C129" s="2" t="s">
        <v>22</v>
      </c>
      <c r="D129" t="s">
        <v>41</v>
      </c>
      <c r="E129" t="s">
        <v>228</v>
      </c>
      <c r="F129" t="s">
        <v>229</v>
      </c>
      <c r="G129" s="2" t="s">
        <v>126</v>
      </c>
      <c r="H129" s="2" t="s">
        <v>45</v>
      </c>
      <c r="I129" s="2" t="s">
        <v>188</v>
      </c>
      <c r="J129" s="2" t="s">
        <v>118</v>
      </c>
      <c r="K129" s="2" t="s">
        <v>194</v>
      </c>
      <c r="L129" s="2" t="s">
        <v>31</v>
      </c>
      <c r="M129" s="2" t="s">
        <v>189</v>
      </c>
      <c r="N129" s="2" t="s">
        <v>190</v>
      </c>
      <c r="O129" s="2" t="s">
        <v>206</v>
      </c>
      <c r="P129" s="2" t="s">
        <v>35</v>
      </c>
      <c r="Q129" s="2" t="s">
        <v>51</v>
      </c>
      <c r="R129" s="2" t="s">
        <v>62</v>
      </c>
      <c r="S129" s="2" t="s">
        <v>565</v>
      </c>
      <c r="T129" s="3" t="s">
        <v>39</v>
      </c>
      <c r="U129">
        <f>IFERROR(VLOOKUP(A129,[1]总对总!$D:$Q,14,0),0)</f>
        <v>0</v>
      </c>
    </row>
    <row r="130" spans="1:21">
      <c r="A130" s="2">
        <v>15753211355</v>
      </c>
      <c r="B130" t="s">
        <v>566</v>
      </c>
      <c r="C130" s="2" t="s">
        <v>22</v>
      </c>
      <c r="D130" t="s">
        <v>167</v>
      </c>
      <c r="E130" t="s">
        <v>181</v>
      </c>
      <c r="F130" t="s">
        <v>538</v>
      </c>
      <c r="G130" s="2" t="s">
        <v>56</v>
      </c>
      <c r="H130" s="2" t="s">
        <v>92</v>
      </c>
      <c r="I130" s="2" t="s">
        <v>162</v>
      </c>
      <c r="J130" s="2" t="s">
        <v>67</v>
      </c>
      <c r="K130" s="2" t="s">
        <v>109</v>
      </c>
      <c r="L130" s="2" t="s">
        <v>119</v>
      </c>
      <c r="M130" s="2" t="s">
        <v>185</v>
      </c>
      <c r="N130" s="2" t="s">
        <v>59</v>
      </c>
      <c r="O130" s="2" t="s">
        <v>206</v>
      </c>
      <c r="P130" s="2" t="s">
        <v>144</v>
      </c>
      <c r="Q130" s="2" t="s">
        <v>51</v>
      </c>
      <c r="R130" s="2" t="s">
        <v>112</v>
      </c>
      <c r="S130" s="2" t="s">
        <v>307</v>
      </c>
      <c r="T130" s="3" t="s">
        <v>72</v>
      </c>
      <c r="U130">
        <f>IFERROR(VLOOKUP(A130,[1]总对总!$D:$Q,14,0),0)</f>
        <v>0</v>
      </c>
    </row>
    <row r="131" spans="1:21">
      <c r="A131" s="2">
        <v>15611175751</v>
      </c>
      <c r="B131" t="s">
        <v>567</v>
      </c>
      <c r="C131" s="2" t="s">
        <v>22</v>
      </c>
      <c r="D131" t="s">
        <v>124</v>
      </c>
      <c r="E131" t="s">
        <v>125</v>
      </c>
      <c r="F131" t="s">
        <v>125</v>
      </c>
      <c r="G131" s="2" t="s">
        <v>126</v>
      </c>
      <c r="H131" s="2" t="s">
        <v>92</v>
      </c>
      <c r="I131" s="2" t="s">
        <v>183</v>
      </c>
      <c r="J131" s="2" t="s">
        <v>67</v>
      </c>
      <c r="K131" s="2" t="s">
        <v>68</v>
      </c>
      <c r="L131" s="2" t="s">
        <v>31</v>
      </c>
      <c r="M131" s="2" t="s">
        <v>189</v>
      </c>
      <c r="N131" s="2" t="s">
        <v>568</v>
      </c>
      <c r="O131" s="2" t="s">
        <v>197</v>
      </c>
      <c r="P131" s="2" t="s">
        <v>35</v>
      </c>
      <c r="Q131" s="2" t="s">
        <v>121</v>
      </c>
      <c r="R131" s="2" t="s">
        <v>62</v>
      </c>
      <c r="S131" s="2" t="s">
        <v>307</v>
      </c>
      <c r="T131" s="3" t="s">
        <v>72</v>
      </c>
      <c r="U131">
        <f>IFERROR(VLOOKUP(A131,[1]总对总!$D:$Q,14,0),0)</f>
        <v>0</v>
      </c>
    </row>
    <row r="132" spans="1:21">
      <c r="A132" s="2">
        <v>18077798990</v>
      </c>
      <c r="B132" t="s">
        <v>569</v>
      </c>
      <c r="C132" s="2" t="s">
        <v>22</v>
      </c>
      <c r="D132" t="s">
        <v>97</v>
      </c>
      <c r="E132" t="s">
        <v>98</v>
      </c>
      <c r="F132" t="s">
        <v>288</v>
      </c>
      <c r="G132" s="2" t="s">
        <v>26</v>
      </c>
      <c r="H132" s="2" t="s">
        <v>92</v>
      </c>
      <c r="I132" s="2" t="s">
        <v>570</v>
      </c>
      <c r="J132" s="2" t="s">
        <v>29</v>
      </c>
      <c r="K132" s="2" t="s">
        <v>58</v>
      </c>
      <c r="L132" s="2" t="s">
        <v>31</v>
      </c>
      <c r="M132" s="2" t="s">
        <v>189</v>
      </c>
      <c r="N132" s="2" t="s">
        <v>251</v>
      </c>
      <c r="O132" s="2" t="s">
        <v>206</v>
      </c>
      <c r="P132" s="2" t="s">
        <v>70</v>
      </c>
      <c r="Q132" s="2" t="s">
        <v>51</v>
      </c>
      <c r="R132" s="2" t="s">
        <v>368</v>
      </c>
      <c r="S132" s="2" t="s">
        <v>571</v>
      </c>
      <c r="T132" s="3" t="s">
        <v>103</v>
      </c>
      <c r="U132">
        <f>IFERROR(VLOOKUP(A132,[1]总对总!$D:$Q,14,0),0)</f>
        <v>0</v>
      </c>
    </row>
    <row r="133" spans="1:21">
      <c r="A133" s="2">
        <v>15056882000</v>
      </c>
      <c r="B133" t="s">
        <v>572</v>
      </c>
      <c r="C133" s="2" t="s">
        <v>22</v>
      </c>
      <c r="D133" t="s">
        <v>74</v>
      </c>
      <c r="E133" t="s">
        <v>133</v>
      </c>
      <c r="F133" t="s">
        <v>309</v>
      </c>
      <c r="G133" s="2" t="s">
        <v>44</v>
      </c>
      <c r="H133" s="2" t="s">
        <v>92</v>
      </c>
      <c r="I133" s="2" t="s">
        <v>573</v>
      </c>
      <c r="J133" s="2" t="s">
        <v>29</v>
      </c>
      <c r="K133" s="2" t="s">
        <v>194</v>
      </c>
      <c r="L133" s="2" t="s">
        <v>31</v>
      </c>
      <c r="M133" s="2" t="s">
        <v>189</v>
      </c>
      <c r="N133" s="2" t="s">
        <v>251</v>
      </c>
      <c r="O133" s="2" t="s">
        <v>34</v>
      </c>
      <c r="P133" s="2" t="s">
        <v>70</v>
      </c>
      <c r="Q133" s="2" t="s">
        <v>51</v>
      </c>
      <c r="R133" s="2" t="s">
        <v>283</v>
      </c>
      <c r="S133" s="2" t="s">
        <v>89</v>
      </c>
      <c r="T133" s="3" t="s">
        <v>39</v>
      </c>
      <c r="U133">
        <f>IFERROR(VLOOKUP(A133,[1]总对总!$D:$Q,14,0),0)</f>
        <v>0</v>
      </c>
    </row>
    <row r="134" spans="1:21">
      <c r="A134" s="2">
        <v>15256361314</v>
      </c>
      <c r="B134" t="s">
        <v>574</v>
      </c>
      <c r="C134" s="2" t="s">
        <v>22</v>
      </c>
      <c r="D134" t="s">
        <v>74</v>
      </c>
      <c r="E134" t="s">
        <v>133</v>
      </c>
      <c r="F134" t="s">
        <v>134</v>
      </c>
      <c r="G134" s="2" t="s">
        <v>44</v>
      </c>
      <c r="H134" s="2" t="s">
        <v>92</v>
      </c>
      <c r="I134" s="2" t="s">
        <v>93</v>
      </c>
      <c r="J134" s="2" t="s">
        <v>118</v>
      </c>
      <c r="K134" s="2" t="s">
        <v>58</v>
      </c>
      <c r="L134" s="2" t="s">
        <v>31</v>
      </c>
      <c r="M134" s="2" t="s">
        <v>189</v>
      </c>
      <c r="N134" s="2" t="s">
        <v>235</v>
      </c>
      <c r="O134" s="2" t="s">
        <v>197</v>
      </c>
      <c r="P134" s="2" t="s">
        <v>70</v>
      </c>
      <c r="Q134" s="2" t="s">
        <v>51</v>
      </c>
      <c r="R134" s="2" t="s">
        <v>88</v>
      </c>
      <c r="S134" s="2" t="s">
        <v>471</v>
      </c>
      <c r="T134" s="3" t="s">
        <v>39</v>
      </c>
      <c r="U134">
        <f>IFERROR(VLOOKUP(A134,[1]总对总!$D:$Q,14,0),0)</f>
        <v>0</v>
      </c>
    </row>
    <row r="135" spans="1:21">
      <c r="A135" s="2">
        <v>15620024266</v>
      </c>
      <c r="B135" t="s">
        <v>575</v>
      </c>
      <c r="C135" s="2" t="s">
        <v>22</v>
      </c>
      <c r="D135" t="s">
        <v>74</v>
      </c>
      <c r="E135" t="s">
        <v>160</v>
      </c>
      <c r="F135" t="s">
        <v>456</v>
      </c>
      <c r="G135" s="2" t="s">
        <v>56</v>
      </c>
      <c r="H135" s="2" t="s">
        <v>442</v>
      </c>
      <c r="I135" s="2" t="s">
        <v>576</v>
      </c>
      <c r="J135" s="2" t="s">
        <v>67</v>
      </c>
      <c r="K135" s="2" t="s">
        <v>366</v>
      </c>
      <c r="L135" s="2" t="s">
        <v>31</v>
      </c>
      <c r="M135" s="2" t="s">
        <v>392</v>
      </c>
      <c r="N135" s="2" t="s">
        <v>577</v>
      </c>
      <c r="O135" s="2" t="s">
        <v>34</v>
      </c>
      <c r="P135" s="2" t="s">
        <v>87</v>
      </c>
      <c r="Q135" s="2" t="s">
        <v>61</v>
      </c>
      <c r="R135" s="2" t="s">
        <v>578</v>
      </c>
      <c r="S135" s="2" t="s">
        <v>579</v>
      </c>
      <c r="T135" s="3" t="s">
        <v>72</v>
      </c>
      <c r="U135" t="str">
        <f>IFERROR(VLOOKUP(A135,[1]总对总!$D:$Q,14,0),0)</f>
        <v>24</v>
      </c>
    </row>
    <row r="136" spans="1:21">
      <c r="A136" s="2">
        <v>19165769160</v>
      </c>
      <c r="B136" t="s">
        <v>580</v>
      </c>
      <c r="C136" s="2" t="s">
        <v>22</v>
      </c>
      <c r="D136" t="s">
        <v>97</v>
      </c>
      <c r="E136" t="s">
        <v>98</v>
      </c>
      <c r="F136" t="s">
        <v>581</v>
      </c>
      <c r="G136" s="2" t="s">
        <v>26</v>
      </c>
      <c r="H136" s="2" t="s">
        <v>92</v>
      </c>
      <c r="I136" s="2" t="s">
        <v>400</v>
      </c>
      <c r="J136" s="2" t="s">
        <v>47</v>
      </c>
      <c r="K136" s="2" t="s">
        <v>58</v>
      </c>
      <c r="L136" s="2" t="s">
        <v>31</v>
      </c>
      <c r="M136" s="2" t="s">
        <v>185</v>
      </c>
      <c r="N136" s="2" t="s">
        <v>568</v>
      </c>
      <c r="O136" s="2" t="s">
        <v>34</v>
      </c>
      <c r="P136" s="2" t="s">
        <v>70</v>
      </c>
      <c r="Q136" s="2" t="s">
        <v>121</v>
      </c>
      <c r="R136" s="2" t="s">
        <v>582</v>
      </c>
      <c r="S136" s="2" t="s">
        <v>583</v>
      </c>
      <c r="T136" s="3" t="s">
        <v>39</v>
      </c>
      <c r="U136">
        <f>IFERROR(VLOOKUP(A136,[1]总对总!$D:$Q,14,0),0)</f>
        <v>0</v>
      </c>
    </row>
    <row r="137" spans="1:21">
      <c r="A137" s="2">
        <v>19310198308</v>
      </c>
      <c r="B137" t="s">
        <v>584</v>
      </c>
      <c r="C137" s="2" t="s">
        <v>22</v>
      </c>
      <c r="D137" t="s">
        <v>74</v>
      </c>
      <c r="E137" t="s">
        <v>464</v>
      </c>
      <c r="F137" t="s">
        <v>549</v>
      </c>
      <c r="G137" s="2" t="s">
        <v>44</v>
      </c>
      <c r="H137" s="2" t="s">
        <v>92</v>
      </c>
      <c r="I137" s="2" t="s">
        <v>585</v>
      </c>
      <c r="J137" s="2" t="s">
        <v>118</v>
      </c>
      <c r="K137" s="2" t="s">
        <v>68</v>
      </c>
      <c r="L137" s="2" t="s">
        <v>31</v>
      </c>
      <c r="M137" s="2" t="s">
        <v>195</v>
      </c>
      <c r="N137" s="2" t="s">
        <v>371</v>
      </c>
      <c r="O137" s="2" t="s">
        <v>34</v>
      </c>
      <c r="P137" s="2" t="s">
        <v>70</v>
      </c>
      <c r="Q137" s="2" t="s">
        <v>121</v>
      </c>
      <c r="R137" s="2" t="s">
        <v>164</v>
      </c>
      <c r="S137" s="2" t="s">
        <v>38</v>
      </c>
      <c r="T137" s="3" t="s">
        <v>64</v>
      </c>
      <c r="U137">
        <f>IFERROR(VLOOKUP(A137,[1]总对总!$D:$Q,14,0),0)</f>
        <v>0</v>
      </c>
    </row>
    <row r="138" spans="1:21">
      <c r="A138" s="2">
        <v>13353748806</v>
      </c>
      <c r="B138" t="s">
        <v>586</v>
      </c>
      <c r="C138" s="2" t="s">
        <v>22</v>
      </c>
      <c r="D138" t="s">
        <v>167</v>
      </c>
      <c r="E138" t="s">
        <v>168</v>
      </c>
      <c r="F138" t="s">
        <v>587</v>
      </c>
      <c r="G138" s="2" t="s">
        <v>56</v>
      </c>
      <c r="H138" s="2" t="s">
        <v>92</v>
      </c>
      <c r="I138" s="2" t="s">
        <v>188</v>
      </c>
      <c r="J138" s="2" t="s">
        <v>67</v>
      </c>
      <c r="K138" s="2" t="s">
        <v>30</v>
      </c>
      <c r="L138" s="2" t="s">
        <v>31</v>
      </c>
      <c r="M138" s="2" t="s">
        <v>189</v>
      </c>
      <c r="N138" s="2" t="s">
        <v>156</v>
      </c>
      <c r="O138" s="2" t="s">
        <v>197</v>
      </c>
      <c r="P138" s="2" t="s">
        <v>70</v>
      </c>
      <c r="Q138" s="2" t="s">
        <v>51</v>
      </c>
      <c r="R138" s="2" t="s">
        <v>258</v>
      </c>
      <c r="S138" s="2" t="s">
        <v>38</v>
      </c>
      <c r="T138" s="3" t="s">
        <v>103</v>
      </c>
      <c r="U138">
        <f>IFERROR(VLOOKUP(A138,[1]总对总!$D:$Q,14,0),0)</f>
        <v>0</v>
      </c>
    </row>
    <row r="139" spans="1:21">
      <c r="A139" s="2">
        <v>18688283110</v>
      </c>
      <c r="B139" t="s">
        <v>588</v>
      </c>
      <c r="C139" s="2" t="s">
        <v>105</v>
      </c>
      <c r="D139" t="s">
        <v>97</v>
      </c>
      <c r="E139" t="s">
        <v>359</v>
      </c>
      <c r="F139" t="s">
        <v>558</v>
      </c>
      <c r="G139" s="2" t="s">
        <v>44</v>
      </c>
      <c r="H139" s="2" t="s">
        <v>92</v>
      </c>
      <c r="I139" s="2" t="s">
        <v>78</v>
      </c>
      <c r="J139" s="2" t="s">
        <v>47</v>
      </c>
      <c r="K139" s="2" t="s">
        <v>194</v>
      </c>
      <c r="L139" s="2" t="s">
        <v>31</v>
      </c>
      <c r="M139" s="2" t="s">
        <v>209</v>
      </c>
      <c r="N139" s="2" t="s">
        <v>589</v>
      </c>
      <c r="O139" s="2" t="s">
        <v>50</v>
      </c>
      <c r="P139" s="2" t="s">
        <v>35</v>
      </c>
      <c r="Q139" s="2" t="s">
        <v>36</v>
      </c>
      <c r="R139" s="2" t="s">
        <v>578</v>
      </c>
      <c r="S139" s="2" t="s">
        <v>95</v>
      </c>
      <c r="T139" s="3" t="s">
        <v>72</v>
      </c>
      <c r="U139">
        <f>IFERROR(VLOOKUP(A139,[1]总对总!$D:$Q,14,0),0)</f>
        <v>0</v>
      </c>
    </row>
    <row r="140" spans="1:21">
      <c r="A140" s="2">
        <v>15807729885</v>
      </c>
      <c r="B140" t="s">
        <v>590</v>
      </c>
      <c r="C140" s="2" t="s">
        <v>105</v>
      </c>
      <c r="D140" t="s">
        <v>97</v>
      </c>
      <c r="E140" t="s">
        <v>98</v>
      </c>
      <c r="F140" t="s">
        <v>99</v>
      </c>
      <c r="G140" s="2" t="s">
        <v>44</v>
      </c>
      <c r="H140" s="2" t="s">
        <v>92</v>
      </c>
      <c r="I140" s="2" t="s">
        <v>591</v>
      </c>
      <c r="J140" s="2" t="s">
        <v>67</v>
      </c>
      <c r="K140" s="2" t="s">
        <v>366</v>
      </c>
      <c r="L140" s="2" t="s">
        <v>31</v>
      </c>
      <c r="M140" s="2" t="s">
        <v>189</v>
      </c>
      <c r="N140" s="2" t="s">
        <v>59</v>
      </c>
      <c r="O140" s="2" t="s">
        <v>34</v>
      </c>
      <c r="P140" s="2" t="s">
        <v>35</v>
      </c>
      <c r="Q140" s="2" t="s">
        <v>61</v>
      </c>
      <c r="R140" s="2" t="s">
        <v>592</v>
      </c>
      <c r="S140" s="2" t="s">
        <v>593</v>
      </c>
      <c r="T140" s="3" t="s">
        <v>72</v>
      </c>
      <c r="U140">
        <f>IFERROR(VLOOKUP(A140,[1]总对总!$D:$Q,14,0),0)</f>
        <v>0</v>
      </c>
    </row>
    <row r="141" spans="1:21">
      <c r="A141" s="2">
        <v>13939550983</v>
      </c>
      <c r="B141" t="s">
        <v>594</v>
      </c>
      <c r="C141" s="2" t="s">
        <v>105</v>
      </c>
      <c r="D141" t="s">
        <v>74</v>
      </c>
      <c r="E141" t="s">
        <v>464</v>
      </c>
      <c r="F141" t="s">
        <v>595</v>
      </c>
      <c r="G141" s="2" t="s">
        <v>44</v>
      </c>
      <c r="H141" s="2" t="s">
        <v>45</v>
      </c>
      <c r="I141" s="2" t="s">
        <v>162</v>
      </c>
      <c r="J141" s="2" t="s">
        <v>67</v>
      </c>
      <c r="K141" s="2" t="s">
        <v>48</v>
      </c>
      <c r="L141" s="2" t="s">
        <v>119</v>
      </c>
      <c r="M141" s="2" t="s">
        <v>189</v>
      </c>
      <c r="N141" s="2" t="s">
        <v>301</v>
      </c>
      <c r="O141" s="2" t="s">
        <v>34</v>
      </c>
      <c r="P141" s="2" t="s">
        <v>70</v>
      </c>
      <c r="Q141" s="2" t="s">
        <v>61</v>
      </c>
      <c r="R141" s="2" t="s">
        <v>37</v>
      </c>
      <c r="S141" s="2" t="s">
        <v>89</v>
      </c>
      <c r="T141" s="3" t="s">
        <v>103</v>
      </c>
      <c r="U141">
        <f>IFERROR(VLOOKUP(A141,[1]总对总!$D:$Q,14,0),0)</f>
        <v>0</v>
      </c>
    </row>
    <row r="142" spans="1:21">
      <c r="A142" s="2">
        <v>15088097371</v>
      </c>
      <c r="B142" t="s">
        <v>596</v>
      </c>
      <c r="C142" s="2" t="s">
        <v>22</v>
      </c>
      <c r="D142" t="s">
        <v>97</v>
      </c>
      <c r="E142" t="s">
        <v>359</v>
      </c>
      <c r="F142" t="s">
        <v>530</v>
      </c>
      <c r="G142" s="2" t="s">
        <v>26</v>
      </c>
      <c r="H142" s="2" t="s">
        <v>45</v>
      </c>
      <c r="I142" s="2" t="s">
        <v>597</v>
      </c>
      <c r="J142" s="2" t="s">
        <v>118</v>
      </c>
      <c r="K142" s="2" t="s">
        <v>58</v>
      </c>
      <c r="L142" s="2" t="s">
        <v>31</v>
      </c>
      <c r="M142" s="2" t="s">
        <v>185</v>
      </c>
      <c r="N142" s="2" t="s">
        <v>598</v>
      </c>
      <c r="O142" s="2" t="s">
        <v>599</v>
      </c>
      <c r="P142" s="2" t="s">
        <v>87</v>
      </c>
      <c r="Q142" s="2" t="s">
        <v>51</v>
      </c>
      <c r="R142" s="2" t="s">
        <v>88</v>
      </c>
      <c r="S142" s="2" t="s">
        <v>600</v>
      </c>
      <c r="T142" s="3" t="s">
        <v>72</v>
      </c>
      <c r="U142">
        <f>IFERROR(VLOOKUP(A142,[1]总对总!$D:$Q,14,0),0)</f>
        <v>0</v>
      </c>
    </row>
    <row r="143" spans="1:21">
      <c r="A143" s="2">
        <v>15360361138</v>
      </c>
      <c r="B143" t="s">
        <v>601</v>
      </c>
      <c r="C143" s="2" t="s">
        <v>22</v>
      </c>
      <c r="D143" t="s">
        <v>97</v>
      </c>
      <c r="E143" t="s">
        <v>359</v>
      </c>
      <c r="F143" t="s">
        <v>530</v>
      </c>
      <c r="G143" s="2" t="s">
        <v>126</v>
      </c>
      <c r="H143" s="2" t="s">
        <v>92</v>
      </c>
      <c r="I143" s="2" t="s">
        <v>188</v>
      </c>
      <c r="J143" s="2" t="s">
        <v>47</v>
      </c>
      <c r="K143" s="2" t="s">
        <v>194</v>
      </c>
      <c r="L143" s="2" t="s">
        <v>31</v>
      </c>
      <c r="M143" s="2" t="s">
        <v>185</v>
      </c>
      <c r="N143" s="2" t="s">
        <v>301</v>
      </c>
      <c r="O143" s="2" t="s">
        <v>206</v>
      </c>
      <c r="P143" s="2" t="s">
        <v>70</v>
      </c>
      <c r="Q143" s="2" t="s">
        <v>36</v>
      </c>
      <c r="R143" s="2" t="s">
        <v>563</v>
      </c>
      <c r="S143" s="2" t="s">
        <v>602</v>
      </c>
      <c r="T143" s="3" t="s">
        <v>64</v>
      </c>
      <c r="U143">
        <f>IFERROR(VLOOKUP(A143,[1]总对总!$D:$Q,14,0),0)</f>
        <v>0</v>
      </c>
    </row>
    <row r="144" spans="1:21">
      <c r="A144" s="2">
        <v>19173730880</v>
      </c>
      <c r="B144" t="s">
        <v>603</v>
      </c>
      <c r="C144" s="2" t="s">
        <v>22</v>
      </c>
      <c r="D144" t="s">
        <v>74</v>
      </c>
      <c r="E144" t="s">
        <v>464</v>
      </c>
      <c r="F144" t="s">
        <v>604</v>
      </c>
      <c r="G144" s="2" t="s">
        <v>56</v>
      </c>
      <c r="H144" s="2" t="s">
        <v>92</v>
      </c>
      <c r="I144" s="2" t="s">
        <v>93</v>
      </c>
      <c r="J144" s="2" t="s">
        <v>67</v>
      </c>
      <c r="K144" s="2" t="s">
        <v>68</v>
      </c>
      <c r="L144" s="2" t="s">
        <v>31</v>
      </c>
      <c r="M144" s="2" t="s">
        <v>189</v>
      </c>
      <c r="N144" s="2" t="s">
        <v>605</v>
      </c>
      <c r="O144" s="2" t="s">
        <v>34</v>
      </c>
      <c r="P144" s="2" t="s">
        <v>35</v>
      </c>
      <c r="Q144" s="2" t="s">
        <v>51</v>
      </c>
      <c r="R144" s="2" t="s">
        <v>283</v>
      </c>
      <c r="S144" s="2" t="s">
        <v>38</v>
      </c>
      <c r="T144" s="3" t="s">
        <v>64</v>
      </c>
      <c r="U144">
        <f>IFERROR(VLOOKUP(A144,[1]总对总!$D:$Q,14,0),0)</f>
        <v>0</v>
      </c>
    </row>
    <row r="145" spans="1:21">
      <c r="A145" s="2">
        <v>13668142125</v>
      </c>
      <c r="B145" t="s">
        <v>606</v>
      </c>
      <c r="C145" s="2" t="s">
        <v>22</v>
      </c>
      <c r="D145" t="s">
        <v>153</v>
      </c>
      <c r="E145" t="s">
        <v>254</v>
      </c>
      <c r="F145" t="s">
        <v>255</v>
      </c>
      <c r="G145" s="2" t="s">
        <v>56</v>
      </c>
      <c r="H145" s="2" t="s">
        <v>92</v>
      </c>
      <c r="I145" s="2" t="s">
        <v>607</v>
      </c>
      <c r="J145" s="2" t="s">
        <v>47</v>
      </c>
      <c r="K145" s="2" t="s">
        <v>68</v>
      </c>
      <c r="L145" s="2" t="s">
        <v>31</v>
      </c>
      <c r="M145" s="2" t="s">
        <v>195</v>
      </c>
      <c r="N145" s="2" t="s">
        <v>608</v>
      </c>
      <c r="O145" s="2" t="s">
        <v>34</v>
      </c>
      <c r="P145" s="2" t="s">
        <v>282</v>
      </c>
      <c r="Q145" s="2" t="s">
        <v>36</v>
      </c>
      <c r="R145" s="2" t="s">
        <v>101</v>
      </c>
      <c r="S145" s="2" t="s">
        <v>38</v>
      </c>
      <c r="T145" s="3" t="s">
        <v>39</v>
      </c>
      <c r="U145">
        <f>IFERROR(VLOOKUP(A145,[1]总对总!$D:$Q,14,0),0)</f>
        <v>0</v>
      </c>
    </row>
    <row r="146" spans="1:21">
      <c r="A146" s="2">
        <v>19923256063</v>
      </c>
      <c r="B146" t="s">
        <v>609</v>
      </c>
      <c r="C146" s="2" t="s">
        <v>22</v>
      </c>
      <c r="D146" t="s">
        <v>153</v>
      </c>
      <c r="E146" t="s">
        <v>154</v>
      </c>
      <c r="F146" t="s">
        <v>154</v>
      </c>
      <c r="G146" s="2" t="s">
        <v>271</v>
      </c>
      <c r="H146" s="2" t="s">
        <v>77</v>
      </c>
      <c r="I146" s="2" t="s">
        <v>610</v>
      </c>
      <c r="J146" s="2" t="s">
        <v>67</v>
      </c>
      <c r="K146" s="2" t="s">
        <v>109</v>
      </c>
      <c r="L146" s="2" t="s">
        <v>31</v>
      </c>
      <c r="M146" s="2" t="s">
        <v>209</v>
      </c>
      <c r="N146" s="2" t="s">
        <v>316</v>
      </c>
      <c r="O146" s="2" t="s">
        <v>34</v>
      </c>
      <c r="P146" s="2" t="s">
        <v>35</v>
      </c>
      <c r="Q146" s="2" t="s">
        <v>61</v>
      </c>
      <c r="R146" s="2" t="s">
        <v>291</v>
      </c>
      <c r="S146" s="2" t="s">
        <v>611</v>
      </c>
      <c r="T146" s="3" t="s">
        <v>72</v>
      </c>
      <c r="U146">
        <f>IFERROR(VLOOKUP(A146,[1]总对总!$D:$Q,14,0),0)</f>
        <v>0</v>
      </c>
    </row>
    <row r="147" spans="1:21">
      <c r="A147" s="2">
        <v>13969643721</v>
      </c>
      <c r="B147" t="s">
        <v>612</v>
      </c>
      <c r="C147" s="2" t="s">
        <v>22</v>
      </c>
      <c r="D147" t="s">
        <v>167</v>
      </c>
      <c r="E147" t="s">
        <v>181</v>
      </c>
      <c r="F147" t="s">
        <v>240</v>
      </c>
      <c r="G147" s="2" t="s">
        <v>44</v>
      </c>
      <c r="H147" s="2" t="s">
        <v>27</v>
      </c>
      <c r="I147" s="2" t="s">
        <v>613</v>
      </c>
      <c r="J147" s="2" t="s">
        <v>67</v>
      </c>
      <c r="K147" s="2" t="s">
        <v>58</v>
      </c>
      <c r="L147" s="2" t="s">
        <v>31</v>
      </c>
      <c r="M147" s="2" t="s">
        <v>189</v>
      </c>
      <c r="N147" s="2" t="s">
        <v>614</v>
      </c>
      <c r="O147" s="2" t="s">
        <v>34</v>
      </c>
      <c r="P147" s="2" t="s">
        <v>35</v>
      </c>
      <c r="Q147" s="2" t="s">
        <v>61</v>
      </c>
      <c r="R147" s="2" t="s">
        <v>203</v>
      </c>
      <c r="S147" s="2" t="s">
        <v>615</v>
      </c>
      <c r="T147" s="3" t="s">
        <v>72</v>
      </c>
      <c r="U147">
        <f>IFERROR(VLOOKUP(A147,[1]总对总!$D:$Q,14,0),0)</f>
        <v>0</v>
      </c>
    </row>
    <row r="148" spans="1:21">
      <c r="A148" s="2">
        <v>18985175313</v>
      </c>
      <c r="B148" t="s">
        <v>616</v>
      </c>
      <c r="C148" s="2" t="s">
        <v>22</v>
      </c>
      <c r="D148" t="s">
        <v>153</v>
      </c>
      <c r="E148" t="s">
        <v>199</v>
      </c>
      <c r="F148" t="s">
        <v>200</v>
      </c>
      <c r="G148" s="2" t="s">
        <v>26</v>
      </c>
      <c r="H148" s="2" t="s">
        <v>27</v>
      </c>
      <c r="I148" s="2" t="s">
        <v>141</v>
      </c>
      <c r="J148" s="2" t="s">
        <v>67</v>
      </c>
      <c r="K148" s="2" t="s">
        <v>68</v>
      </c>
      <c r="L148" s="2" t="s">
        <v>119</v>
      </c>
      <c r="M148" s="2" t="s">
        <v>189</v>
      </c>
      <c r="N148" s="2" t="s">
        <v>617</v>
      </c>
      <c r="O148" s="2" t="s">
        <v>206</v>
      </c>
      <c r="P148" s="2" t="s">
        <v>35</v>
      </c>
      <c r="Q148" s="2" t="s">
        <v>51</v>
      </c>
      <c r="R148" s="2" t="s">
        <v>327</v>
      </c>
      <c r="S148" s="2" t="s">
        <v>618</v>
      </c>
      <c r="T148" s="3" t="s">
        <v>72</v>
      </c>
      <c r="U148">
        <f>IFERROR(VLOOKUP(A148,[1]总对总!$D:$Q,14,0),0)</f>
        <v>0</v>
      </c>
    </row>
    <row r="149" spans="1:21">
      <c r="A149" s="2">
        <v>18677210512</v>
      </c>
      <c r="B149" t="s">
        <v>619</v>
      </c>
      <c r="C149" s="2" t="s">
        <v>22</v>
      </c>
      <c r="D149" t="s">
        <v>97</v>
      </c>
      <c r="E149" t="s">
        <v>98</v>
      </c>
      <c r="F149" t="s">
        <v>288</v>
      </c>
      <c r="G149" s="2" t="s">
        <v>44</v>
      </c>
      <c r="H149" s="2" t="s">
        <v>92</v>
      </c>
      <c r="I149" s="2" t="s">
        <v>620</v>
      </c>
      <c r="J149" s="2" t="s">
        <v>67</v>
      </c>
      <c r="K149" s="2" t="s">
        <v>68</v>
      </c>
      <c r="L149" s="2" t="s">
        <v>119</v>
      </c>
      <c r="M149" s="2" t="s">
        <v>195</v>
      </c>
      <c r="N149" s="2" t="s">
        <v>59</v>
      </c>
      <c r="O149" s="2" t="s">
        <v>34</v>
      </c>
      <c r="P149" s="2" t="s">
        <v>35</v>
      </c>
      <c r="Q149" s="2" t="s">
        <v>61</v>
      </c>
      <c r="R149" s="2" t="s">
        <v>266</v>
      </c>
      <c r="S149" s="2" t="s">
        <v>38</v>
      </c>
      <c r="T149" s="3" t="s">
        <v>103</v>
      </c>
      <c r="U149" t="str">
        <f>IFERROR(VLOOKUP(A149,[1]总对总!$D:$Q,14,0),0)</f>
        <v>24</v>
      </c>
    </row>
    <row r="150" spans="1:21">
      <c r="A150" s="2">
        <v>13871724449</v>
      </c>
      <c r="B150" t="s">
        <v>621</v>
      </c>
      <c r="C150" s="2" t="s">
        <v>22</v>
      </c>
      <c r="D150" t="s">
        <v>74</v>
      </c>
      <c r="E150" t="s">
        <v>160</v>
      </c>
      <c r="F150" t="s">
        <v>622</v>
      </c>
      <c r="G150" s="2" t="s">
        <v>56</v>
      </c>
      <c r="H150" s="2" t="s">
        <v>27</v>
      </c>
      <c r="I150" s="2" t="s">
        <v>623</v>
      </c>
      <c r="J150" s="2" t="s">
        <v>67</v>
      </c>
      <c r="K150" s="2" t="s">
        <v>58</v>
      </c>
      <c r="L150" s="2" t="s">
        <v>31</v>
      </c>
      <c r="M150" s="2" t="s">
        <v>195</v>
      </c>
      <c r="N150" s="2" t="s">
        <v>624</v>
      </c>
      <c r="O150" s="2" t="s">
        <v>111</v>
      </c>
      <c r="P150" s="2" t="s">
        <v>70</v>
      </c>
      <c r="Q150" s="2" t="s">
        <v>51</v>
      </c>
      <c r="R150" s="2" t="s">
        <v>88</v>
      </c>
      <c r="S150" s="2" t="s">
        <v>82</v>
      </c>
      <c r="T150" s="3" t="s">
        <v>39</v>
      </c>
      <c r="U150">
        <f>IFERROR(VLOOKUP(A150,[1]总对总!$D:$Q,14,0),0)</f>
        <v>0</v>
      </c>
    </row>
    <row r="151" spans="1:21">
      <c r="A151" s="2">
        <v>19232318138</v>
      </c>
      <c r="B151" t="s">
        <v>625</v>
      </c>
      <c r="C151" s="2" t="s">
        <v>22</v>
      </c>
      <c r="D151" t="s">
        <v>153</v>
      </c>
      <c r="E151" t="s">
        <v>154</v>
      </c>
      <c r="F151" t="s">
        <v>154</v>
      </c>
      <c r="G151" s="2" t="s">
        <v>56</v>
      </c>
      <c r="H151" s="2" t="s">
        <v>77</v>
      </c>
      <c r="I151" s="2" t="s">
        <v>246</v>
      </c>
      <c r="J151" s="2" t="s">
        <v>118</v>
      </c>
      <c r="K151" s="2" t="s">
        <v>58</v>
      </c>
      <c r="L151" s="2" t="s">
        <v>31</v>
      </c>
      <c r="M151" s="2" t="s">
        <v>195</v>
      </c>
      <c r="N151" s="2" t="s">
        <v>301</v>
      </c>
      <c r="O151" s="2" t="s">
        <v>206</v>
      </c>
      <c r="P151" s="2" t="s">
        <v>35</v>
      </c>
      <c r="Q151" s="2" t="s">
        <v>36</v>
      </c>
      <c r="R151" s="2" t="s">
        <v>88</v>
      </c>
      <c r="S151" s="2" t="s">
        <v>38</v>
      </c>
      <c r="T151" s="3" t="s">
        <v>39</v>
      </c>
      <c r="U151">
        <f>IFERROR(VLOOKUP(A151,[1]总对总!$D:$Q,14,0),0)</f>
        <v>0</v>
      </c>
    </row>
    <row r="152" spans="1:21">
      <c r="A152" s="2">
        <v>17730888880</v>
      </c>
      <c r="B152" t="s">
        <v>626</v>
      </c>
      <c r="C152" s="2" t="s">
        <v>22</v>
      </c>
      <c r="D152" t="s">
        <v>167</v>
      </c>
      <c r="E152" t="s">
        <v>168</v>
      </c>
      <c r="F152" t="s">
        <v>627</v>
      </c>
      <c r="G152" s="2" t="s">
        <v>44</v>
      </c>
      <c r="H152" s="2" t="s">
        <v>92</v>
      </c>
      <c r="I152" s="2" t="s">
        <v>628</v>
      </c>
      <c r="J152" s="2" t="s">
        <v>29</v>
      </c>
      <c r="K152" s="2" t="s">
        <v>58</v>
      </c>
      <c r="L152" s="2" t="s">
        <v>31</v>
      </c>
      <c r="M152" s="2" t="s">
        <v>380</v>
      </c>
      <c r="N152" s="2" t="s">
        <v>59</v>
      </c>
      <c r="O152" s="2" t="s">
        <v>197</v>
      </c>
      <c r="P152" s="2" t="s">
        <v>70</v>
      </c>
      <c r="Q152" s="2" t="s">
        <v>121</v>
      </c>
      <c r="R152" s="2" t="s">
        <v>353</v>
      </c>
      <c r="S152" s="2" t="s">
        <v>323</v>
      </c>
      <c r="T152" s="3" t="s">
        <v>64</v>
      </c>
      <c r="U152">
        <f>IFERROR(VLOOKUP(A152,[1]总对总!$D:$Q,14,0),0)</f>
        <v>0</v>
      </c>
    </row>
    <row r="153" spans="1:21">
      <c r="A153" s="2">
        <v>18617727924</v>
      </c>
      <c r="B153" t="s">
        <v>629</v>
      </c>
      <c r="C153" s="2" t="s">
        <v>22</v>
      </c>
      <c r="D153" t="s">
        <v>124</v>
      </c>
      <c r="E153" t="s">
        <v>448</v>
      </c>
      <c r="F153" t="s">
        <v>630</v>
      </c>
      <c r="G153" s="2" t="s">
        <v>100</v>
      </c>
      <c r="H153" s="2" t="s">
        <v>92</v>
      </c>
      <c r="I153" s="2" t="s">
        <v>183</v>
      </c>
      <c r="J153" s="2" t="s">
        <v>47</v>
      </c>
      <c r="K153" s="2" t="s">
        <v>30</v>
      </c>
      <c r="L153" s="2" t="s">
        <v>31</v>
      </c>
      <c r="M153" s="2" t="s">
        <v>295</v>
      </c>
      <c r="N153" s="2" t="s">
        <v>544</v>
      </c>
      <c r="O153" s="2" t="s">
        <v>321</v>
      </c>
      <c r="P153" s="2" t="s">
        <v>144</v>
      </c>
      <c r="Q153" s="2" t="s">
        <v>51</v>
      </c>
      <c r="R153" s="2" t="s">
        <v>112</v>
      </c>
      <c r="S153" s="2" t="s">
        <v>631</v>
      </c>
      <c r="T153" s="3" t="s">
        <v>64</v>
      </c>
      <c r="U153">
        <f>IFERROR(VLOOKUP(A153,[1]总对总!$D:$Q,14,0),0)</f>
        <v>0</v>
      </c>
    </row>
    <row r="154" spans="1:21">
      <c r="A154" s="2">
        <v>13807729159</v>
      </c>
      <c r="B154" t="s">
        <v>632</v>
      </c>
      <c r="C154" s="2" t="s">
        <v>22</v>
      </c>
      <c r="D154" t="s">
        <v>97</v>
      </c>
      <c r="E154" t="s">
        <v>98</v>
      </c>
      <c r="F154" t="s">
        <v>633</v>
      </c>
      <c r="G154" s="2" t="s">
        <v>271</v>
      </c>
      <c r="H154" s="2" t="s">
        <v>92</v>
      </c>
      <c r="I154" s="2" t="s">
        <v>634</v>
      </c>
      <c r="J154" s="2" t="s">
        <v>29</v>
      </c>
      <c r="K154" s="2" t="s">
        <v>109</v>
      </c>
      <c r="L154" s="2" t="s">
        <v>31</v>
      </c>
      <c r="M154" s="2" t="s">
        <v>177</v>
      </c>
      <c r="N154" s="2" t="s">
        <v>635</v>
      </c>
      <c r="O154" s="2" t="s">
        <v>34</v>
      </c>
      <c r="P154" s="2" t="s">
        <v>87</v>
      </c>
      <c r="Q154" s="2" t="s">
        <v>61</v>
      </c>
      <c r="R154" s="2" t="s">
        <v>274</v>
      </c>
      <c r="S154" s="2" t="s">
        <v>636</v>
      </c>
      <c r="T154" s="3" t="s">
        <v>39</v>
      </c>
      <c r="U154">
        <f>IFERROR(VLOOKUP(A154,[1]总对总!$D:$Q,14,0),0)</f>
        <v>0</v>
      </c>
    </row>
    <row r="155" spans="1:21">
      <c r="A155" s="2">
        <v>18502860722</v>
      </c>
      <c r="B155" t="s">
        <v>637</v>
      </c>
      <c r="C155" s="2" t="s">
        <v>105</v>
      </c>
      <c r="D155" t="s">
        <v>153</v>
      </c>
      <c r="E155" t="s">
        <v>254</v>
      </c>
      <c r="F155" t="s">
        <v>255</v>
      </c>
      <c r="G155" s="2" t="s">
        <v>56</v>
      </c>
      <c r="H155" s="2" t="s">
        <v>77</v>
      </c>
      <c r="I155" s="2" t="s">
        <v>638</v>
      </c>
      <c r="J155" s="2" t="s">
        <v>47</v>
      </c>
      <c r="K155" s="2" t="s">
        <v>109</v>
      </c>
      <c r="L155" s="2" t="s">
        <v>119</v>
      </c>
      <c r="M155" s="2" t="s">
        <v>185</v>
      </c>
      <c r="N155" s="2" t="s">
        <v>213</v>
      </c>
      <c r="O155" s="2" t="s">
        <v>321</v>
      </c>
      <c r="P155" s="2" t="s">
        <v>35</v>
      </c>
      <c r="Q155" s="2" t="s">
        <v>36</v>
      </c>
      <c r="R155" s="2" t="s">
        <v>639</v>
      </c>
      <c r="S155" s="2" t="s">
        <v>89</v>
      </c>
      <c r="T155" s="3" t="s">
        <v>103</v>
      </c>
      <c r="U155">
        <f>IFERROR(VLOOKUP(A155,[1]总对总!$D:$Q,14,0),0)</f>
        <v>0</v>
      </c>
    </row>
    <row r="156" spans="1:21">
      <c r="A156" s="2">
        <v>15054885217</v>
      </c>
      <c r="B156" t="s">
        <v>640</v>
      </c>
      <c r="C156" s="2" t="s">
        <v>22</v>
      </c>
      <c r="D156" t="s">
        <v>167</v>
      </c>
      <c r="E156" t="s">
        <v>181</v>
      </c>
      <c r="F156" t="s">
        <v>212</v>
      </c>
      <c r="G156" s="2" t="s">
        <v>56</v>
      </c>
      <c r="H156" s="2" t="s">
        <v>27</v>
      </c>
      <c r="I156" s="2" t="s">
        <v>641</v>
      </c>
      <c r="J156" s="2" t="s">
        <v>118</v>
      </c>
      <c r="K156" s="2" t="s">
        <v>30</v>
      </c>
      <c r="L156" s="2" t="s">
        <v>31</v>
      </c>
      <c r="M156" s="2" t="s">
        <v>392</v>
      </c>
      <c r="N156" s="2" t="s">
        <v>642</v>
      </c>
      <c r="O156" s="2" t="s">
        <v>50</v>
      </c>
      <c r="P156" s="2" t="s">
        <v>35</v>
      </c>
      <c r="Q156" s="2" t="s">
        <v>36</v>
      </c>
      <c r="R156" s="2" t="s">
        <v>291</v>
      </c>
      <c r="S156" s="2" t="s">
        <v>643</v>
      </c>
      <c r="T156" s="3" t="s">
        <v>39</v>
      </c>
      <c r="U156">
        <f>IFERROR(VLOOKUP(A156,[1]总对总!$D:$Q,14,0),0)</f>
        <v>0</v>
      </c>
    </row>
    <row r="157" spans="1:21">
      <c r="A157" s="2">
        <v>18804838886</v>
      </c>
      <c r="B157" t="s">
        <v>644</v>
      </c>
      <c r="C157" s="2" t="s">
        <v>22</v>
      </c>
      <c r="D157" t="s">
        <v>23</v>
      </c>
      <c r="E157" t="s">
        <v>139</v>
      </c>
      <c r="F157" t="s">
        <v>312</v>
      </c>
      <c r="G157" s="2" t="s">
        <v>56</v>
      </c>
      <c r="H157" s="2" t="s">
        <v>92</v>
      </c>
      <c r="I157" s="2" t="s">
        <v>494</v>
      </c>
      <c r="J157" s="2" t="s">
        <v>67</v>
      </c>
      <c r="K157" s="2" t="s">
        <v>58</v>
      </c>
      <c r="L157" s="2" t="s">
        <v>119</v>
      </c>
      <c r="M157" s="2" t="s">
        <v>428</v>
      </c>
      <c r="N157" s="2" t="s">
        <v>94</v>
      </c>
      <c r="O157" s="2" t="s">
        <v>111</v>
      </c>
      <c r="P157" s="2" t="s">
        <v>70</v>
      </c>
      <c r="Q157" s="2" t="s">
        <v>36</v>
      </c>
      <c r="R157" s="2" t="s">
        <v>291</v>
      </c>
      <c r="S157" s="2" t="s">
        <v>38</v>
      </c>
      <c r="T157" s="3" t="s">
        <v>64</v>
      </c>
      <c r="U157">
        <f>IFERROR(VLOOKUP(A157,[1]总对总!$D:$Q,14,0),0)</f>
        <v>0</v>
      </c>
    </row>
    <row r="158" spans="1:21">
      <c r="A158" s="2">
        <v>18818283789</v>
      </c>
      <c r="B158" t="s">
        <v>645</v>
      </c>
      <c r="C158" s="2" t="s">
        <v>22</v>
      </c>
      <c r="D158" t="s">
        <v>41</v>
      </c>
      <c r="E158" t="s">
        <v>228</v>
      </c>
      <c r="F158" t="s">
        <v>646</v>
      </c>
      <c r="G158" s="2" t="s">
        <v>44</v>
      </c>
      <c r="H158" s="2" t="s">
        <v>92</v>
      </c>
      <c r="I158" s="2" t="s">
        <v>141</v>
      </c>
      <c r="J158" s="2" t="s">
        <v>67</v>
      </c>
      <c r="K158" s="2" t="s">
        <v>366</v>
      </c>
      <c r="L158" s="2" t="s">
        <v>31</v>
      </c>
      <c r="M158" s="2" t="s">
        <v>195</v>
      </c>
      <c r="N158" s="2" t="s">
        <v>647</v>
      </c>
      <c r="O158" s="2" t="s">
        <v>197</v>
      </c>
      <c r="P158" s="2" t="s">
        <v>87</v>
      </c>
      <c r="Q158" s="2" t="s">
        <v>51</v>
      </c>
      <c r="R158" s="2" t="s">
        <v>648</v>
      </c>
      <c r="S158" s="2" t="s">
        <v>38</v>
      </c>
      <c r="T158" s="3" t="s">
        <v>103</v>
      </c>
      <c r="U158">
        <f>IFERROR(VLOOKUP(A158,[1]总对总!$D:$Q,14,0),0)</f>
        <v>0</v>
      </c>
    </row>
    <row r="159" spans="1:21">
      <c r="A159" s="2">
        <v>15900369374</v>
      </c>
      <c r="B159" t="s">
        <v>649</v>
      </c>
      <c r="C159" s="2" t="s">
        <v>22</v>
      </c>
      <c r="D159" t="s">
        <v>124</v>
      </c>
      <c r="E159" t="s">
        <v>294</v>
      </c>
      <c r="F159" t="s">
        <v>294</v>
      </c>
      <c r="G159" s="2" t="s">
        <v>56</v>
      </c>
      <c r="H159" s="2" t="s">
        <v>92</v>
      </c>
      <c r="I159" s="2" t="s">
        <v>650</v>
      </c>
      <c r="J159" s="2" t="s">
        <v>47</v>
      </c>
      <c r="K159" s="2" t="s">
        <v>68</v>
      </c>
      <c r="L159" s="2" t="s">
        <v>31</v>
      </c>
      <c r="M159" s="2" t="s">
        <v>651</v>
      </c>
      <c r="N159" s="2" t="s">
        <v>59</v>
      </c>
      <c r="O159" s="2" t="s">
        <v>321</v>
      </c>
      <c r="P159" s="2" t="s">
        <v>70</v>
      </c>
      <c r="Q159" s="2" t="s">
        <v>121</v>
      </c>
      <c r="R159" s="2" t="s">
        <v>639</v>
      </c>
      <c r="S159" s="2" t="s">
        <v>631</v>
      </c>
      <c r="T159" s="3" t="s">
        <v>103</v>
      </c>
      <c r="U159">
        <f>IFERROR(VLOOKUP(A159,[1]总对总!$D:$Q,14,0),0)</f>
        <v>0</v>
      </c>
    </row>
    <row r="160" spans="1:21">
      <c r="A160" s="2">
        <v>18054885217</v>
      </c>
      <c r="B160" t="s">
        <v>640</v>
      </c>
      <c r="C160" s="2" t="s">
        <v>22</v>
      </c>
      <c r="D160" t="s">
        <v>167</v>
      </c>
      <c r="E160" t="s">
        <v>181</v>
      </c>
      <c r="F160" t="s">
        <v>212</v>
      </c>
      <c r="G160" s="2" t="s">
        <v>56</v>
      </c>
      <c r="H160" s="2" t="s">
        <v>27</v>
      </c>
      <c r="I160" s="2" t="s">
        <v>641</v>
      </c>
      <c r="J160" s="2" t="s">
        <v>118</v>
      </c>
      <c r="K160" s="2" t="s">
        <v>30</v>
      </c>
      <c r="L160" s="2" t="s">
        <v>31</v>
      </c>
      <c r="M160" s="2" t="s">
        <v>185</v>
      </c>
      <c r="N160" s="2" t="s">
        <v>652</v>
      </c>
      <c r="O160" s="2" t="s">
        <v>206</v>
      </c>
      <c r="P160" s="2" t="s">
        <v>35</v>
      </c>
      <c r="Q160" s="2" t="s">
        <v>36</v>
      </c>
      <c r="R160" s="2" t="s">
        <v>157</v>
      </c>
      <c r="S160" s="2" t="s">
        <v>335</v>
      </c>
      <c r="T160" s="3" t="s">
        <v>39</v>
      </c>
      <c r="U160">
        <f>IFERROR(VLOOKUP(A160,[1]总对总!$D:$Q,14,0),0)</f>
        <v>0</v>
      </c>
    </row>
    <row r="161" spans="1:21">
      <c r="A161" s="2">
        <v>15180814759</v>
      </c>
      <c r="B161" t="s">
        <v>653</v>
      </c>
      <c r="C161" s="2" t="s">
        <v>22</v>
      </c>
      <c r="D161" t="s">
        <v>153</v>
      </c>
      <c r="E161" t="s">
        <v>199</v>
      </c>
      <c r="F161" t="s">
        <v>654</v>
      </c>
      <c r="G161" s="2" t="s">
        <v>56</v>
      </c>
      <c r="H161" s="2" t="s">
        <v>92</v>
      </c>
      <c r="I161" s="2" t="s">
        <v>246</v>
      </c>
      <c r="J161" s="2" t="s">
        <v>118</v>
      </c>
      <c r="K161" s="2" t="s">
        <v>58</v>
      </c>
      <c r="L161" s="2" t="s">
        <v>31</v>
      </c>
      <c r="M161" s="2" t="s">
        <v>189</v>
      </c>
      <c r="N161" s="2" t="s">
        <v>655</v>
      </c>
      <c r="O161" s="2" t="s">
        <v>34</v>
      </c>
      <c r="P161" s="2" t="s">
        <v>70</v>
      </c>
      <c r="Q161" s="2" t="s">
        <v>51</v>
      </c>
      <c r="R161" s="2" t="s">
        <v>37</v>
      </c>
      <c r="S161" s="2" t="s">
        <v>330</v>
      </c>
      <c r="T161" s="3" t="s">
        <v>64</v>
      </c>
      <c r="U161">
        <f>IFERROR(VLOOKUP(A161,[1]总对总!$D:$Q,14,0),0)</f>
        <v>0</v>
      </c>
    </row>
    <row r="162" spans="1:21">
      <c r="A162" s="2">
        <v>18911830195</v>
      </c>
      <c r="B162" t="s">
        <v>656</v>
      </c>
      <c r="C162" s="2" t="s">
        <v>22</v>
      </c>
      <c r="D162" t="s">
        <v>41</v>
      </c>
      <c r="E162" t="s">
        <v>42</v>
      </c>
      <c r="F162" t="s">
        <v>657</v>
      </c>
      <c r="G162" s="2" t="s">
        <v>271</v>
      </c>
      <c r="H162" s="2" t="s">
        <v>45</v>
      </c>
      <c r="I162" s="2" t="s">
        <v>658</v>
      </c>
      <c r="J162" s="2" t="s">
        <v>29</v>
      </c>
      <c r="K162" s="2" t="s">
        <v>68</v>
      </c>
      <c r="L162" s="2" t="s">
        <v>119</v>
      </c>
      <c r="M162" s="2" t="s">
        <v>189</v>
      </c>
      <c r="N162" s="2" t="s">
        <v>94</v>
      </c>
      <c r="O162" s="2" t="s">
        <v>111</v>
      </c>
      <c r="P162" s="2" t="s">
        <v>70</v>
      </c>
      <c r="Q162" s="2" t="s">
        <v>61</v>
      </c>
      <c r="R162" s="2" t="s">
        <v>112</v>
      </c>
      <c r="S162" s="2" t="s">
        <v>659</v>
      </c>
      <c r="T162" s="3" t="s">
        <v>103</v>
      </c>
      <c r="U162">
        <f>IFERROR(VLOOKUP(A162,[1]总对总!$D:$Q,14,0),0)</f>
        <v>0</v>
      </c>
    </row>
    <row r="163" spans="1:21">
      <c r="A163" s="2">
        <v>18077175621</v>
      </c>
      <c r="B163" t="s">
        <v>660</v>
      </c>
      <c r="C163" s="2" t="s">
        <v>22</v>
      </c>
      <c r="D163" t="s">
        <v>97</v>
      </c>
      <c r="E163" t="s">
        <v>98</v>
      </c>
      <c r="F163" t="s">
        <v>661</v>
      </c>
      <c r="G163" s="2" t="s">
        <v>44</v>
      </c>
      <c r="H163" s="2" t="s">
        <v>92</v>
      </c>
      <c r="I163" s="2" t="s">
        <v>93</v>
      </c>
      <c r="J163" s="2" t="s">
        <v>118</v>
      </c>
      <c r="K163" s="2" t="s">
        <v>68</v>
      </c>
      <c r="L163" s="2" t="s">
        <v>31</v>
      </c>
      <c r="M163" s="2" t="s">
        <v>185</v>
      </c>
      <c r="N163" s="2" t="s">
        <v>301</v>
      </c>
      <c r="O163" s="2" t="s">
        <v>206</v>
      </c>
      <c r="P163" s="2" t="s">
        <v>87</v>
      </c>
      <c r="Q163" s="2" t="s">
        <v>51</v>
      </c>
      <c r="R163" s="2" t="s">
        <v>563</v>
      </c>
      <c r="S163" s="2" t="s">
        <v>38</v>
      </c>
      <c r="T163" s="3" t="s">
        <v>103</v>
      </c>
      <c r="U163">
        <f>IFERROR(VLOOKUP(A163,[1]总对总!$D:$Q,14,0),0)</f>
        <v>0</v>
      </c>
    </row>
    <row r="164" spans="1:21">
      <c r="A164" s="2">
        <v>18607715466</v>
      </c>
      <c r="B164" t="s">
        <v>662</v>
      </c>
      <c r="C164" s="2" t="s">
        <v>22</v>
      </c>
      <c r="D164" t="s">
        <v>97</v>
      </c>
      <c r="E164" t="s">
        <v>98</v>
      </c>
      <c r="F164" t="s">
        <v>288</v>
      </c>
      <c r="G164" s="2" t="s">
        <v>44</v>
      </c>
      <c r="H164" s="2" t="s">
        <v>27</v>
      </c>
      <c r="I164" s="2" t="s">
        <v>663</v>
      </c>
      <c r="J164" s="2" t="s">
        <v>118</v>
      </c>
      <c r="K164" s="2" t="s">
        <v>194</v>
      </c>
      <c r="L164" s="2" t="s">
        <v>31</v>
      </c>
      <c r="M164" s="2" t="s">
        <v>209</v>
      </c>
      <c r="N164" s="2" t="s">
        <v>301</v>
      </c>
      <c r="O164" s="2" t="s">
        <v>129</v>
      </c>
      <c r="P164" s="2" t="s">
        <v>70</v>
      </c>
      <c r="Q164" s="2" t="s">
        <v>51</v>
      </c>
      <c r="R164" s="2" t="s">
        <v>150</v>
      </c>
      <c r="S164" s="2" t="s">
        <v>343</v>
      </c>
      <c r="T164" s="3" t="s">
        <v>103</v>
      </c>
      <c r="U164">
        <f>IFERROR(VLOOKUP(A164,[1]总对总!$D:$Q,14,0),0)</f>
        <v>0</v>
      </c>
    </row>
    <row r="165" spans="1:21">
      <c r="A165" s="2">
        <v>15111126999</v>
      </c>
      <c r="B165" t="s">
        <v>664</v>
      </c>
      <c r="C165" s="2" t="s">
        <v>22</v>
      </c>
      <c r="D165" t="s">
        <v>97</v>
      </c>
      <c r="E165" t="s">
        <v>98</v>
      </c>
      <c r="F165" t="s">
        <v>288</v>
      </c>
      <c r="G165" s="2" t="s">
        <v>44</v>
      </c>
      <c r="H165" s="2" t="s">
        <v>27</v>
      </c>
      <c r="I165" s="2" t="s">
        <v>665</v>
      </c>
      <c r="J165" s="2" t="s">
        <v>47</v>
      </c>
      <c r="K165" s="2" t="s">
        <v>366</v>
      </c>
      <c r="L165" s="2" t="s">
        <v>31</v>
      </c>
      <c r="M165" s="2" t="s">
        <v>195</v>
      </c>
      <c r="N165" s="2" t="s">
        <v>301</v>
      </c>
      <c r="O165" s="2" t="s">
        <v>439</v>
      </c>
      <c r="P165" s="2" t="s">
        <v>35</v>
      </c>
      <c r="Q165" s="2" t="s">
        <v>51</v>
      </c>
      <c r="R165" s="2" t="s">
        <v>266</v>
      </c>
      <c r="S165" s="2" t="s">
        <v>666</v>
      </c>
      <c r="T165" s="3" t="s">
        <v>39</v>
      </c>
      <c r="U165">
        <f>IFERROR(VLOOKUP(A165,[1]总对总!$D:$Q,14,0),0)</f>
        <v>0</v>
      </c>
    </row>
    <row r="166" spans="1:21">
      <c r="A166" s="2">
        <v>18910080822</v>
      </c>
      <c r="B166" t="s">
        <v>667</v>
      </c>
      <c r="C166" s="2" t="s">
        <v>22</v>
      </c>
      <c r="D166" t="s">
        <v>124</v>
      </c>
      <c r="E166" t="s">
        <v>125</v>
      </c>
      <c r="F166" t="s">
        <v>125</v>
      </c>
      <c r="G166" s="2" t="s">
        <v>271</v>
      </c>
      <c r="H166" s="2" t="s">
        <v>27</v>
      </c>
      <c r="I166" s="2" t="s">
        <v>668</v>
      </c>
      <c r="J166" s="2" t="s">
        <v>47</v>
      </c>
      <c r="K166" s="2" t="s">
        <v>68</v>
      </c>
      <c r="L166" s="2" t="s">
        <v>31</v>
      </c>
      <c r="M166" s="2" t="s">
        <v>189</v>
      </c>
      <c r="N166" s="2" t="s">
        <v>608</v>
      </c>
      <c r="O166" s="2" t="s">
        <v>34</v>
      </c>
      <c r="P166" s="2" t="s">
        <v>35</v>
      </c>
      <c r="Q166" s="2" t="s">
        <v>51</v>
      </c>
      <c r="R166" s="2" t="s">
        <v>62</v>
      </c>
      <c r="S166" s="2" t="s">
        <v>38</v>
      </c>
      <c r="T166" s="3" t="s">
        <v>64</v>
      </c>
      <c r="U166">
        <f>IFERROR(VLOOKUP(A166,[1]总对总!$D:$Q,14,0),0)</f>
        <v>0</v>
      </c>
    </row>
    <row r="167" spans="1:21">
      <c r="A167" s="2">
        <v>18236777358</v>
      </c>
      <c r="B167" t="s">
        <v>669</v>
      </c>
      <c r="C167" s="2" t="s">
        <v>22</v>
      </c>
      <c r="D167" t="s">
        <v>167</v>
      </c>
      <c r="E167" t="s">
        <v>168</v>
      </c>
      <c r="F167" t="s">
        <v>224</v>
      </c>
      <c r="G167" s="2" t="s">
        <v>271</v>
      </c>
      <c r="H167" s="2" t="s">
        <v>27</v>
      </c>
      <c r="I167" s="2" t="s">
        <v>485</v>
      </c>
      <c r="J167" s="2" t="s">
        <v>29</v>
      </c>
      <c r="K167" s="2" t="s">
        <v>194</v>
      </c>
      <c r="L167" s="2" t="s">
        <v>31</v>
      </c>
      <c r="M167" s="2" t="s">
        <v>670</v>
      </c>
      <c r="N167" s="2" t="s">
        <v>49</v>
      </c>
      <c r="O167" s="2" t="s">
        <v>111</v>
      </c>
      <c r="P167" s="2" t="s">
        <v>70</v>
      </c>
      <c r="Q167" s="2" t="s">
        <v>51</v>
      </c>
      <c r="R167" s="2" t="s">
        <v>150</v>
      </c>
      <c r="S167" s="2" t="s">
        <v>307</v>
      </c>
      <c r="T167" s="3" t="s">
        <v>64</v>
      </c>
      <c r="U167">
        <f>IFERROR(VLOOKUP(A167,[1]总对总!$D:$Q,14,0),0)</f>
        <v>0</v>
      </c>
    </row>
    <row r="168" spans="1:21">
      <c r="A168" s="2">
        <v>18337866622</v>
      </c>
      <c r="B168" t="s">
        <v>671</v>
      </c>
      <c r="C168" s="2" t="s">
        <v>22</v>
      </c>
      <c r="D168" t="s">
        <v>167</v>
      </c>
      <c r="E168" t="s">
        <v>168</v>
      </c>
      <c r="F168" t="s">
        <v>672</v>
      </c>
      <c r="G168" s="2" t="s">
        <v>271</v>
      </c>
      <c r="H168" s="2" t="s">
        <v>92</v>
      </c>
      <c r="I168" s="2" t="s">
        <v>93</v>
      </c>
      <c r="J168" s="2" t="s">
        <v>67</v>
      </c>
      <c r="K168" s="2" t="s">
        <v>194</v>
      </c>
      <c r="L168" s="2" t="s">
        <v>119</v>
      </c>
      <c r="M168" s="2" t="s">
        <v>189</v>
      </c>
      <c r="N168" s="2" t="s">
        <v>301</v>
      </c>
      <c r="O168" s="2" t="s">
        <v>197</v>
      </c>
      <c r="P168" s="2" t="s">
        <v>70</v>
      </c>
      <c r="Q168" s="2" t="s">
        <v>51</v>
      </c>
      <c r="R168" s="2" t="s">
        <v>327</v>
      </c>
      <c r="S168" s="2" t="s">
        <v>673</v>
      </c>
      <c r="T168" s="3" t="s">
        <v>72</v>
      </c>
      <c r="U168" t="str">
        <f>IFERROR(VLOOKUP(A168,[1]总对总!$D:$Q,14,0),0)</f>
        <v>24</v>
      </c>
    </row>
    <row r="169" spans="1:21">
      <c r="A169" s="2">
        <v>13686220225</v>
      </c>
      <c r="B169" t="s">
        <v>674</v>
      </c>
      <c r="C169" s="2" t="s">
        <v>22</v>
      </c>
      <c r="D169" t="s">
        <v>97</v>
      </c>
      <c r="E169" t="s">
        <v>359</v>
      </c>
      <c r="F169" t="s">
        <v>675</v>
      </c>
      <c r="G169" s="2" t="s">
        <v>271</v>
      </c>
      <c r="H169" s="2" t="s">
        <v>45</v>
      </c>
      <c r="I169" s="2" t="s">
        <v>676</v>
      </c>
      <c r="J169" s="2" t="s">
        <v>118</v>
      </c>
      <c r="K169" s="2" t="s">
        <v>194</v>
      </c>
      <c r="L169" s="2" t="s">
        <v>31</v>
      </c>
      <c r="M169" s="2" t="s">
        <v>209</v>
      </c>
      <c r="N169" s="2" t="s">
        <v>94</v>
      </c>
      <c r="O169" s="2" t="s">
        <v>197</v>
      </c>
      <c r="P169" s="2" t="s">
        <v>35</v>
      </c>
      <c r="Q169" s="2" t="s">
        <v>51</v>
      </c>
      <c r="R169" s="2" t="s">
        <v>112</v>
      </c>
      <c r="S169" s="2" t="s">
        <v>38</v>
      </c>
      <c r="T169" s="3" t="s">
        <v>64</v>
      </c>
      <c r="U169">
        <f>IFERROR(VLOOKUP(A169,[1]总对总!$D:$Q,14,0),0)</f>
        <v>0</v>
      </c>
    </row>
    <row r="170" spans="1:21">
      <c r="A170" s="2">
        <v>18227586717</v>
      </c>
      <c r="B170" t="s">
        <v>677</v>
      </c>
      <c r="C170" s="2" t="s">
        <v>22</v>
      </c>
      <c r="D170" t="s">
        <v>97</v>
      </c>
      <c r="E170" t="s">
        <v>359</v>
      </c>
      <c r="F170" t="s">
        <v>530</v>
      </c>
      <c r="G170" s="2" t="s">
        <v>26</v>
      </c>
      <c r="H170" s="2" t="s">
        <v>92</v>
      </c>
      <c r="I170" s="2" t="s">
        <v>93</v>
      </c>
      <c r="J170" s="2" t="s">
        <v>278</v>
      </c>
      <c r="K170" s="2" t="s">
        <v>68</v>
      </c>
      <c r="L170" s="2" t="s">
        <v>31</v>
      </c>
      <c r="M170" s="2" t="s">
        <v>195</v>
      </c>
      <c r="N170" s="2" t="s">
        <v>678</v>
      </c>
      <c r="O170" s="2" t="s">
        <v>206</v>
      </c>
      <c r="P170" s="2" t="s">
        <v>35</v>
      </c>
      <c r="Q170" s="2" t="s">
        <v>51</v>
      </c>
      <c r="R170" s="2" t="s">
        <v>317</v>
      </c>
      <c r="S170" s="2" t="s">
        <v>151</v>
      </c>
      <c r="T170" s="3" t="s">
        <v>64</v>
      </c>
      <c r="U170" t="str">
        <f>IFERROR(VLOOKUP(A170,[1]总对总!$D:$Q,14,0),0)</f>
        <v>24</v>
      </c>
    </row>
    <row r="171" spans="1:21">
      <c r="A171" s="2">
        <v>13368325239</v>
      </c>
      <c r="B171" t="s">
        <v>679</v>
      </c>
      <c r="C171" s="2" t="s">
        <v>22</v>
      </c>
      <c r="D171" t="s">
        <v>153</v>
      </c>
      <c r="E171" t="s">
        <v>154</v>
      </c>
      <c r="F171" t="s">
        <v>154</v>
      </c>
      <c r="G171" s="2" t="s">
        <v>271</v>
      </c>
      <c r="H171" s="2" t="s">
        <v>92</v>
      </c>
      <c r="I171" s="2" t="s">
        <v>680</v>
      </c>
      <c r="J171" s="2" t="s">
        <v>47</v>
      </c>
      <c r="K171" s="2" t="s">
        <v>194</v>
      </c>
      <c r="L171" s="2" t="s">
        <v>31</v>
      </c>
      <c r="M171" s="2" t="s">
        <v>189</v>
      </c>
      <c r="N171" s="2" t="s">
        <v>486</v>
      </c>
      <c r="O171" s="2" t="s">
        <v>111</v>
      </c>
      <c r="P171" s="2" t="s">
        <v>257</v>
      </c>
      <c r="Q171" s="2" t="s">
        <v>51</v>
      </c>
      <c r="R171" s="2" t="s">
        <v>681</v>
      </c>
      <c r="S171" s="2" t="s">
        <v>63</v>
      </c>
      <c r="T171" s="3" t="s">
        <v>64</v>
      </c>
      <c r="U171">
        <f>IFERROR(VLOOKUP(A171,[1]总对总!$D:$Q,14,0),0)</f>
        <v>0</v>
      </c>
    </row>
    <row r="172" spans="1:21">
      <c r="A172" s="2">
        <v>17736697656</v>
      </c>
      <c r="B172" t="s">
        <v>682</v>
      </c>
      <c r="C172" s="2" t="s">
        <v>22</v>
      </c>
      <c r="D172" t="s">
        <v>97</v>
      </c>
      <c r="E172" t="s">
        <v>359</v>
      </c>
      <c r="F172" t="s">
        <v>530</v>
      </c>
      <c r="G172" s="2" t="s">
        <v>56</v>
      </c>
      <c r="H172" s="2" t="s">
        <v>45</v>
      </c>
      <c r="I172" s="2" t="s">
        <v>683</v>
      </c>
      <c r="J172" s="2" t="s">
        <v>67</v>
      </c>
      <c r="K172" s="2" t="s">
        <v>58</v>
      </c>
      <c r="L172" s="2" t="s">
        <v>31</v>
      </c>
      <c r="M172" s="2" t="s">
        <v>189</v>
      </c>
      <c r="N172" s="2" t="s">
        <v>94</v>
      </c>
      <c r="O172" s="2" t="s">
        <v>321</v>
      </c>
      <c r="P172" s="2" t="s">
        <v>35</v>
      </c>
      <c r="Q172" s="2" t="s">
        <v>51</v>
      </c>
      <c r="R172" s="2" t="s">
        <v>684</v>
      </c>
      <c r="S172" s="2" t="s">
        <v>631</v>
      </c>
      <c r="T172" s="3" t="s">
        <v>72</v>
      </c>
      <c r="U172">
        <f>IFERROR(VLOOKUP(A172,[1]总对总!$D:$Q,14,0),0)</f>
        <v>0</v>
      </c>
    </row>
    <row r="173" spans="1:21">
      <c r="A173" s="2">
        <v>15777888402</v>
      </c>
      <c r="B173" t="s">
        <v>685</v>
      </c>
      <c r="C173" s="2" t="s">
        <v>22</v>
      </c>
      <c r="D173" t="s">
        <v>97</v>
      </c>
      <c r="E173" t="s">
        <v>98</v>
      </c>
      <c r="F173" t="s">
        <v>506</v>
      </c>
      <c r="G173" s="2" t="s">
        <v>26</v>
      </c>
      <c r="H173" s="2" t="s">
        <v>92</v>
      </c>
      <c r="I173" s="2" t="s">
        <v>183</v>
      </c>
      <c r="J173" s="2" t="s">
        <v>184</v>
      </c>
      <c r="K173" s="2" t="s">
        <v>30</v>
      </c>
      <c r="L173" s="2" t="s">
        <v>31</v>
      </c>
      <c r="M173" s="2" t="s">
        <v>428</v>
      </c>
      <c r="N173" s="2" t="s">
        <v>460</v>
      </c>
      <c r="O173" s="2" t="s">
        <v>197</v>
      </c>
      <c r="P173" s="2" t="s">
        <v>144</v>
      </c>
      <c r="Q173" s="2" t="s">
        <v>51</v>
      </c>
      <c r="R173" s="2" t="s">
        <v>150</v>
      </c>
      <c r="S173" s="2" t="s">
        <v>426</v>
      </c>
      <c r="T173" s="3" t="s">
        <v>72</v>
      </c>
      <c r="U173">
        <f>IFERROR(VLOOKUP(A173,[1]总对总!$D:$Q,14,0),0)</f>
        <v>0</v>
      </c>
    </row>
    <row r="174" spans="1:21">
      <c r="A174" s="2">
        <v>18577269351</v>
      </c>
      <c r="B174" t="s">
        <v>686</v>
      </c>
      <c r="C174" s="2" t="s">
        <v>105</v>
      </c>
      <c r="D174" t="s">
        <v>97</v>
      </c>
      <c r="E174" t="s">
        <v>98</v>
      </c>
      <c r="F174" t="s">
        <v>99</v>
      </c>
      <c r="G174" s="2" t="s">
        <v>26</v>
      </c>
      <c r="H174" s="2" t="s">
        <v>92</v>
      </c>
      <c r="I174" s="2" t="s">
        <v>183</v>
      </c>
      <c r="J174" s="2" t="s">
        <v>47</v>
      </c>
      <c r="K174" s="2" t="s">
        <v>58</v>
      </c>
      <c r="L174" s="2" t="s">
        <v>119</v>
      </c>
      <c r="M174" s="2" t="s">
        <v>428</v>
      </c>
      <c r="N174" s="2" t="s">
        <v>540</v>
      </c>
      <c r="O174" s="2" t="s">
        <v>129</v>
      </c>
      <c r="P174" s="2" t="s">
        <v>70</v>
      </c>
      <c r="Q174" s="2" t="s">
        <v>51</v>
      </c>
      <c r="R174" s="2" t="s">
        <v>513</v>
      </c>
      <c r="S174" s="2" t="s">
        <v>89</v>
      </c>
      <c r="T174" s="3" t="s">
        <v>72</v>
      </c>
      <c r="U174">
        <f>IFERROR(VLOOKUP(A174,[1]总对总!$D:$Q,14,0),0)</f>
        <v>0</v>
      </c>
    </row>
    <row r="175" spans="1:21">
      <c r="A175" s="2">
        <v>18181858109</v>
      </c>
      <c r="B175" t="s">
        <v>687</v>
      </c>
      <c r="C175" s="2" t="s">
        <v>105</v>
      </c>
      <c r="D175" t="s">
        <v>153</v>
      </c>
      <c r="E175" t="s">
        <v>254</v>
      </c>
      <c r="F175" t="s">
        <v>688</v>
      </c>
      <c r="G175" s="2" t="s">
        <v>100</v>
      </c>
      <c r="H175" s="2" t="s">
        <v>27</v>
      </c>
      <c r="I175" s="2" t="s">
        <v>689</v>
      </c>
      <c r="J175" s="2" t="s">
        <v>184</v>
      </c>
      <c r="K175" s="2" t="s">
        <v>58</v>
      </c>
      <c r="L175" s="2" t="s">
        <v>31</v>
      </c>
      <c r="M175" s="2" t="s">
        <v>185</v>
      </c>
      <c r="N175" s="2" t="s">
        <v>163</v>
      </c>
      <c r="O175" s="2" t="s">
        <v>197</v>
      </c>
      <c r="P175" s="2" t="s">
        <v>70</v>
      </c>
      <c r="Q175" s="2" t="s">
        <v>121</v>
      </c>
      <c r="R175" s="2" t="s">
        <v>258</v>
      </c>
      <c r="S175" s="2" t="s">
        <v>690</v>
      </c>
      <c r="T175" s="3" t="s">
        <v>72</v>
      </c>
      <c r="U175">
        <f>IFERROR(VLOOKUP(A175,[1]总对总!$D:$Q,14,0),0)</f>
        <v>0</v>
      </c>
    </row>
    <row r="176" spans="1:21">
      <c r="A176" s="2">
        <v>17314654666</v>
      </c>
      <c r="B176" t="s">
        <v>691</v>
      </c>
      <c r="C176" s="2" t="s">
        <v>22</v>
      </c>
      <c r="D176" t="s">
        <v>41</v>
      </c>
      <c r="E176" t="s">
        <v>228</v>
      </c>
      <c r="F176" t="s">
        <v>229</v>
      </c>
      <c r="G176" s="2" t="s">
        <v>26</v>
      </c>
      <c r="H176" s="2" t="s">
        <v>27</v>
      </c>
      <c r="I176" s="2" t="s">
        <v>141</v>
      </c>
      <c r="J176" s="2" t="s">
        <v>278</v>
      </c>
      <c r="K176" s="2" t="s">
        <v>30</v>
      </c>
      <c r="L176" s="2" t="s">
        <v>119</v>
      </c>
      <c r="M176" s="2" t="s">
        <v>209</v>
      </c>
      <c r="N176" s="2" t="s">
        <v>59</v>
      </c>
      <c r="O176" s="2" t="s">
        <v>111</v>
      </c>
      <c r="P176" s="2" t="s">
        <v>257</v>
      </c>
      <c r="Q176" s="2" t="s">
        <v>172</v>
      </c>
      <c r="R176" s="2" t="s">
        <v>317</v>
      </c>
      <c r="S176" s="2" t="s">
        <v>38</v>
      </c>
      <c r="T176" s="3" t="s">
        <v>39</v>
      </c>
      <c r="U176">
        <f>IFERROR(VLOOKUP(A176,[1]总对总!$D:$Q,14,0),0)</f>
        <v>0</v>
      </c>
    </row>
    <row r="177" spans="1:21">
      <c r="A177" s="2">
        <v>19996649910</v>
      </c>
      <c r="B177" t="s">
        <v>692</v>
      </c>
      <c r="C177" s="2" t="s">
        <v>22</v>
      </c>
      <c r="D177" t="s">
        <v>41</v>
      </c>
      <c r="E177" t="s">
        <v>228</v>
      </c>
      <c r="F177" t="s">
        <v>229</v>
      </c>
      <c r="G177" s="2" t="s">
        <v>56</v>
      </c>
      <c r="H177" s="2" t="s">
        <v>27</v>
      </c>
      <c r="I177" s="2" t="s">
        <v>299</v>
      </c>
      <c r="J177" s="2" t="s">
        <v>47</v>
      </c>
      <c r="K177" s="2" t="s">
        <v>68</v>
      </c>
      <c r="L177" s="2" t="s">
        <v>31</v>
      </c>
      <c r="M177" s="2" t="s">
        <v>693</v>
      </c>
      <c r="N177" s="2" t="s">
        <v>33</v>
      </c>
      <c r="O177" s="2" t="s">
        <v>321</v>
      </c>
      <c r="P177" s="2" t="s">
        <v>144</v>
      </c>
      <c r="Q177" s="2" t="s">
        <v>36</v>
      </c>
      <c r="R177" s="2" t="s">
        <v>112</v>
      </c>
      <c r="S177" s="2" t="s">
        <v>38</v>
      </c>
      <c r="T177" s="3" t="s">
        <v>103</v>
      </c>
      <c r="U177">
        <f>IFERROR(VLOOKUP(A177,[1]总对总!$D:$Q,14,0),0)</f>
        <v>0</v>
      </c>
    </row>
    <row r="178" spans="1:21">
      <c r="A178" s="2">
        <v>17721781234</v>
      </c>
      <c r="B178" t="s">
        <v>694</v>
      </c>
      <c r="C178" s="2" t="s">
        <v>22</v>
      </c>
      <c r="D178" t="s">
        <v>41</v>
      </c>
      <c r="E178" t="s">
        <v>228</v>
      </c>
      <c r="F178" t="s">
        <v>229</v>
      </c>
      <c r="G178" s="2" t="s">
        <v>26</v>
      </c>
      <c r="H178" s="2" t="s">
        <v>45</v>
      </c>
      <c r="I178" s="2" t="s">
        <v>695</v>
      </c>
      <c r="J178" s="2" t="s">
        <v>67</v>
      </c>
      <c r="K178" s="2" t="s">
        <v>30</v>
      </c>
      <c r="L178" s="2" t="s">
        <v>31</v>
      </c>
      <c r="M178" s="2" t="s">
        <v>195</v>
      </c>
      <c r="N178" s="2" t="s">
        <v>696</v>
      </c>
      <c r="O178" s="2" t="s">
        <v>321</v>
      </c>
      <c r="P178" s="2" t="s">
        <v>35</v>
      </c>
      <c r="Q178" s="2" t="s">
        <v>51</v>
      </c>
      <c r="R178" s="2" t="s">
        <v>258</v>
      </c>
      <c r="S178" s="2" t="s">
        <v>697</v>
      </c>
      <c r="T178" s="3" t="s">
        <v>39</v>
      </c>
      <c r="U178">
        <f>IFERROR(VLOOKUP(A178,[1]总对总!$D:$Q,14,0),0)</f>
        <v>0</v>
      </c>
    </row>
    <row r="179" spans="1:21">
      <c r="A179" s="2">
        <v>15062193912</v>
      </c>
      <c r="B179" t="s">
        <v>698</v>
      </c>
      <c r="C179" s="2" t="s">
        <v>22</v>
      </c>
      <c r="D179" t="s">
        <v>41</v>
      </c>
      <c r="E179" t="s">
        <v>228</v>
      </c>
      <c r="F179" t="s">
        <v>229</v>
      </c>
      <c r="G179" s="2" t="s">
        <v>56</v>
      </c>
      <c r="H179" s="2" t="s">
        <v>92</v>
      </c>
      <c r="I179" s="2" t="s">
        <v>400</v>
      </c>
      <c r="J179" s="2" t="s">
        <v>67</v>
      </c>
      <c r="K179" s="2" t="s">
        <v>30</v>
      </c>
      <c r="L179" s="2" t="s">
        <v>119</v>
      </c>
      <c r="M179" s="2" t="s">
        <v>699</v>
      </c>
      <c r="N179" s="2" t="s">
        <v>342</v>
      </c>
      <c r="O179" s="2" t="s">
        <v>111</v>
      </c>
      <c r="P179" s="2" t="s">
        <v>144</v>
      </c>
      <c r="Q179" s="2" t="s">
        <v>172</v>
      </c>
      <c r="R179" s="2" t="s">
        <v>700</v>
      </c>
      <c r="S179" s="2" t="s">
        <v>701</v>
      </c>
      <c r="T179" s="3" t="s">
        <v>72</v>
      </c>
      <c r="U179">
        <f>IFERROR(VLOOKUP(A179,[1]总对总!$D:$Q,14,0),0)</f>
        <v>0</v>
      </c>
    </row>
    <row r="180" spans="1:21">
      <c r="A180" s="2">
        <v>15639191928</v>
      </c>
      <c r="B180" t="s">
        <v>702</v>
      </c>
      <c r="C180" s="2" t="s">
        <v>105</v>
      </c>
      <c r="D180" t="s">
        <v>167</v>
      </c>
      <c r="E180" t="s">
        <v>168</v>
      </c>
      <c r="F180" t="s">
        <v>703</v>
      </c>
      <c r="G180" s="2" t="s">
        <v>26</v>
      </c>
      <c r="H180" s="2" t="s">
        <v>92</v>
      </c>
      <c r="I180" s="2" t="s">
        <v>704</v>
      </c>
      <c r="J180" s="2" t="s">
        <v>47</v>
      </c>
      <c r="K180" s="2" t="s">
        <v>30</v>
      </c>
      <c r="L180" s="2" t="s">
        <v>31</v>
      </c>
      <c r="M180" s="2" t="s">
        <v>189</v>
      </c>
      <c r="N180" s="2" t="s">
        <v>458</v>
      </c>
      <c r="O180" s="2" t="s">
        <v>206</v>
      </c>
      <c r="P180" s="2" t="s">
        <v>35</v>
      </c>
      <c r="Q180" s="2" t="s">
        <v>51</v>
      </c>
      <c r="R180" s="2" t="s">
        <v>705</v>
      </c>
      <c r="S180" s="2" t="s">
        <v>89</v>
      </c>
      <c r="T180" s="3" t="s">
        <v>39</v>
      </c>
      <c r="U180">
        <f>IFERROR(VLOOKUP(A180,[1]总对总!$D:$Q,14,0),0)</f>
        <v>0</v>
      </c>
    </row>
    <row r="181" spans="1:21">
      <c r="A181" s="2">
        <v>19918645698</v>
      </c>
      <c r="B181" t="s">
        <v>706</v>
      </c>
      <c r="C181" s="2" t="s">
        <v>22</v>
      </c>
      <c r="D181" t="s">
        <v>97</v>
      </c>
      <c r="E181" t="s">
        <v>359</v>
      </c>
      <c r="F181" t="s">
        <v>558</v>
      </c>
      <c r="G181" s="2" t="s">
        <v>100</v>
      </c>
      <c r="H181" s="2" t="s">
        <v>45</v>
      </c>
      <c r="I181" s="2" t="s">
        <v>707</v>
      </c>
      <c r="J181" s="2" t="s">
        <v>67</v>
      </c>
      <c r="K181" s="2" t="s">
        <v>68</v>
      </c>
      <c r="L181" s="2" t="s">
        <v>119</v>
      </c>
      <c r="M181" s="2" t="s">
        <v>189</v>
      </c>
      <c r="N181" s="2" t="s">
        <v>708</v>
      </c>
      <c r="O181" s="2" t="s">
        <v>50</v>
      </c>
      <c r="P181" s="2" t="s">
        <v>236</v>
      </c>
      <c r="Q181" s="2" t="s">
        <v>51</v>
      </c>
      <c r="R181" s="2" t="s">
        <v>517</v>
      </c>
      <c r="S181" s="2" t="s">
        <v>709</v>
      </c>
      <c r="T181" s="3" t="s">
        <v>64</v>
      </c>
      <c r="U181">
        <f>IFERROR(VLOOKUP(A181,[1]总对总!$D:$Q,14,0),0)</f>
        <v>0</v>
      </c>
    </row>
    <row r="182" spans="1:21">
      <c r="A182" s="2">
        <v>15605375278</v>
      </c>
      <c r="B182" t="s">
        <v>710</v>
      </c>
      <c r="C182" s="2" t="s">
        <v>22</v>
      </c>
      <c r="D182" t="s">
        <v>167</v>
      </c>
      <c r="E182" t="s">
        <v>181</v>
      </c>
      <c r="F182" t="s">
        <v>212</v>
      </c>
      <c r="G182" s="2" t="s">
        <v>271</v>
      </c>
      <c r="H182" s="2" t="s">
        <v>92</v>
      </c>
      <c r="I182" s="2" t="s">
        <v>93</v>
      </c>
      <c r="J182" s="2" t="s">
        <v>118</v>
      </c>
      <c r="K182" s="2" t="s">
        <v>194</v>
      </c>
      <c r="L182" s="2" t="s">
        <v>31</v>
      </c>
      <c r="M182" s="2" t="s">
        <v>209</v>
      </c>
      <c r="N182" s="2" t="s">
        <v>316</v>
      </c>
      <c r="O182" s="2" t="s">
        <v>34</v>
      </c>
      <c r="P182" s="2" t="s">
        <v>70</v>
      </c>
      <c r="Q182" s="2" t="s">
        <v>51</v>
      </c>
      <c r="R182" s="2" t="s">
        <v>563</v>
      </c>
      <c r="S182" s="2" t="s">
        <v>593</v>
      </c>
      <c r="T182" s="3" t="s">
        <v>39</v>
      </c>
      <c r="U182">
        <f>IFERROR(VLOOKUP(A182,[1]总对总!$D:$Q,14,0),0)</f>
        <v>0</v>
      </c>
    </row>
    <row r="183" spans="1:21">
      <c r="A183" s="2">
        <v>15553496915</v>
      </c>
      <c r="B183" t="s">
        <v>711</v>
      </c>
      <c r="C183" s="2" t="s">
        <v>22</v>
      </c>
      <c r="D183" t="s">
        <v>167</v>
      </c>
      <c r="E183" t="s">
        <v>181</v>
      </c>
      <c r="F183" t="s">
        <v>240</v>
      </c>
      <c r="G183" s="2" t="s">
        <v>56</v>
      </c>
      <c r="H183" s="2" t="s">
        <v>27</v>
      </c>
      <c r="I183" s="2" t="s">
        <v>712</v>
      </c>
      <c r="J183" s="2" t="s">
        <v>118</v>
      </c>
      <c r="K183" s="2" t="s">
        <v>48</v>
      </c>
      <c r="L183" s="2" t="s">
        <v>31</v>
      </c>
      <c r="M183" s="2" t="s">
        <v>713</v>
      </c>
      <c r="N183" s="2" t="s">
        <v>94</v>
      </c>
      <c r="O183" s="2" t="s">
        <v>206</v>
      </c>
      <c r="P183" s="2" t="s">
        <v>35</v>
      </c>
      <c r="Q183" s="2" t="s">
        <v>51</v>
      </c>
      <c r="R183" s="2" t="s">
        <v>232</v>
      </c>
      <c r="S183" s="2" t="s">
        <v>82</v>
      </c>
      <c r="T183" s="3" t="s">
        <v>64</v>
      </c>
      <c r="U183">
        <f>IFERROR(VLOOKUP(A183,[1]总对总!$D:$Q,14,0),0)</f>
        <v>0</v>
      </c>
    </row>
    <row r="184" spans="1:21">
      <c r="A184" s="2">
        <v>18669581112</v>
      </c>
      <c r="B184" t="s">
        <v>714</v>
      </c>
      <c r="C184" s="2" t="s">
        <v>22</v>
      </c>
      <c r="D184" t="s">
        <v>167</v>
      </c>
      <c r="E184" t="s">
        <v>181</v>
      </c>
      <c r="F184" t="s">
        <v>715</v>
      </c>
      <c r="G184" s="2" t="s">
        <v>44</v>
      </c>
      <c r="H184" s="2" t="s">
        <v>27</v>
      </c>
      <c r="I184" s="2" t="s">
        <v>716</v>
      </c>
      <c r="J184" s="2" t="s">
        <v>67</v>
      </c>
      <c r="K184" s="2" t="s">
        <v>48</v>
      </c>
      <c r="L184" s="2" t="s">
        <v>119</v>
      </c>
      <c r="M184" s="2" t="s">
        <v>185</v>
      </c>
      <c r="N184" s="2" t="s">
        <v>190</v>
      </c>
      <c r="O184" s="2" t="s">
        <v>206</v>
      </c>
      <c r="P184" s="2" t="s">
        <v>282</v>
      </c>
      <c r="Q184" s="2" t="s">
        <v>51</v>
      </c>
      <c r="R184" s="2" t="s">
        <v>157</v>
      </c>
      <c r="S184" s="2" t="s">
        <v>717</v>
      </c>
      <c r="T184" s="3" t="s">
        <v>64</v>
      </c>
      <c r="U184">
        <f>IFERROR(VLOOKUP(A184,[1]总对总!$D:$Q,14,0),0)</f>
        <v>0</v>
      </c>
    </row>
    <row r="185" spans="1:21">
      <c r="A185" s="2">
        <v>18663282227</v>
      </c>
      <c r="B185" t="s">
        <v>718</v>
      </c>
      <c r="C185" s="2" t="s">
        <v>22</v>
      </c>
      <c r="D185" t="s">
        <v>167</v>
      </c>
      <c r="E185" t="s">
        <v>181</v>
      </c>
      <c r="F185" t="s">
        <v>240</v>
      </c>
      <c r="G185" s="2" t="s">
        <v>44</v>
      </c>
      <c r="H185" s="2" t="s">
        <v>92</v>
      </c>
      <c r="I185" s="2" t="s">
        <v>719</v>
      </c>
      <c r="J185" s="2" t="s">
        <v>67</v>
      </c>
      <c r="K185" s="2" t="s">
        <v>30</v>
      </c>
      <c r="L185" s="2" t="s">
        <v>31</v>
      </c>
      <c r="M185" s="2" t="s">
        <v>428</v>
      </c>
      <c r="N185" s="2" t="s">
        <v>720</v>
      </c>
      <c r="O185" s="2" t="s">
        <v>34</v>
      </c>
      <c r="P185" s="2" t="s">
        <v>87</v>
      </c>
      <c r="Q185" s="2" t="s">
        <v>51</v>
      </c>
      <c r="R185" s="2" t="s">
        <v>721</v>
      </c>
      <c r="S185" s="2" t="s">
        <v>357</v>
      </c>
      <c r="T185" s="3" t="s">
        <v>64</v>
      </c>
      <c r="U185">
        <f>IFERROR(VLOOKUP(A185,[1]总对总!$D:$Q,14,0),0)</f>
        <v>0</v>
      </c>
    </row>
    <row r="186" spans="1:21">
      <c r="A186" s="2">
        <v>13523739389</v>
      </c>
      <c r="B186" t="s">
        <v>722</v>
      </c>
      <c r="C186" s="2" t="s">
        <v>22</v>
      </c>
      <c r="D186" t="s">
        <v>167</v>
      </c>
      <c r="E186" t="s">
        <v>168</v>
      </c>
      <c r="F186" t="s">
        <v>627</v>
      </c>
      <c r="G186" s="2" t="s">
        <v>56</v>
      </c>
      <c r="H186" s="2" t="s">
        <v>92</v>
      </c>
      <c r="I186" s="2" t="s">
        <v>141</v>
      </c>
      <c r="J186" s="2" t="s">
        <v>67</v>
      </c>
      <c r="K186" s="2" t="s">
        <v>30</v>
      </c>
      <c r="L186" s="2" t="s">
        <v>31</v>
      </c>
      <c r="M186" s="2" t="s">
        <v>195</v>
      </c>
      <c r="N186" s="2" t="s">
        <v>213</v>
      </c>
      <c r="O186" s="2" t="s">
        <v>50</v>
      </c>
      <c r="P186" s="2" t="s">
        <v>35</v>
      </c>
      <c r="Q186" s="2" t="s">
        <v>51</v>
      </c>
      <c r="R186" s="2" t="s">
        <v>563</v>
      </c>
      <c r="S186" s="2" t="s">
        <v>556</v>
      </c>
      <c r="T186" s="3" t="s">
        <v>64</v>
      </c>
      <c r="U186">
        <f>IFERROR(VLOOKUP(A186,[1]总对总!$D:$Q,14,0),0)</f>
        <v>0</v>
      </c>
    </row>
    <row r="187" spans="1:21">
      <c r="A187" s="2">
        <v>18615259669</v>
      </c>
      <c r="B187" t="s">
        <v>723</v>
      </c>
      <c r="C187" s="2" t="s">
        <v>22</v>
      </c>
      <c r="D187" t="s">
        <v>167</v>
      </c>
      <c r="E187" t="s">
        <v>181</v>
      </c>
      <c r="F187" t="s">
        <v>240</v>
      </c>
      <c r="G187" s="2" t="s">
        <v>44</v>
      </c>
      <c r="H187" s="2" t="s">
        <v>27</v>
      </c>
      <c r="I187" s="2" t="s">
        <v>724</v>
      </c>
      <c r="J187" s="2" t="s">
        <v>67</v>
      </c>
      <c r="K187" s="2" t="s">
        <v>68</v>
      </c>
      <c r="L187" s="2" t="s">
        <v>31</v>
      </c>
      <c r="M187" s="2" t="s">
        <v>222</v>
      </c>
      <c r="N187" s="2" t="s">
        <v>725</v>
      </c>
      <c r="O187" s="2" t="s">
        <v>206</v>
      </c>
      <c r="P187" s="2" t="s">
        <v>282</v>
      </c>
      <c r="Q187" s="2" t="s">
        <v>51</v>
      </c>
      <c r="R187" s="2" t="s">
        <v>37</v>
      </c>
      <c r="S187" s="2" t="s">
        <v>151</v>
      </c>
      <c r="T187" s="3" t="s">
        <v>64</v>
      </c>
      <c r="U187">
        <f>IFERROR(VLOOKUP(A187,[1]总对总!$D:$Q,14,0),0)</f>
        <v>0</v>
      </c>
    </row>
    <row r="188" spans="1:21">
      <c r="A188" s="2">
        <v>15190671575</v>
      </c>
      <c r="B188" t="s">
        <v>726</v>
      </c>
      <c r="C188" s="2" t="s">
        <v>22</v>
      </c>
      <c r="D188" t="s">
        <v>41</v>
      </c>
      <c r="E188" t="s">
        <v>228</v>
      </c>
      <c r="F188" t="s">
        <v>229</v>
      </c>
      <c r="G188" s="2" t="s">
        <v>26</v>
      </c>
      <c r="H188" s="2" t="s">
        <v>77</v>
      </c>
      <c r="I188" s="2" t="s">
        <v>476</v>
      </c>
      <c r="J188" s="2" t="s">
        <v>67</v>
      </c>
      <c r="K188" s="2" t="s">
        <v>48</v>
      </c>
      <c r="L188" s="2" t="s">
        <v>31</v>
      </c>
      <c r="M188" s="2" t="s">
        <v>209</v>
      </c>
      <c r="N188" s="2" t="s">
        <v>59</v>
      </c>
      <c r="O188" s="2" t="s">
        <v>206</v>
      </c>
      <c r="P188" s="2" t="s">
        <v>70</v>
      </c>
      <c r="Q188" s="2" t="s">
        <v>121</v>
      </c>
      <c r="R188" s="2" t="s">
        <v>112</v>
      </c>
      <c r="S188" s="2" t="s">
        <v>82</v>
      </c>
      <c r="T188" s="3" t="s">
        <v>39</v>
      </c>
      <c r="U188">
        <f>IFERROR(VLOOKUP(A188,[1]总对总!$D:$Q,14,0),0)</f>
        <v>0</v>
      </c>
    </row>
    <row r="189" spans="1:21">
      <c r="A189" s="2">
        <v>18752119856</v>
      </c>
      <c r="B189" t="s">
        <v>727</v>
      </c>
      <c r="C189" s="2" t="s">
        <v>22</v>
      </c>
      <c r="D189" t="s">
        <v>41</v>
      </c>
      <c r="E189" t="s">
        <v>228</v>
      </c>
      <c r="F189" t="s">
        <v>229</v>
      </c>
      <c r="G189" s="2" t="s">
        <v>56</v>
      </c>
      <c r="H189" s="2" t="s">
        <v>27</v>
      </c>
      <c r="I189" s="2" t="s">
        <v>400</v>
      </c>
      <c r="J189" s="2" t="s">
        <v>67</v>
      </c>
      <c r="K189" s="2" t="s">
        <v>30</v>
      </c>
      <c r="L189" s="2" t="s">
        <v>119</v>
      </c>
      <c r="M189" s="2" t="s">
        <v>428</v>
      </c>
      <c r="N189" s="2" t="s">
        <v>59</v>
      </c>
      <c r="O189" s="2" t="s">
        <v>206</v>
      </c>
      <c r="P189" s="2" t="s">
        <v>35</v>
      </c>
      <c r="Q189" s="2" t="s">
        <v>51</v>
      </c>
      <c r="R189" s="2" t="s">
        <v>262</v>
      </c>
      <c r="S189" s="2" t="s">
        <v>89</v>
      </c>
      <c r="T189" s="3" t="s">
        <v>39</v>
      </c>
      <c r="U189">
        <f>IFERROR(VLOOKUP(A189,[1]总对总!$D:$Q,14,0),0)</f>
        <v>0</v>
      </c>
    </row>
    <row r="190" spans="1:21">
      <c r="A190" s="2">
        <v>15952181520</v>
      </c>
      <c r="B190" t="s">
        <v>728</v>
      </c>
      <c r="C190" s="2" t="s">
        <v>22</v>
      </c>
      <c r="D190" t="s">
        <v>41</v>
      </c>
      <c r="E190" t="s">
        <v>228</v>
      </c>
      <c r="F190" t="s">
        <v>496</v>
      </c>
      <c r="G190" s="2" t="s">
        <v>56</v>
      </c>
      <c r="H190" s="2" t="s">
        <v>27</v>
      </c>
      <c r="I190" s="2" t="s">
        <v>299</v>
      </c>
      <c r="J190" s="2" t="s">
        <v>47</v>
      </c>
      <c r="K190" s="2" t="s">
        <v>194</v>
      </c>
      <c r="L190" s="2" t="s">
        <v>31</v>
      </c>
      <c r="M190" s="2" t="s">
        <v>367</v>
      </c>
      <c r="N190" s="2" t="s">
        <v>196</v>
      </c>
      <c r="O190" s="2" t="s">
        <v>111</v>
      </c>
      <c r="P190" s="2" t="s">
        <v>70</v>
      </c>
      <c r="Q190" s="2" t="s">
        <v>61</v>
      </c>
      <c r="R190" s="2" t="s">
        <v>88</v>
      </c>
      <c r="S190" s="2" t="s">
        <v>82</v>
      </c>
      <c r="T190" s="3" t="s">
        <v>39</v>
      </c>
      <c r="U190">
        <f>IFERROR(VLOOKUP(A190,[1]总对总!$D:$Q,14,0),0)</f>
        <v>0</v>
      </c>
    </row>
    <row r="191" spans="1:21">
      <c r="A191" s="2">
        <v>18924845257</v>
      </c>
      <c r="B191" t="s">
        <v>729</v>
      </c>
      <c r="C191" s="2" t="s">
        <v>22</v>
      </c>
      <c r="D191" t="s">
        <v>97</v>
      </c>
      <c r="E191" t="s">
        <v>359</v>
      </c>
      <c r="F191" t="s">
        <v>730</v>
      </c>
      <c r="G191" s="2" t="s">
        <v>44</v>
      </c>
      <c r="H191" s="2" t="s">
        <v>92</v>
      </c>
      <c r="I191" s="2" t="s">
        <v>183</v>
      </c>
      <c r="J191" s="2" t="s">
        <v>118</v>
      </c>
      <c r="K191" s="2" t="s">
        <v>194</v>
      </c>
      <c r="L191" s="2" t="s">
        <v>31</v>
      </c>
      <c r="M191" s="2" t="s">
        <v>185</v>
      </c>
      <c r="N191" s="2" t="s">
        <v>301</v>
      </c>
      <c r="O191" s="2" t="s">
        <v>197</v>
      </c>
      <c r="P191" s="2" t="s">
        <v>35</v>
      </c>
      <c r="Q191" s="2" t="s">
        <v>51</v>
      </c>
      <c r="R191" s="2" t="s">
        <v>731</v>
      </c>
      <c r="S191" s="2" t="s">
        <v>38</v>
      </c>
      <c r="T191" s="3" t="s">
        <v>39</v>
      </c>
      <c r="U191">
        <f>IFERROR(VLOOKUP(A191,[1]总对总!$D:$Q,14,0),0)</f>
        <v>0</v>
      </c>
    </row>
    <row r="192" spans="1:21">
      <c r="A192" s="2">
        <v>15895321293</v>
      </c>
      <c r="B192" t="s">
        <v>732</v>
      </c>
      <c r="C192" s="2" t="s">
        <v>22</v>
      </c>
      <c r="D192" t="s">
        <v>41</v>
      </c>
      <c r="E192" t="s">
        <v>228</v>
      </c>
      <c r="F192" t="s">
        <v>733</v>
      </c>
      <c r="G192" s="2" t="s">
        <v>56</v>
      </c>
      <c r="H192" s="2" t="s">
        <v>45</v>
      </c>
      <c r="I192" s="2" t="s">
        <v>494</v>
      </c>
      <c r="J192" s="2" t="s">
        <v>47</v>
      </c>
      <c r="K192" s="2" t="s">
        <v>194</v>
      </c>
      <c r="L192" s="2" t="s">
        <v>31</v>
      </c>
      <c r="M192" s="2" t="s">
        <v>195</v>
      </c>
      <c r="N192" s="2" t="s">
        <v>110</v>
      </c>
      <c r="O192" s="2" t="s">
        <v>197</v>
      </c>
      <c r="P192" s="2" t="s">
        <v>87</v>
      </c>
      <c r="Q192" s="2" t="s">
        <v>121</v>
      </c>
      <c r="R192" s="2" t="s">
        <v>150</v>
      </c>
      <c r="S192" s="2" t="s">
        <v>734</v>
      </c>
      <c r="T192" s="3" t="s">
        <v>103</v>
      </c>
      <c r="U192" t="str">
        <f>IFERROR(VLOOKUP(A192,[1]总对总!$D:$Q,14,0),0)</f>
        <v>36</v>
      </c>
    </row>
    <row r="193" spans="1:21">
      <c r="A193" s="2">
        <v>18376218282</v>
      </c>
      <c r="B193" t="s">
        <v>735</v>
      </c>
      <c r="C193" s="2" t="s">
        <v>105</v>
      </c>
      <c r="D193" t="s">
        <v>97</v>
      </c>
      <c r="E193" t="s">
        <v>98</v>
      </c>
      <c r="F193" t="s">
        <v>99</v>
      </c>
      <c r="G193" s="2" t="s">
        <v>44</v>
      </c>
      <c r="H193" s="2" t="s">
        <v>92</v>
      </c>
      <c r="I193" s="2" t="s">
        <v>183</v>
      </c>
      <c r="J193" s="2" t="s">
        <v>67</v>
      </c>
      <c r="K193" s="2" t="s">
        <v>194</v>
      </c>
      <c r="L193" s="2" t="s">
        <v>119</v>
      </c>
      <c r="M193" s="2" t="s">
        <v>428</v>
      </c>
      <c r="N193" s="2" t="s">
        <v>110</v>
      </c>
      <c r="O193" s="2" t="s">
        <v>206</v>
      </c>
      <c r="P193" s="2" t="s">
        <v>282</v>
      </c>
      <c r="Q193" s="2" t="s">
        <v>61</v>
      </c>
      <c r="R193" s="2" t="s">
        <v>684</v>
      </c>
      <c r="S193" s="2" t="s">
        <v>38</v>
      </c>
      <c r="T193" s="3" t="s">
        <v>64</v>
      </c>
      <c r="U193">
        <f>IFERROR(VLOOKUP(A193,[1]总对总!$D:$Q,14,0),0)</f>
        <v>0</v>
      </c>
    </row>
    <row r="194" spans="1:21">
      <c r="A194" s="2">
        <v>13437491191</v>
      </c>
      <c r="B194" t="s">
        <v>736</v>
      </c>
      <c r="C194" s="2" t="s">
        <v>22</v>
      </c>
      <c r="D194" t="s">
        <v>97</v>
      </c>
      <c r="E194" t="s">
        <v>359</v>
      </c>
      <c r="F194" t="s">
        <v>360</v>
      </c>
      <c r="G194" s="2" t="s">
        <v>56</v>
      </c>
      <c r="H194" s="2" t="s">
        <v>45</v>
      </c>
      <c r="I194" s="2" t="s">
        <v>737</v>
      </c>
      <c r="J194" s="2" t="s">
        <v>67</v>
      </c>
      <c r="K194" s="2" t="s">
        <v>68</v>
      </c>
      <c r="L194" s="2" t="s">
        <v>31</v>
      </c>
      <c r="M194" s="2" t="s">
        <v>189</v>
      </c>
      <c r="N194" s="2" t="s">
        <v>460</v>
      </c>
      <c r="O194" s="2" t="s">
        <v>206</v>
      </c>
      <c r="P194" s="2" t="s">
        <v>70</v>
      </c>
      <c r="Q194" s="2" t="s">
        <v>51</v>
      </c>
      <c r="R194" s="2" t="s">
        <v>528</v>
      </c>
      <c r="S194" s="2" t="s">
        <v>600</v>
      </c>
      <c r="T194" s="3" t="s">
        <v>72</v>
      </c>
      <c r="U194">
        <f>IFERROR(VLOOKUP(A194,[1]总对总!$D:$Q,14,0),0)</f>
        <v>0</v>
      </c>
    </row>
    <row r="195" spans="1:21">
      <c r="A195" s="2">
        <v>13428997687</v>
      </c>
      <c r="B195" t="s">
        <v>738</v>
      </c>
      <c r="C195" s="2" t="s">
        <v>22</v>
      </c>
      <c r="D195" t="s">
        <v>97</v>
      </c>
      <c r="E195" t="s">
        <v>359</v>
      </c>
      <c r="F195" t="s">
        <v>558</v>
      </c>
      <c r="G195" s="2" t="s">
        <v>271</v>
      </c>
      <c r="H195" s="2" t="s">
        <v>92</v>
      </c>
      <c r="I195" s="2" t="s">
        <v>739</v>
      </c>
      <c r="J195" s="2" t="s">
        <v>67</v>
      </c>
      <c r="K195" s="2" t="s">
        <v>48</v>
      </c>
      <c r="L195" s="2" t="s">
        <v>31</v>
      </c>
      <c r="M195" s="2" t="s">
        <v>209</v>
      </c>
      <c r="N195" s="2" t="s">
        <v>486</v>
      </c>
      <c r="O195" s="2" t="s">
        <v>50</v>
      </c>
      <c r="P195" s="2" t="s">
        <v>236</v>
      </c>
      <c r="Q195" s="2" t="s">
        <v>36</v>
      </c>
      <c r="R195" s="2" t="s">
        <v>157</v>
      </c>
      <c r="S195" s="2" t="s">
        <v>131</v>
      </c>
      <c r="T195" s="3" t="s">
        <v>39</v>
      </c>
      <c r="U195">
        <f>IFERROR(VLOOKUP(A195,[1]总对总!$D:$Q,14,0),0)</f>
        <v>0</v>
      </c>
    </row>
    <row r="196" spans="1:21">
      <c r="A196" s="2">
        <v>13825703053</v>
      </c>
      <c r="B196" t="s">
        <v>740</v>
      </c>
      <c r="C196" s="2" t="s">
        <v>22</v>
      </c>
      <c r="D196" t="s">
        <v>97</v>
      </c>
      <c r="E196" t="s">
        <v>359</v>
      </c>
      <c r="F196" t="s">
        <v>741</v>
      </c>
      <c r="G196" s="2" t="s">
        <v>271</v>
      </c>
      <c r="H196" s="2" t="s">
        <v>45</v>
      </c>
      <c r="I196" s="2" t="s">
        <v>742</v>
      </c>
      <c r="J196" s="2" t="s">
        <v>29</v>
      </c>
      <c r="K196" s="2" t="s">
        <v>30</v>
      </c>
      <c r="L196" s="2" t="s">
        <v>31</v>
      </c>
      <c r="M196" s="2" t="s">
        <v>202</v>
      </c>
      <c r="N196" s="2" t="s">
        <v>213</v>
      </c>
      <c r="O196" s="2" t="s">
        <v>439</v>
      </c>
      <c r="P196" s="2" t="s">
        <v>35</v>
      </c>
      <c r="Q196" s="2" t="s">
        <v>61</v>
      </c>
      <c r="R196" s="2" t="s">
        <v>743</v>
      </c>
      <c r="S196" s="2" t="s">
        <v>744</v>
      </c>
      <c r="T196" s="3" t="s">
        <v>64</v>
      </c>
      <c r="U196">
        <f>IFERROR(VLOOKUP(A196,[1]总对总!$D:$Q,14,0),0)</f>
        <v>0</v>
      </c>
    </row>
    <row r="197" spans="1:21">
      <c r="A197" s="2">
        <v>13309081315</v>
      </c>
      <c r="B197" t="s">
        <v>745</v>
      </c>
      <c r="C197" s="2" t="s">
        <v>22</v>
      </c>
      <c r="D197" t="s">
        <v>153</v>
      </c>
      <c r="E197" t="s">
        <v>254</v>
      </c>
      <c r="F197" t="s">
        <v>746</v>
      </c>
      <c r="G197" s="2" t="s">
        <v>271</v>
      </c>
      <c r="H197" s="2" t="s">
        <v>45</v>
      </c>
      <c r="I197" s="2" t="s">
        <v>747</v>
      </c>
      <c r="J197" s="2" t="s">
        <v>47</v>
      </c>
      <c r="K197" s="2" t="s">
        <v>30</v>
      </c>
      <c r="L197" s="2" t="s">
        <v>31</v>
      </c>
      <c r="M197" s="2" t="s">
        <v>195</v>
      </c>
      <c r="N197" s="2" t="s">
        <v>748</v>
      </c>
      <c r="O197" s="2" t="s">
        <v>111</v>
      </c>
      <c r="P197" s="2" t="s">
        <v>144</v>
      </c>
      <c r="Q197" s="2" t="s">
        <v>51</v>
      </c>
      <c r="R197" s="2" t="s">
        <v>386</v>
      </c>
      <c r="S197" s="2" t="s">
        <v>349</v>
      </c>
      <c r="T197" s="3" t="s">
        <v>64</v>
      </c>
      <c r="U197">
        <f>IFERROR(VLOOKUP(A197,[1]总对总!$D:$Q,14,0),0)</f>
        <v>0</v>
      </c>
    </row>
    <row r="198" spans="1:21">
      <c r="A198" s="2">
        <v>15553158282</v>
      </c>
      <c r="B198" t="s">
        <v>749</v>
      </c>
      <c r="C198" s="2" t="s">
        <v>105</v>
      </c>
      <c r="D198" t="s">
        <v>167</v>
      </c>
      <c r="E198" t="s">
        <v>181</v>
      </c>
      <c r="F198" t="s">
        <v>240</v>
      </c>
      <c r="G198" s="2" t="s">
        <v>126</v>
      </c>
      <c r="H198" s="2" t="s">
        <v>442</v>
      </c>
      <c r="I198" s="2" t="s">
        <v>183</v>
      </c>
      <c r="J198" s="2" t="s">
        <v>47</v>
      </c>
      <c r="K198" s="2" t="s">
        <v>48</v>
      </c>
      <c r="L198" s="2" t="s">
        <v>31</v>
      </c>
      <c r="M198" s="2" t="s">
        <v>428</v>
      </c>
      <c r="N198" s="2" t="s">
        <v>750</v>
      </c>
      <c r="O198" s="2" t="s">
        <v>50</v>
      </c>
      <c r="P198" s="2" t="s">
        <v>35</v>
      </c>
      <c r="Q198" s="2" t="s">
        <v>51</v>
      </c>
      <c r="R198" s="2" t="s">
        <v>327</v>
      </c>
      <c r="S198" s="2" t="s">
        <v>751</v>
      </c>
      <c r="T198" s="3" t="s">
        <v>72</v>
      </c>
      <c r="U198">
        <f>IFERROR(VLOOKUP(A198,[1]总对总!$D:$Q,14,0),0)</f>
        <v>0</v>
      </c>
    </row>
    <row r="199" spans="1:21">
      <c r="A199" s="2">
        <v>19927274853</v>
      </c>
      <c r="B199" t="s">
        <v>752</v>
      </c>
      <c r="C199" s="2" t="s">
        <v>22</v>
      </c>
      <c r="D199" t="s">
        <v>97</v>
      </c>
      <c r="E199" t="s">
        <v>359</v>
      </c>
      <c r="F199" t="s">
        <v>675</v>
      </c>
      <c r="G199" s="2" t="s">
        <v>271</v>
      </c>
      <c r="H199" s="2" t="s">
        <v>27</v>
      </c>
      <c r="I199" s="2" t="s">
        <v>753</v>
      </c>
      <c r="J199" s="2" t="s">
        <v>118</v>
      </c>
      <c r="K199" s="2" t="s">
        <v>68</v>
      </c>
      <c r="L199" s="2" t="s">
        <v>31</v>
      </c>
      <c r="M199" s="2" t="s">
        <v>189</v>
      </c>
      <c r="N199" s="2" t="s">
        <v>754</v>
      </c>
      <c r="O199" s="2" t="s">
        <v>206</v>
      </c>
      <c r="P199" s="2" t="s">
        <v>87</v>
      </c>
      <c r="Q199" s="2" t="s">
        <v>61</v>
      </c>
      <c r="R199" s="2" t="s">
        <v>214</v>
      </c>
      <c r="S199" s="2" t="s">
        <v>38</v>
      </c>
      <c r="T199" s="3" t="s">
        <v>103</v>
      </c>
      <c r="U199">
        <f>IFERROR(VLOOKUP(A199,[1]总对总!$D:$Q,14,0),0)</f>
        <v>0</v>
      </c>
    </row>
    <row r="200" spans="1:21">
      <c r="A200" s="2">
        <v>18007729916</v>
      </c>
      <c r="B200" t="s">
        <v>755</v>
      </c>
      <c r="C200" s="2" t="s">
        <v>105</v>
      </c>
      <c r="D200" t="s">
        <v>97</v>
      </c>
      <c r="E200" t="s">
        <v>98</v>
      </c>
      <c r="F200" t="s">
        <v>288</v>
      </c>
      <c r="G200" s="2" t="s">
        <v>44</v>
      </c>
      <c r="H200" s="2" t="s">
        <v>92</v>
      </c>
      <c r="I200" s="2" t="s">
        <v>756</v>
      </c>
      <c r="J200" s="2" t="s">
        <v>118</v>
      </c>
      <c r="K200" s="2" t="s">
        <v>68</v>
      </c>
      <c r="L200" s="2" t="s">
        <v>31</v>
      </c>
      <c r="M200" s="2" t="s">
        <v>189</v>
      </c>
      <c r="N200" s="2" t="s">
        <v>316</v>
      </c>
      <c r="O200" s="2" t="s">
        <v>34</v>
      </c>
      <c r="P200" s="2" t="s">
        <v>87</v>
      </c>
      <c r="Q200" s="2" t="s">
        <v>51</v>
      </c>
      <c r="R200" s="2" t="s">
        <v>743</v>
      </c>
      <c r="S200" s="2" t="s">
        <v>38</v>
      </c>
      <c r="T200" s="3" t="s">
        <v>64</v>
      </c>
      <c r="U200">
        <f>IFERROR(VLOOKUP(A200,[1]总对总!$D:$Q,14,0),0)</f>
        <v>0</v>
      </c>
    </row>
    <row r="201" spans="1:21">
      <c r="A201" s="2">
        <v>13788221424</v>
      </c>
      <c r="B201" t="s">
        <v>757</v>
      </c>
      <c r="C201" s="2" t="s">
        <v>22</v>
      </c>
      <c r="D201" t="s">
        <v>97</v>
      </c>
      <c r="E201" t="s">
        <v>98</v>
      </c>
      <c r="F201" t="s">
        <v>99</v>
      </c>
      <c r="G201" s="2" t="s">
        <v>26</v>
      </c>
      <c r="H201" s="2" t="s">
        <v>92</v>
      </c>
      <c r="I201" s="2" t="s">
        <v>758</v>
      </c>
      <c r="J201" s="2" t="s">
        <v>278</v>
      </c>
      <c r="K201" s="2" t="s">
        <v>30</v>
      </c>
      <c r="L201" s="2" t="s">
        <v>31</v>
      </c>
      <c r="M201" s="2" t="s">
        <v>189</v>
      </c>
      <c r="N201" s="2" t="s">
        <v>759</v>
      </c>
      <c r="O201" s="2" t="s">
        <v>206</v>
      </c>
      <c r="P201" s="2" t="s">
        <v>35</v>
      </c>
      <c r="Q201" s="2" t="s">
        <v>61</v>
      </c>
      <c r="R201" s="2" t="s">
        <v>291</v>
      </c>
      <c r="S201" s="2" t="s">
        <v>151</v>
      </c>
      <c r="T201" s="3" t="s">
        <v>64</v>
      </c>
      <c r="U201">
        <f>IFERROR(VLOOKUP(A201,[1]总对总!$D:$Q,14,0),0)</f>
        <v>0</v>
      </c>
    </row>
    <row r="202" spans="1:21">
      <c r="A202" s="2">
        <v>13698602882</v>
      </c>
      <c r="B202" t="s">
        <v>760</v>
      </c>
      <c r="C202" s="2" t="s">
        <v>105</v>
      </c>
      <c r="D202" t="s">
        <v>167</v>
      </c>
      <c r="E202" t="s">
        <v>181</v>
      </c>
      <c r="F202" t="s">
        <v>240</v>
      </c>
      <c r="G202" s="2" t="s">
        <v>56</v>
      </c>
      <c r="H202" s="2" t="s">
        <v>45</v>
      </c>
      <c r="I202" s="2" t="s">
        <v>400</v>
      </c>
      <c r="J202" s="2" t="s">
        <v>47</v>
      </c>
      <c r="K202" s="2" t="s">
        <v>30</v>
      </c>
      <c r="L202" s="2" t="s">
        <v>119</v>
      </c>
      <c r="M202" s="2" t="s">
        <v>189</v>
      </c>
      <c r="N202" s="2" t="s">
        <v>316</v>
      </c>
      <c r="O202" s="2" t="s">
        <v>761</v>
      </c>
      <c r="P202" s="2" t="s">
        <v>70</v>
      </c>
      <c r="Q202" s="2" t="s">
        <v>51</v>
      </c>
      <c r="R202" s="2" t="s">
        <v>762</v>
      </c>
      <c r="S202" s="2" t="s">
        <v>763</v>
      </c>
      <c r="T202" s="3" t="s">
        <v>72</v>
      </c>
      <c r="U202">
        <f>IFERROR(VLOOKUP(A202,[1]总对总!$D:$Q,14,0),0)</f>
        <v>0</v>
      </c>
    </row>
    <row r="203" spans="1:21">
      <c r="A203" s="2">
        <v>13959664968</v>
      </c>
      <c r="B203" t="s">
        <v>764</v>
      </c>
      <c r="C203" s="2" t="s">
        <v>22</v>
      </c>
      <c r="D203" t="s">
        <v>41</v>
      </c>
      <c r="E203" t="s">
        <v>175</v>
      </c>
      <c r="F203" t="s">
        <v>187</v>
      </c>
      <c r="G203" s="2" t="s">
        <v>56</v>
      </c>
      <c r="H203" s="2" t="s">
        <v>27</v>
      </c>
      <c r="I203" s="2" t="s">
        <v>413</v>
      </c>
      <c r="J203" s="2" t="s">
        <v>118</v>
      </c>
      <c r="K203" s="2" t="s">
        <v>30</v>
      </c>
      <c r="L203" s="2" t="s">
        <v>31</v>
      </c>
      <c r="M203" s="2" t="s">
        <v>195</v>
      </c>
      <c r="N203" s="2" t="s">
        <v>94</v>
      </c>
      <c r="O203" s="2" t="s">
        <v>206</v>
      </c>
      <c r="P203" s="2" t="s">
        <v>35</v>
      </c>
      <c r="Q203" s="2" t="s">
        <v>61</v>
      </c>
      <c r="R203" s="2" t="s">
        <v>150</v>
      </c>
      <c r="S203" s="2" t="s">
        <v>145</v>
      </c>
      <c r="T203" s="3" t="s">
        <v>64</v>
      </c>
      <c r="U203">
        <f>IFERROR(VLOOKUP(A203,[1]总对总!$D:$Q,14,0),0)</f>
        <v>0</v>
      </c>
    </row>
    <row r="204" spans="1:21">
      <c r="A204" s="2">
        <v>15260201306</v>
      </c>
      <c r="B204" t="s">
        <v>765</v>
      </c>
      <c r="C204" s="2" t="s">
        <v>22</v>
      </c>
      <c r="D204" t="s">
        <v>41</v>
      </c>
      <c r="E204" t="s">
        <v>175</v>
      </c>
      <c r="F204" t="s">
        <v>766</v>
      </c>
      <c r="G204" s="2" t="s">
        <v>56</v>
      </c>
      <c r="H204" s="2" t="s">
        <v>92</v>
      </c>
      <c r="I204" s="2" t="s">
        <v>400</v>
      </c>
      <c r="J204" s="2" t="s">
        <v>29</v>
      </c>
      <c r="K204" s="2" t="s">
        <v>30</v>
      </c>
      <c r="L204" s="2" t="s">
        <v>31</v>
      </c>
      <c r="M204" s="2" t="s">
        <v>189</v>
      </c>
      <c r="N204" s="2" t="s">
        <v>767</v>
      </c>
      <c r="O204" s="2" t="s">
        <v>111</v>
      </c>
      <c r="P204" s="2" t="s">
        <v>35</v>
      </c>
      <c r="Q204" s="2" t="s">
        <v>172</v>
      </c>
      <c r="R204" s="2" t="s">
        <v>768</v>
      </c>
      <c r="S204" s="2" t="s">
        <v>769</v>
      </c>
      <c r="T204" s="3" t="s">
        <v>39</v>
      </c>
      <c r="U204">
        <f>IFERROR(VLOOKUP(A204,[1]总对总!$D:$Q,14,0),0)</f>
        <v>0</v>
      </c>
    </row>
    <row r="205" spans="1:21">
      <c r="A205" s="2">
        <v>13880999079</v>
      </c>
      <c r="B205" t="s">
        <v>770</v>
      </c>
      <c r="C205" s="2" t="s">
        <v>22</v>
      </c>
      <c r="D205" t="s">
        <v>153</v>
      </c>
      <c r="E205" t="s">
        <v>254</v>
      </c>
      <c r="F205" t="s">
        <v>255</v>
      </c>
      <c r="G205" s="2" t="s">
        <v>44</v>
      </c>
      <c r="H205" s="2" t="s">
        <v>77</v>
      </c>
      <c r="I205" s="2" t="s">
        <v>246</v>
      </c>
      <c r="J205" s="2" t="s">
        <v>29</v>
      </c>
      <c r="K205" s="2" t="s">
        <v>58</v>
      </c>
      <c r="L205" s="2" t="s">
        <v>119</v>
      </c>
      <c r="M205" s="2" t="s">
        <v>295</v>
      </c>
      <c r="N205" s="2" t="s">
        <v>59</v>
      </c>
      <c r="O205" s="2" t="s">
        <v>34</v>
      </c>
      <c r="P205" s="2" t="s">
        <v>70</v>
      </c>
      <c r="Q205" s="2" t="s">
        <v>51</v>
      </c>
      <c r="R205" s="2" t="s">
        <v>346</v>
      </c>
      <c r="S205" s="2" t="s">
        <v>330</v>
      </c>
      <c r="T205" s="3" t="s">
        <v>64</v>
      </c>
      <c r="U205">
        <f>IFERROR(VLOOKUP(A205,[1]总对总!$D:$Q,14,0),0)</f>
        <v>0</v>
      </c>
    </row>
    <row r="206" spans="1:21">
      <c r="A206" s="2">
        <v>18982035016</v>
      </c>
      <c r="B206" t="s">
        <v>771</v>
      </c>
      <c r="C206" s="2" t="s">
        <v>22</v>
      </c>
      <c r="D206" t="s">
        <v>153</v>
      </c>
      <c r="E206" t="s">
        <v>254</v>
      </c>
      <c r="F206" t="s">
        <v>255</v>
      </c>
      <c r="G206" s="2" t="s">
        <v>56</v>
      </c>
      <c r="H206" s="2" t="s">
        <v>27</v>
      </c>
      <c r="I206" s="2" t="s">
        <v>772</v>
      </c>
      <c r="J206" s="2" t="s">
        <v>67</v>
      </c>
      <c r="K206" s="2" t="s">
        <v>194</v>
      </c>
      <c r="L206" s="2" t="s">
        <v>31</v>
      </c>
      <c r="M206" s="2" t="s">
        <v>189</v>
      </c>
      <c r="N206" s="2" t="s">
        <v>301</v>
      </c>
      <c r="O206" s="2" t="s">
        <v>197</v>
      </c>
      <c r="P206" s="2" t="s">
        <v>35</v>
      </c>
      <c r="Q206" s="2" t="s">
        <v>36</v>
      </c>
      <c r="R206" s="2" t="s">
        <v>112</v>
      </c>
      <c r="S206" s="2" t="s">
        <v>38</v>
      </c>
      <c r="T206" s="3" t="s">
        <v>39</v>
      </c>
      <c r="U206">
        <f>IFERROR(VLOOKUP(A206,[1]总对总!$D:$Q,14,0),0)</f>
        <v>0</v>
      </c>
    </row>
    <row r="207" spans="1:21">
      <c r="A207" s="2">
        <v>18736688377</v>
      </c>
      <c r="B207" t="s">
        <v>773</v>
      </c>
      <c r="C207" s="2" t="s">
        <v>22</v>
      </c>
      <c r="D207" t="s">
        <v>167</v>
      </c>
      <c r="E207" t="s">
        <v>168</v>
      </c>
      <c r="F207" t="s">
        <v>774</v>
      </c>
      <c r="G207" s="2" t="s">
        <v>26</v>
      </c>
      <c r="H207" s="2" t="s">
        <v>27</v>
      </c>
      <c r="I207" s="2" t="s">
        <v>299</v>
      </c>
      <c r="J207" s="2" t="s">
        <v>118</v>
      </c>
      <c r="K207" s="2" t="s">
        <v>68</v>
      </c>
      <c r="L207" s="2" t="s">
        <v>31</v>
      </c>
      <c r="M207" s="2" t="s">
        <v>195</v>
      </c>
      <c r="N207" s="2" t="s">
        <v>316</v>
      </c>
      <c r="O207" s="2" t="s">
        <v>197</v>
      </c>
      <c r="P207" s="2" t="s">
        <v>70</v>
      </c>
      <c r="Q207" s="2" t="s">
        <v>121</v>
      </c>
      <c r="R207" s="2" t="s">
        <v>775</v>
      </c>
      <c r="S207" s="2" t="s">
        <v>82</v>
      </c>
      <c r="T207" s="3" t="s">
        <v>64</v>
      </c>
      <c r="U207">
        <f>IFERROR(VLOOKUP(A207,[1]总对总!$D:$Q,14,0),0)</f>
        <v>0</v>
      </c>
    </row>
    <row r="208" spans="1:21">
      <c r="A208" s="2">
        <v>19949909570</v>
      </c>
      <c r="B208" t="s">
        <v>776</v>
      </c>
      <c r="C208" s="2" t="s">
        <v>22</v>
      </c>
      <c r="D208" t="s">
        <v>153</v>
      </c>
      <c r="E208" t="s">
        <v>254</v>
      </c>
      <c r="F208" t="s">
        <v>777</v>
      </c>
      <c r="G208" s="2" t="s">
        <v>56</v>
      </c>
      <c r="H208" s="2" t="s">
        <v>92</v>
      </c>
      <c r="I208" s="2" t="s">
        <v>778</v>
      </c>
      <c r="J208" s="2" t="s">
        <v>67</v>
      </c>
      <c r="K208" s="2" t="s">
        <v>30</v>
      </c>
      <c r="L208" s="2" t="s">
        <v>31</v>
      </c>
      <c r="M208" s="2" t="s">
        <v>189</v>
      </c>
      <c r="N208" s="2" t="s">
        <v>779</v>
      </c>
      <c r="O208" s="2" t="s">
        <v>34</v>
      </c>
      <c r="P208" s="2" t="s">
        <v>35</v>
      </c>
      <c r="Q208" s="2" t="s">
        <v>51</v>
      </c>
      <c r="R208" s="2" t="s">
        <v>237</v>
      </c>
      <c r="S208" s="2" t="s">
        <v>780</v>
      </c>
      <c r="T208" s="3" t="s">
        <v>72</v>
      </c>
      <c r="U208">
        <f>IFERROR(VLOOKUP(A208,[1]总对总!$D:$Q,14,0),0)</f>
        <v>0</v>
      </c>
    </row>
    <row r="209" spans="1:21">
      <c r="A209" s="2">
        <v>18111100238</v>
      </c>
      <c r="B209" t="s">
        <v>781</v>
      </c>
      <c r="C209" s="2" t="s">
        <v>22</v>
      </c>
      <c r="D209" t="s">
        <v>153</v>
      </c>
      <c r="E209" t="s">
        <v>254</v>
      </c>
      <c r="F209" t="s">
        <v>688</v>
      </c>
      <c r="G209" s="2" t="s">
        <v>56</v>
      </c>
      <c r="H209" s="2" t="s">
        <v>92</v>
      </c>
      <c r="I209" s="2" t="s">
        <v>782</v>
      </c>
      <c r="J209" s="2" t="s">
        <v>29</v>
      </c>
      <c r="K209" s="2" t="s">
        <v>194</v>
      </c>
      <c r="L209" s="2" t="s">
        <v>119</v>
      </c>
      <c r="M209" s="2" t="s">
        <v>189</v>
      </c>
      <c r="N209" s="2" t="s">
        <v>163</v>
      </c>
      <c r="O209" s="2" t="s">
        <v>783</v>
      </c>
      <c r="P209" s="2" t="s">
        <v>87</v>
      </c>
      <c r="Q209" s="2" t="s">
        <v>36</v>
      </c>
      <c r="R209" s="2" t="s">
        <v>112</v>
      </c>
      <c r="S209" s="2" t="s">
        <v>784</v>
      </c>
      <c r="T209" s="3" t="s">
        <v>72</v>
      </c>
      <c r="U209">
        <f>IFERROR(VLOOKUP(A209,[1]总对总!$D:$Q,14,0),0)</f>
        <v>0</v>
      </c>
    </row>
    <row r="210" spans="1:21">
      <c r="A210" s="2">
        <v>18903388093</v>
      </c>
      <c r="B210" t="s">
        <v>785</v>
      </c>
      <c r="C210" s="2" t="s">
        <v>22</v>
      </c>
      <c r="D210" t="s">
        <v>124</v>
      </c>
      <c r="E210" t="s">
        <v>125</v>
      </c>
      <c r="F210" t="s">
        <v>125</v>
      </c>
      <c r="G210" s="2" t="s">
        <v>271</v>
      </c>
      <c r="H210" s="2" t="s">
        <v>92</v>
      </c>
      <c r="I210" s="2" t="s">
        <v>93</v>
      </c>
      <c r="J210" s="2" t="s">
        <v>118</v>
      </c>
      <c r="K210" s="2" t="s">
        <v>68</v>
      </c>
      <c r="L210" s="2" t="s">
        <v>31</v>
      </c>
      <c r="M210" s="2" t="s">
        <v>185</v>
      </c>
      <c r="N210" s="2" t="s">
        <v>474</v>
      </c>
      <c r="O210" s="2" t="s">
        <v>34</v>
      </c>
      <c r="P210" s="2" t="s">
        <v>35</v>
      </c>
      <c r="Q210" s="2" t="s">
        <v>51</v>
      </c>
      <c r="R210" s="2" t="s">
        <v>37</v>
      </c>
      <c r="S210" s="2" t="s">
        <v>259</v>
      </c>
      <c r="T210" s="3" t="s">
        <v>39</v>
      </c>
      <c r="U210">
        <f>IFERROR(VLOOKUP(A210,[1]总对总!$D:$Q,14,0),0)</f>
        <v>0</v>
      </c>
    </row>
    <row r="211" spans="1:21">
      <c r="A211" s="2">
        <v>18589961090</v>
      </c>
      <c r="B211" t="s">
        <v>786</v>
      </c>
      <c r="C211" s="2" t="s">
        <v>105</v>
      </c>
      <c r="D211" t="s">
        <v>97</v>
      </c>
      <c r="E211" t="s">
        <v>98</v>
      </c>
      <c r="F211" t="s">
        <v>99</v>
      </c>
      <c r="G211" s="2" t="s">
        <v>56</v>
      </c>
      <c r="H211" s="2" t="s">
        <v>92</v>
      </c>
      <c r="I211" s="2" t="s">
        <v>183</v>
      </c>
      <c r="J211" s="2" t="s">
        <v>67</v>
      </c>
      <c r="K211" s="2" t="s">
        <v>68</v>
      </c>
      <c r="L211" s="2" t="s">
        <v>31</v>
      </c>
      <c r="M211" s="2" t="s">
        <v>189</v>
      </c>
      <c r="N211" s="2" t="s">
        <v>787</v>
      </c>
      <c r="O211" s="2" t="s">
        <v>34</v>
      </c>
      <c r="P211" s="2" t="s">
        <v>282</v>
      </c>
      <c r="Q211" s="2" t="s">
        <v>36</v>
      </c>
      <c r="R211" s="2" t="s">
        <v>157</v>
      </c>
      <c r="S211" s="2" t="s">
        <v>788</v>
      </c>
      <c r="T211" s="3" t="s">
        <v>64</v>
      </c>
      <c r="U211">
        <f>IFERROR(VLOOKUP(A211,[1]总对总!$D:$Q,14,0),0)</f>
        <v>0</v>
      </c>
    </row>
    <row r="212" spans="1:21">
      <c r="A212" s="2">
        <v>15177320058</v>
      </c>
      <c r="B212" t="s">
        <v>789</v>
      </c>
      <c r="C212" s="2" t="s">
        <v>22</v>
      </c>
      <c r="D212" t="s">
        <v>97</v>
      </c>
      <c r="E212" t="s">
        <v>98</v>
      </c>
      <c r="F212" t="s">
        <v>288</v>
      </c>
      <c r="G212" s="2" t="s">
        <v>56</v>
      </c>
      <c r="H212" s="2" t="s">
        <v>77</v>
      </c>
      <c r="I212" s="2" t="s">
        <v>790</v>
      </c>
      <c r="J212" s="2" t="s">
        <v>278</v>
      </c>
      <c r="K212" s="2" t="s">
        <v>194</v>
      </c>
      <c r="L212" s="2" t="s">
        <v>119</v>
      </c>
      <c r="M212" s="2" t="s">
        <v>428</v>
      </c>
      <c r="N212" s="2" t="s">
        <v>338</v>
      </c>
      <c r="O212" s="2" t="s">
        <v>34</v>
      </c>
      <c r="P212" s="2" t="s">
        <v>70</v>
      </c>
      <c r="Q212" s="2" t="s">
        <v>51</v>
      </c>
      <c r="R212" s="2" t="s">
        <v>791</v>
      </c>
      <c r="S212" s="2" t="s">
        <v>323</v>
      </c>
      <c r="T212" s="3" t="s">
        <v>72</v>
      </c>
      <c r="U212">
        <f>IFERROR(VLOOKUP(A212,[1]总对总!$D:$Q,14,0),0)</f>
        <v>0</v>
      </c>
    </row>
    <row r="213" spans="1:21">
      <c r="A213" s="2">
        <v>18961185122</v>
      </c>
      <c r="B213" t="s">
        <v>792</v>
      </c>
      <c r="C213" s="2" t="s">
        <v>22</v>
      </c>
      <c r="D213" t="s">
        <v>153</v>
      </c>
      <c r="E213" t="s">
        <v>395</v>
      </c>
      <c r="F213" t="s">
        <v>793</v>
      </c>
      <c r="G213" s="2" t="s">
        <v>44</v>
      </c>
      <c r="H213" s="2" t="s">
        <v>92</v>
      </c>
      <c r="I213" s="2" t="s">
        <v>351</v>
      </c>
      <c r="J213" s="2" t="s">
        <v>47</v>
      </c>
      <c r="K213" s="2" t="s">
        <v>48</v>
      </c>
      <c r="L213" s="2" t="s">
        <v>119</v>
      </c>
      <c r="M213" s="2" t="s">
        <v>189</v>
      </c>
      <c r="N213" s="2" t="s">
        <v>59</v>
      </c>
      <c r="O213" s="2" t="s">
        <v>197</v>
      </c>
      <c r="P213" s="2" t="s">
        <v>87</v>
      </c>
      <c r="Q213" s="2" t="s">
        <v>51</v>
      </c>
      <c r="R213" s="2" t="s">
        <v>112</v>
      </c>
      <c r="S213" s="2" t="s">
        <v>95</v>
      </c>
      <c r="T213" s="3" t="s">
        <v>72</v>
      </c>
      <c r="U213">
        <f>IFERROR(VLOOKUP(A213,[1]总对总!$D:$Q,14,0),0)</f>
        <v>0</v>
      </c>
    </row>
    <row r="214" spans="1:21">
      <c r="A214" s="2">
        <v>13633088283</v>
      </c>
      <c r="B214" t="s">
        <v>794</v>
      </c>
      <c r="C214" s="2" t="s">
        <v>105</v>
      </c>
      <c r="D214" t="s">
        <v>97</v>
      </c>
      <c r="E214" t="s">
        <v>98</v>
      </c>
      <c r="F214" t="s">
        <v>99</v>
      </c>
      <c r="G214" s="2" t="s">
        <v>56</v>
      </c>
      <c r="H214" s="2" t="s">
        <v>92</v>
      </c>
      <c r="I214" s="2" t="s">
        <v>193</v>
      </c>
      <c r="J214" s="2" t="s">
        <v>47</v>
      </c>
      <c r="K214" s="2" t="s">
        <v>58</v>
      </c>
      <c r="L214" s="2" t="s">
        <v>31</v>
      </c>
      <c r="M214" s="2" t="s">
        <v>195</v>
      </c>
      <c r="N214" s="2" t="s">
        <v>59</v>
      </c>
      <c r="O214" s="2" t="s">
        <v>34</v>
      </c>
      <c r="P214" s="2" t="s">
        <v>87</v>
      </c>
      <c r="Q214" s="2" t="s">
        <v>121</v>
      </c>
      <c r="R214" s="2" t="s">
        <v>37</v>
      </c>
      <c r="S214" s="2" t="s">
        <v>151</v>
      </c>
      <c r="T214" s="3" t="s">
        <v>39</v>
      </c>
      <c r="U214" t="str">
        <f>IFERROR(VLOOKUP(A214,[1]总对总!$D:$Q,14,0),0)</f>
        <v>24</v>
      </c>
    </row>
    <row r="215" spans="1:21">
      <c r="A215" s="2">
        <v>18928366165</v>
      </c>
      <c r="B215" t="s">
        <v>795</v>
      </c>
      <c r="C215" s="2" t="s">
        <v>105</v>
      </c>
      <c r="D215" t="s">
        <v>97</v>
      </c>
      <c r="E215" t="s">
        <v>359</v>
      </c>
      <c r="F215" t="s">
        <v>558</v>
      </c>
      <c r="G215" s="2" t="s">
        <v>56</v>
      </c>
      <c r="H215" s="2" t="s">
        <v>27</v>
      </c>
      <c r="I215" s="2" t="s">
        <v>57</v>
      </c>
      <c r="J215" s="2" t="s">
        <v>67</v>
      </c>
      <c r="K215" s="2" t="s">
        <v>194</v>
      </c>
      <c r="L215" s="2" t="s">
        <v>119</v>
      </c>
      <c r="M215" s="2" t="s">
        <v>195</v>
      </c>
      <c r="N215" s="2" t="s">
        <v>251</v>
      </c>
      <c r="O215" s="2" t="s">
        <v>34</v>
      </c>
      <c r="P215" s="2" t="s">
        <v>35</v>
      </c>
      <c r="Q215" s="2" t="s">
        <v>51</v>
      </c>
      <c r="R215" s="2" t="s">
        <v>150</v>
      </c>
      <c r="S215" s="2" t="s">
        <v>38</v>
      </c>
      <c r="T215" s="3" t="s">
        <v>72</v>
      </c>
      <c r="U215">
        <f>IFERROR(VLOOKUP(A215,[1]总对总!$D:$Q,14,0),0)</f>
        <v>0</v>
      </c>
    </row>
    <row r="216" spans="1:21">
      <c r="A216" s="2">
        <v>15844028908</v>
      </c>
      <c r="B216" t="s">
        <v>796</v>
      </c>
      <c r="C216" s="2" t="s">
        <v>22</v>
      </c>
      <c r="D216" t="s">
        <v>797</v>
      </c>
      <c r="E216" t="s">
        <v>798</v>
      </c>
      <c r="F216" t="s">
        <v>799</v>
      </c>
      <c r="G216" s="2" t="s">
        <v>44</v>
      </c>
      <c r="H216" s="2" t="s">
        <v>77</v>
      </c>
      <c r="I216" s="2" t="s">
        <v>183</v>
      </c>
      <c r="J216" s="2" t="s">
        <v>67</v>
      </c>
      <c r="K216" s="2" t="s">
        <v>58</v>
      </c>
      <c r="L216" s="2" t="s">
        <v>31</v>
      </c>
      <c r="M216" s="2" t="s">
        <v>185</v>
      </c>
      <c r="N216" s="2" t="s">
        <v>800</v>
      </c>
      <c r="O216" s="2" t="s">
        <v>34</v>
      </c>
      <c r="P216" s="2" t="s">
        <v>35</v>
      </c>
      <c r="Q216" s="2" t="s">
        <v>51</v>
      </c>
      <c r="R216" s="2" t="s">
        <v>81</v>
      </c>
      <c r="S216" s="2" t="s">
        <v>801</v>
      </c>
      <c r="T216" s="3" t="s">
        <v>72</v>
      </c>
      <c r="U216">
        <f>IFERROR(VLOOKUP(A216,[1]总对总!$D:$Q,14,0),0)</f>
        <v>0</v>
      </c>
    </row>
    <row r="217" spans="1:21">
      <c r="A217" s="2">
        <v>15688188711</v>
      </c>
      <c r="B217" t="s">
        <v>802</v>
      </c>
      <c r="C217" s="2" t="s">
        <v>22</v>
      </c>
      <c r="D217" t="s">
        <v>167</v>
      </c>
      <c r="E217" t="s">
        <v>168</v>
      </c>
      <c r="F217" t="s">
        <v>774</v>
      </c>
      <c r="G217" s="2" t="s">
        <v>56</v>
      </c>
      <c r="H217" s="2" t="s">
        <v>77</v>
      </c>
      <c r="I217" s="2" t="s">
        <v>183</v>
      </c>
      <c r="J217" s="2" t="s">
        <v>67</v>
      </c>
      <c r="K217" s="2" t="s">
        <v>68</v>
      </c>
      <c r="L217" s="2" t="s">
        <v>31</v>
      </c>
      <c r="M217" s="2" t="s">
        <v>295</v>
      </c>
      <c r="N217" s="2" t="s">
        <v>301</v>
      </c>
      <c r="O217" s="2" t="s">
        <v>34</v>
      </c>
      <c r="P217" s="2" t="s">
        <v>35</v>
      </c>
      <c r="Q217" s="2" t="s">
        <v>51</v>
      </c>
      <c r="R217" s="2" t="s">
        <v>150</v>
      </c>
      <c r="S217" s="2" t="s">
        <v>514</v>
      </c>
      <c r="T217" s="3" t="s">
        <v>39</v>
      </c>
      <c r="U217">
        <f>IFERROR(VLOOKUP(A217,[1]总对总!$D:$Q,14,0),0)</f>
        <v>0</v>
      </c>
    </row>
    <row r="218" spans="1:21">
      <c r="A218" s="2">
        <v>15816701174</v>
      </c>
      <c r="B218" t="s">
        <v>803</v>
      </c>
      <c r="C218" s="2" t="s">
        <v>22</v>
      </c>
      <c r="D218" t="s">
        <v>97</v>
      </c>
      <c r="E218" t="s">
        <v>359</v>
      </c>
      <c r="F218" t="s">
        <v>509</v>
      </c>
      <c r="G218" s="2" t="s">
        <v>26</v>
      </c>
      <c r="H218" s="2" t="s">
        <v>45</v>
      </c>
      <c r="I218" s="2" t="s">
        <v>804</v>
      </c>
      <c r="J218" s="2" t="s">
        <v>67</v>
      </c>
      <c r="K218" s="2" t="s">
        <v>68</v>
      </c>
      <c r="L218" s="2" t="s">
        <v>119</v>
      </c>
      <c r="M218" s="2" t="s">
        <v>195</v>
      </c>
      <c r="N218" s="2" t="s">
        <v>49</v>
      </c>
      <c r="O218" s="2" t="s">
        <v>321</v>
      </c>
      <c r="P218" s="2" t="s">
        <v>70</v>
      </c>
      <c r="Q218" s="2" t="s">
        <v>51</v>
      </c>
      <c r="R218" s="2" t="s">
        <v>266</v>
      </c>
      <c r="S218" s="2" t="s">
        <v>82</v>
      </c>
      <c r="T218" s="3" t="s">
        <v>64</v>
      </c>
      <c r="U218">
        <f>IFERROR(VLOOKUP(A218,[1]总对总!$D:$Q,14,0),0)</f>
        <v>0</v>
      </c>
    </row>
    <row r="219" spans="1:21">
      <c r="A219" s="2">
        <v>13375305125</v>
      </c>
      <c r="B219" t="s">
        <v>805</v>
      </c>
      <c r="C219" s="2" t="s">
        <v>22</v>
      </c>
      <c r="D219" t="s">
        <v>167</v>
      </c>
      <c r="E219" t="s">
        <v>181</v>
      </c>
      <c r="F219" t="s">
        <v>182</v>
      </c>
      <c r="G219" s="2" t="s">
        <v>56</v>
      </c>
      <c r="H219" s="2" t="s">
        <v>92</v>
      </c>
      <c r="I219" s="2" t="s">
        <v>466</v>
      </c>
      <c r="J219" s="2" t="s">
        <v>67</v>
      </c>
      <c r="K219" s="2" t="s">
        <v>68</v>
      </c>
      <c r="L219" s="2" t="s">
        <v>31</v>
      </c>
      <c r="M219" s="2" t="s">
        <v>713</v>
      </c>
      <c r="N219" s="2" t="s">
        <v>301</v>
      </c>
      <c r="O219" s="2" t="s">
        <v>206</v>
      </c>
      <c r="P219" s="2" t="s">
        <v>70</v>
      </c>
      <c r="Q219" s="2" t="s">
        <v>51</v>
      </c>
      <c r="R219" s="2" t="s">
        <v>173</v>
      </c>
      <c r="S219" s="2" t="s">
        <v>806</v>
      </c>
      <c r="T219" s="3" t="s">
        <v>39</v>
      </c>
      <c r="U219">
        <f>IFERROR(VLOOKUP(A219,[1]总对总!$D:$Q,14,0),0)</f>
        <v>0</v>
      </c>
    </row>
    <row r="220" spans="1:21">
      <c r="A220" s="2">
        <v>18266923033</v>
      </c>
      <c r="B220" t="s">
        <v>807</v>
      </c>
      <c r="C220" s="2" t="s">
        <v>22</v>
      </c>
      <c r="D220" t="s">
        <v>41</v>
      </c>
      <c r="E220" t="s">
        <v>42</v>
      </c>
      <c r="F220" t="s">
        <v>332</v>
      </c>
      <c r="G220" s="2" t="s">
        <v>44</v>
      </c>
      <c r="H220" s="2" t="s">
        <v>45</v>
      </c>
      <c r="I220" s="2" t="s">
        <v>808</v>
      </c>
      <c r="J220" s="2" t="s">
        <v>118</v>
      </c>
      <c r="K220" s="2" t="s">
        <v>58</v>
      </c>
      <c r="L220" s="2" t="s">
        <v>31</v>
      </c>
      <c r="M220" s="2" t="s">
        <v>209</v>
      </c>
      <c r="N220" s="2" t="s">
        <v>458</v>
      </c>
      <c r="O220" s="2" t="s">
        <v>111</v>
      </c>
      <c r="P220" s="2" t="s">
        <v>70</v>
      </c>
      <c r="Q220" s="2" t="s">
        <v>51</v>
      </c>
      <c r="R220" s="2" t="s">
        <v>266</v>
      </c>
      <c r="S220" s="2" t="s">
        <v>38</v>
      </c>
      <c r="T220" s="3" t="s">
        <v>39</v>
      </c>
      <c r="U220">
        <f>IFERROR(VLOOKUP(A220,[1]总对总!$D:$Q,14,0),0)</f>
        <v>0</v>
      </c>
    </row>
    <row r="221" spans="1:21">
      <c r="A221" s="2">
        <v>18775192010</v>
      </c>
      <c r="B221" t="s">
        <v>809</v>
      </c>
      <c r="C221" s="2" t="s">
        <v>22</v>
      </c>
      <c r="D221" t="s">
        <v>97</v>
      </c>
      <c r="E221" t="s">
        <v>98</v>
      </c>
      <c r="F221" t="s">
        <v>633</v>
      </c>
      <c r="G221" s="2" t="s">
        <v>56</v>
      </c>
      <c r="H221" s="2" t="s">
        <v>92</v>
      </c>
      <c r="I221" s="2" t="s">
        <v>810</v>
      </c>
      <c r="J221" s="2" t="s">
        <v>118</v>
      </c>
      <c r="K221" s="2" t="s">
        <v>194</v>
      </c>
      <c r="L221" s="2" t="s">
        <v>31</v>
      </c>
      <c r="M221" s="2" t="s">
        <v>189</v>
      </c>
      <c r="N221" s="2" t="s">
        <v>273</v>
      </c>
      <c r="O221" s="2" t="s">
        <v>206</v>
      </c>
      <c r="P221" s="2" t="s">
        <v>70</v>
      </c>
      <c r="Q221" s="2" t="s">
        <v>121</v>
      </c>
      <c r="R221" s="2" t="s">
        <v>811</v>
      </c>
      <c r="S221" s="2" t="s">
        <v>330</v>
      </c>
      <c r="T221" s="3" t="s">
        <v>103</v>
      </c>
      <c r="U221">
        <f>IFERROR(VLOOKUP(A221,[1]总对总!$D:$Q,14,0),0)</f>
        <v>0</v>
      </c>
    </row>
    <row r="222" spans="1:21">
      <c r="A222" s="2">
        <v>13043703397</v>
      </c>
      <c r="B222" t="s">
        <v>812</v>
      </c>
      <c r="C222" s="2" t="s">
        <v>105</v>
      </c>
      <c r="D222" t="s">
        <v>167</v>
      </c>
      <c r="E222" t="s">
        <v>168</v>
      </c>
      <c r="F222" t="s">
        <v>169</v>
      </c>
      <c r="G222" s="2" t="s">
        <v>100</v>
      </c>
      <c r="H222" s="2" t="s">
        <v>27</v>
      </c>
      <c r="I222" s="2" t="s">
        <v>193</v>
      </c>
      <c r="J222" s="2" t="s">
        <v>47</v>
      </c>
      <c r="K222" s="2" t="s">
        <v>30</v>
      </c>
      <c r="L222" s="2" t="s">
        <v>119</v>
      </c>
      <c r="M222" s="2" t="s">
        <v>813</v>
      </c>
      <c r="N222" s="2" t="s">
        <v>589</v>
      </c>
      <c r="O222" s="2" t="s">
        <v>34</v>
      </c>
      <c r="P222" s="2" t="s">
        <v>35</v>
      </c>
      <c r="Q222" s="2" t="s">
        <v>51</v>
      </c>
      <c r="R222" s="2" t="s">
        <v>814</v>
      </c>
      <c r="S222" s="2" t="s">
        <v>71</v>
      </c>
      <c r="T222" s="3" t="s">
        <v>64</v>
      </c>
      <c r="U222">
        <f>IFERROR(VLOOKUP(A222,[1]总对总!$D:$Q,14,0),0)</f>
        <v>0</v>
      </c>
    </row>
    <row r="223" spans="1:21">
      <c r="A223" s="2">
        <v>18061391066</v>
      </c>
      <c r="B223" t="s">
        <v>815</v>
      </c>
      <c r="C223" s="2" t="s">
        <v>22</v>
      </c>
      <c r="D223" t="s">
        <v>41</v>
      </c>
      <c r="E223" t="s">
        <v>228</v>
      </c>
      <c r="F223" t="s">
        <v>816</v>
      </c>
      <c r="G223" s="2" t="s">
        <v>44</v>
      </c>
      <c r="H223" s="2" t="s">
        <v>92</v>
      </c>
      <c r="I223" s="2" t="s">
        <v>817</v>
      </c>
      <c r="J223" s="2" t="s">
        <v>47</v>
      </c>
      <c r="K223" s="2" t="s">
        <v>58</v>
      </c>
      <c r="L223" s="2" t="s">
        <v>31</v>
      </c>
      <c r="M223" s="2" t="s">
        <v>189</v>
      </c>
      <c r="N223" s="2" t="s">
        <v>301</v>
      </c>
      <c r="O223" s="2" t="s">
        <v>206</v>
      </c>
      <c r="P223" s="2" t="s">
        <v>70</v>
      </c>
      <c r="Q223" s="2" t="s">
        <v>51</v>
      </c>
      <c r="R223" s="2" t="s">
        <v>173</v>
      </c>
      <c r="S223" s="2" t="s">
        <v>818</v>
      </c>
      <c r="T223" s="3" t="s">
        <v>39</v>
      </c>
      <c r="U223">
        <f>IFERROR(VLOOKUP(A223,[1]总对总!$D:$Q,14,0),0)</f>
        <v>0</v>
      </c>
    </row>
    <row r="224" spans="1:21">
      <c r="A224" s="2">
        <v>13949190856</v>
      </c>
      <c r="B224" t="s">
        <v>819</v>
      </c>
      <c r="C224" s="2" t="s">
        <v>105</v>
      </c>
      <c r="D224" t="s">
        <v>167</v>
      </c>
      <c r="E224" t="s">
        <v>168</v>
      </c>
      <c r="F224" t="s">
        <v>224</v>
      </c>
      <c r="G224" s="2" t="s">
        <v>56</v>
      </c>
      <c r="H224" s="2" t="s">
        <v>92</v>
      </c>
      <c r="I224" s="2" t="s">
        <v>820</v>
      </c>
      <c r="J224" s="2" t="s">
        <v>67</v>
      </c>
      <c r="K224" s="2" t="s">
        <v>30</v>
      </c>
      <c r="L224" s="2" t="s">
        <v>31</v>
      </c>
      <c r="M224" s="2" t="s">
        <v>189</v>
      </c>
      <c r="N224" s="2" t="s">
        <v>316</v>
      </c>
      <c r="O224" s="2" t="s">
        <v>197</v>
      </c>
      <c r="P224" s="2" t="s">
        <v>35</v>
      </c>
      <c r="Q224" s="2" t="s">
        <v>36</v>
      </c>
      <c r="R224" s="2" t="s">
        <v>291</v>
      </c>
      <c r="S224" s="2" t="s">
        <v>384</v>
      </c>
      <c r="T224" s="3" t="s">
        <v>64</v>
      </c>
      <c r="U224">
        <f>IFERROR(VLOOKUP(A224,[1]总对总!$D:$Q,14,0),0)</f>
        <v>0</v>
      </c>
    </row>
    <row r="225" spans="1:21">
      <c r="A225" s="2">
        <v>15093366769</v>
      </c>
      <c r="B225" t="s">
        <v>821</v>
      </c>
      <c r="C225" s="2" t="s">
        <v>105</v>
      </c>
      <c r="D225" t="s">
        <v>167</v>
      </c>
      <c r="E225" t="s">
        <v>168</v>
      </c>
      <c r="F225" t="s">
        <v>224</v>
      </c>
      <c r="G225" s="2" t="s">
        <v>100</v>
      </c>
      <c r="H225" s="2" t="s">
        <v>27</v>
      </c>
      <c r="I225" s="2" t="s">
        <v>822</v>
      </c>
      <c r="J225" s="2" t="s">
        <v>278</v>
      </c>
      <c r="K225" s="2" t="s">
        <v>68</v>
      </c>
      <c r="L225" s="2" t="s">
        <v>31</v>
      </c>
      <c r="M225" s="2" t="s">
        <v>209</v>
      </c>
      <c r="N225" s="2" t="s">
        <v>142</v>
      </c>
      <c r="O225" s="2" t="s">
        <v>206</v>
      </c>
      <c r="P225" s="2" t="s">
        <v>70</v>
      </c>
      <c r="Q225" s="2" t="s">
        <v>121</v>
      </c>
      <c r="R225" s="2" t="s">
        <v>404</v>
      </c>
      <c r="S225" s="2" t="s">
        <v>330</v>
      </c>
      <c r="T225" s="3" t="s">
        <v>39</v>
      </c>
      <c r="U225">
        <f>IFERROR(VLOOKUP(A225,[1]总对总!$D:$Q,14,0),0)</f>
        <v>0</v>
      </c>
    </row>
    <row r="226" spans="1:21">
      <c r="A226" s="2">
        <v>13805379530</v>
      </c>
      <c r="B226" t="s">
        <v>823</v>
      </c>
      <c r="C226" s="2" t="s">
        <v>22</v>
      </c>
      <c r="D226" t="s">
        <v>167</v>
      </c>
      <c r="E226" t="s">
        <v>181</v>
      </c>
      <c r="F226" t="s">
        <v>240</v>
      </c>
      <c r="G226" s="2" t="s">
        <v>100</v>
      </c>
      <c r="H226" s="2" t="s">
        <v>92</v>
      </c>
      <c r="I226" s="2" t="s">
        <v>824</v>
      </c>
      <c r="J226" s="2" t="s">
        <v>184</v>
      </c>
      <c r="K226" s="2" t="s">
        <v>30</v>
      </c>
      <c r="L226" s="2" t="s">
        <v>119</v>
      </c>
      <c r="M226" s="2" t="s">
        <v>693</v>
      </c>
      <c r="N226" s="2" t="s">
        <v>696</v>
      </c>
      <c r="O226" s="2" t="s">
        <v>111</v>
      </c>
      <c r="P226" s="2" t="s">
        <v>144</v>
      </c>
      <c r="Q226" s="2" t="s">
        <v>51</v>
      </c>
      <c r="R226" s="2" t="s">
        <v>266</v>
      </c>
      <c r="S226" s="2" t="s">
        <v>307</v>
      </c>
      <c r="T226" s="3" t="s">
        <v>64</v>
      </c>
      <c r="U226">
        <f>IFERROR(VLOOKUP(A226,[1]总对总!$D:$Q,14,0),0)</f>
        <v>0</v>
      </c>
    </row>
    <row r="227" spans="1:21">
      <c r="A227" s="2">
        <v>15263510078</v>
      </c>
      <c r="B227" t="s">
        <v>825</v>
      </c>
      <c r="C227" s="2" t="s">
        <v>22</v>
      </c>
      <c r="D227" t="s">
        <v>167</v>
      </c>
      <c r="E227" t="s">
        <v>181</v>
      </c>
      <c r="F227" t="s">
        <v>182</v>
      </c>
      <c r="G227" s="2" t="s">
        <v>26</v>
      </c>
      <c r="H227" s="2" t="s">
        <v>92</v>
      </c>
      <c r="I227" s="2" t="s">
        <v>826</v>
      </c>
      <c r="J227" s="2" t="s">
        <v>47</v>
      </c>
      <c r="K227" s="2" t="s">
        <v>68</v>
      </c>
      <c r="L227" s="2" t="s">
        <v>31</v>
      </c>
      <c r="M227" s="2" t="s">
        <v>532</v>
      </c>
      <c r="N227" s="2" t="s">
        <v>827</v>
      </c>
      <c r="O227" s="2" t="s">
        <v>206</v>
      </c>
      <c r="P227" s="2" t="s">
        <v>35</v>
      </c>
      <c r="Q227" s="2" t="s">
        <v>51</v>
      </c>
      <c r="R227" s="2" t="s">
        <v>173</v>
      </c>
      <c r="S227" s="2" t="s">
        <v>323</v>
      </c>
      <c r="T227" s="3" t="s">
        <v>39</v>
      </c>
      <c r="U227">
        <f>IFERROR(VLOOKUP(A227,[1]总对总!$D:$Q,14,0),0)</f>
        <v>0</v>
      </c>
    </row>
    <row r="228" spans="1:21">
      <c r="A228" s="2">
        <v>18661699313</v>
      </c>
      <c r="B228" t="s">
        <v>828</v>
      </c>
      <c r="C228" s="2" t="s">
        <v>22</v>
      </c>
      <c r="D228" t="s">
        <v>167</v>
      </c>
      <c r="E228" t="s">
        <v>181</v>
      </c>
      <c r="F228" t="s">
        <v>538</v>
      </c>
      <c r="G228" s="2" t="s">
        <v>44</v>
      </c>
      <c r="H228" s="2" t="s">
        <v>77</v>
      </c>
      <c r="I228" s="2" t="s">
        <v>829</v>
      </c>
      <c r="J228" s="2" t="s">
        <v>118</v>
      </c>
      <c r="K228" s="2" t="s">
        <v>109</v>
      </c>
      <c r="L228" s="2" t="s">
        <v>31</v>
      </c>
      <c r="M228" s="2" t="s">
        <v>185</v>
      </c>
      <c r="N228" s="2" t="s">
        <v>830</v>
      </c>
      <c r="O228" s="2" t="s">
        <v>197</v>
      </c>
      <c r="P228" s="2" t="s">
        <v>35</v>
      </c>
      <c r="Q228" s="2" t="s">
        <v>36</v>
      </c>
      <c r="R228" s="2" t="s">
        <v>157</v>
      </c>
      <c r="S228" s="2" t="s">
        <v>831</v>
      </c>
      <c r="T228" s="3" t="s">
        <v>103</v>
      </c>
      <c r="U228">
        <f>IFERROR(VLOOKUP(A228,[1]总对总!$D:$Q,14,0),0)</f>
        <v>0</v>
      </c>
    </row>
    <row r="229" spans="1:21">
      <c r="A229" s="2">
        <v>13508197914</v>
      </c>
      <c r="B229" t="s">
        <v>832</v>
      </c>
      <c r="C229" s="2" t="s">
        <v>22</v>
      </c>
      <c r="D229" t="s">
        <v>153</v>
      </c>
      <c r="E229" t="s">
        <v>254</v>
      </c>
      <c r="F229" t="s">
        <v>746</v>
      </c>
      <c r="G229" s="2" t="s">
        <v>126</v>
      </c>
      <c r="H229" s="2" t="s">
        <v>45</v>
      </c>
      <c r="I229" s="2" t="s">
        <v>808</v>
      </c>
      <c r="J229" s="2" t="s">
        <v>118</v>
      </c>
      <c r="K229" s="2" t="s">
        <v>194</v>
      </c>
      <c r="L229" s="2" t="s">
        <v>31</v>
      </c>
      <c r="M229" s="2" t="s">
        <v>428</v>
      </c>
      <c r="N229" s="2" t="s">
        <v>833</v>
      </c>
      <c r="O229" s="2" t="s">
        <v>34</v>
      </c>
      <c r="P229" s="2" t="s">
        <v>35</v>
      </c>
      <c r="Q229" s="2" t="s">
        <v>36</v>
      </c>
      <c r="R229" s="2" t="s">
        <v>283</v>
      </c>
      <c r="S229" s="2" t="s">
        <v>38</v>
      </c>
      <c r="T229" s="3" t="s">
        <v>39</v>
      </c>
      <c r="U229">
        <f>IFERROR(VLOOKUP(A229,[1]总对总!$D:$Q,14,0),0)</f>
        <v>0</v>
      </c>
    </row>
    <row r="230" spans="1:21">
      <c r="A230" s="2">
        <v>18958426982</v>
      </c>
      <c r="B230" t="s">
        <v>834</v>
      </c>
      <c r="C230" s="2" t="s">
        <v>22</v>
      </c>
      <c r="D230" t="s">
        <v>41</v>
      </c>
      <c r="E230" t="s">
        <v>42</v>
      </c>
      <c r="F230" t="s">
        <v>332</v>
      </c>
      <c r="G230" s="2" t="s">
        <v>126</v>
      </c>
      <c r="H230" s="2" t="s">
        <v>92</v>
      </c>
      <c r="I230" s="2" t="s">
        <v>835</v>
      </c>
      <c r="J230" s="2" t="s">
        <v>118</v>
      </c>
      <c r="K230" s="2" t="s">
        <v>68</v>
      </c>
      <c r="L230" s="2" t="s">
        <v>31</v>
      </c>
      <c r="M230" s="2" t="s">
        <v>195</v>
      </c>
      <c r="N230" s="2" t="s">
        <v>696</v>
      </c>
      <c r="O230" s="2" t="s">
        <v>197</v>
      </c>
      <c r="P230" s="2" t="s">
        <v>35</v>
      </c>
      <c r="Q230" s="2" t="s">
        <v>121</v>
      </c>
      <c r="R230" s="2" t="s">
        <v>578</v>
      </c>
      <c r="S230" s="2" t="s">
        <v>275</v>
      </c>
      <c r="T230" s="3" t="s">
        <v>64</v>
      </c>
      <c r="U230">
        <f>IFERROR(VLOOKUP(A230,[1]总对总!$D:$Q,14,0),0)</f>
        <v>0</v>
      </c>
    </row>
    <row r="231" spans="1:21">
      <c r="A231" s="2">
        <v>13720004563</v>
      </c>
      <c r="B231" t="s">
        <v>836</v>
      </c>
      <c r="C231" s="2" t="s">
        <v>22</v>
      </c>
      <c r="D231" t="s">
        <v>167</v>
      </c>
      <c r="E231" t="s">
        <v>181</v>
      </c>
      <c r="F231" t="s">
        <v>837</v>
      </c>
      <c r="G231" s="2" t="s">
        <v>56</v>
      </c>
      <c r="H231" s="2" t="s">
        <v>45</v>
      </c>
      <c r="I231" s="2" t="s">
        <v>400</v>
      </c>
      <c r="J231" s="2" t="s">
        <v>29</v>
      </c>
      <c r="K231" s="2" t="s">
        <v>30</v>
      </c>
      <c r="L231" s="2" t="s">
        <v>119</v>
      </c>
      <c r="M231" s="2" t="s">
        <v>195</v>
      </c>
      <c r="N231" s="2" t="s">
        <v>458</v>
      </c>
      <c r="O231" s="2" t="s">
        <v>34</v>
      </c>
      <c r="P231" s="2" t="s">
        <v>70</v>
      </c>
      <c r="Q231" s="2" t="s">
        <v>36</v>
      </c>
      <c r="R231" s="2" t="s">
        <v>88</v>
      </c>
      <c r="S231" s="2" t="s">
        <v>82</v>
      </c>
      <c r="T231" s="3" t="s">
        <v>64</v>
      </c>
      <c r="U231">
        <f>IFERROR(VLOOKUP(A231,[1]总对总!$D:$Q,14,0),0)</f>
        <v>0</v>
      </c>
    </row>
    <row r="232" spans="1:21">
      <c r="A232" s="2">
        <v>18242209595</v>
      </c>
      <c r="B232" t="s">
        <v>838</v>
      </c>
      <c r="C232" s="2" t="s">
        <v>22</v>
      </c>
      <c r="D232" t="s">
        <v>797</v>
      </c>
      <c r="E232" t="s">
        <v>839</v>
      </c>
      <c r="F232" t="s">
        <v>840</v>
      </c>
      <c r="G232" s="2" t="s">
        <v>100</v>
      </c>
      <c r="H232" s="2" t="s">
        <v>92</v>
      </c>
      <c r="I232" s="2" t="s">
        <v>362</v>
      </c>
      <c r="J232" s="2" t="s">
        <v>29</v>
      </c>
      <c r="K232" s="2" t="s">
        <v>68</v>
      </c>
      <c r="L232" s="2" t="s">
        <v>119</v>
      </c>
      <c r="M232" s="2" t="s">
        <v>209</v>
      </c>
      <c r="N232" s="2" t="s">
        <v>841</v>
      </c>
      <c r="O232" s="2" t="s">
        <v>111</v>
      </c>
      <c r="P232" s="2" t="s">
        <v>35</v>
      </c>
      <c r="Q232" s="2" t="s">
        <v>51</v>
      </c>
      <c r="R232" s="2" t="s">
        <v>404</v>
      </c>
      <c r="S232" s="2" t="s">
        <v>82</v>
      </c>
      <c r="T232" s="3" t="s">
        <v>64</v>
      </c>
      <c r="U232">
        <f>IFERROR(VLOOKUP(A232,[1]总对总!$D:$Q,14,0),0)</f>
        <v>0</v>
      </c>
    </row>
    <row r="233" spans="1:21">
      <c r="A233" s="2">
        <v>18652193251</v>
      </c>
      <c r="B233" t="s">
        <v>842</v>
      </c>
      <c r="C233" s="2" t="s">
        <v>105</v>
      </c>
      <c r="D233" t="s">
        <v>41</v>
      </c>
      <c r="E233" t="s">
        <v>228</v>
      </c>
      <c r="F233" t="s">
        <v>229</v>
      </c>
      <c r="G233" s="2" t="s">
        <v>26</v>
      </c>
      <c r="H233" s="2" t="s">
        <v>92</v>
      </c>
      <c r="I233" s="2" t="s">
        <v>183</v>
      </c>
      <c r="J233" s="2" t="s">
        <v>47</v>
      </c>
      <c r="K233" s="2" t="s">
        <v>68</v>
      </c>
      <c r="L233" s="2" t="s">
        <v>119</v>
      </c>
      <c r="M233" s="2" t="s">
        <v>428</v>
      </c>
      <c r="N233" s="2" t="s">
        <v>843</v>
      </c>
      <c r="O233" s="2" t="s">
        <v>34</v>
      </c>
      <c r="P233" s="2" t="s">
        <v>35</v>
      </c>
      <c r="Q233" s="2" t="s">
        <v>51</v>
      </c>
      <c r="R233" s="2" t="s">
        <v>775</v>
      </c>
      <c r="S233" s="2" t="s">
        <v>151</v>
      </c>
      <c r="T233" s="3" t="s">
        <v>72</v>
      </c>
      <c r="U233">
        <f>IFERROR(VLOOKUP(A233,[1]总对总!$D:$Q,14,0),0)</f>
        <v>0</v>
      </c>
    </row>
    <row r="234" spans="1:21">
      <c r="A234" s="2">
        <v>15897094555</v>
      </c>
      <c r="B234" t="s">
        <v>844</v>
      </c>
      <c r="C234" s="2" t="s">
        <v>22</v>
      </c>
      <c r="D234" t="s">
        <v>23</v>
      </c>
      <c r="E234" t="s">
        <v>24</v>
      </c>
      <c r="F234" t="s">
        <v>25</v>
      </c>
      <c r="G234" s="2" t="s">
        <v>56</v>
      </c>
      <c r="H234" s="2" t="s">
        <v>27</v>
      </c>
      <c r="I234" s="2" t="s">
        <v>494</v>
      </c>
      <c r="J234" s="2" t="s">
        <v>67</v>
      </c>
      <c r="K234" s="2" t="s">
        <v>30</v>
      </c>
      <c r="L234" s="2" t="s">
        <v>119</v>
      </c>
      <c r="M234" s="2" t="s">
        <v>295</v>
      </c>
      <c r="N234" s="2" t="s">
        <v>213</v>
      </c>
      <c r="O234" s="2" t="s">
        <v>34</v>
      </c>
      <c r="P234" s="2" t="s">
        <v>35</v>
      </c>
      <c r="Q234" s="2" t="s">
        <v>51</v>
      </c>
      <c r="R234" s="2" t="s">
        <v>283</v>
      </c>
      <c r="S234" s="2" t="s">
        <v>158</v>
      </c>
      <c r="T234" s="3" t="s">
        <v>64</v>
      </c>
      <c r="U234">
        <f>IFERROR(VLOOKUP(A234,[1]总对总!$D:$Q,14,0),0)</f>
        <v>0</v>
      </c>
    </row>
    <row r="235" spans="1:21">
      <c r="A235" s="2">
        <v>18785577629</v>
      </c>
      <c r="B235" t="s">
        <v>845</v>
      </c>
      <c r="C235" s="2" t="s">
        <v>22</v>
      </c>
      <c r="D235" t="s">
        <v>153</v>
      </c>
      <c r="E235" t="s">
        <v>199</v>
      </c>
      <c r="F235" t="s">
        <v>200</v>
      </c>
      <c r="G235" s="2" t="s">
        <v>44</v>
      </c>
      <c r="H235" s="2" t="s">
        <v>27</v>
      </c>
      <c r="I235" s="2" t="s">
        <v>93</v>
      </c>
      <c r="J235" s="2" t="s">
        <v>118</v>
      </c>
      <c r="K235" s="2" t="s">
        <v>68</v>
      </c>
      <c r="L235" s="2" t="s">
        <v>31</v>
      </c>
      <c r="M235" s="2" t="s">
        <v>189</v>
      </c>
      <c r="N235" s="2" t="s">
        <v>846</v>
      </c>
      <c r="O235" s="2" t="s">
        <v>206</v>
      </c>
      <c r="P235" s="2" t="s">
        <v>35</v>
      </c>
      <c r="Q235" s="2" t="s">
        <v>36</v>
      </c>
      <c r="R235" s="2" t="s">
        <v>62</v>
      </c>
      <c r="S235" s="2" t="s">
        <v>38</v>
      </c>
      <c r="T235" s="3" t="s">
        <v>64</v>
      </c>
      <c r="U235">
        <f>IFERROR(VLOOKUP(A235,[1]总对总!$D:$Q,14,0),0)</f>
        <v>0</v>
      </c>
    </row>
    <row r="236" spans="1:21">
      <c r="A236" s="2">
        <v>18991634581</v>
      </c>
      <c r="B236" t="s">
        <v>847</v>
      </c>
      <c r="C236" s="2" t="s">
        <v>105</v>
      </c>
      <c r="D236" t="s">
        <v>23</v>
      </c>
      <c r="E236" t="s">
        <v>139</v>
      </c>
      <c r="F236" t="s">
        <v>848</v>
      </c>
      <c r="G236" s="2" t="s">
        <v>100</v>
      </c>
      <c r="H236" s="2" t="s">
        <v>27</v>
      </c>
      <c r="I236" s="2" t="s">
        <v>849</v>
      </c>
      <c r="J236" s="2" t="s">
        <v>118</v>
      </c>
      <c r="K236" s="2" t="s">
        <v>68</v>
      </c>
      <c r="L236" s="2" t="s">
        <v>119</v>
      </c>
      <c r="M236" s="2" t="s">
        <v>850</v>
      </c>
      <c r="N236" s="2" t="s">
        <v>110</v>
      </c>
      <c r="O236" s="2" t="s">
        <v>34</v>
      </c>
      <c r="P236" s="2" t="s">
        <v>70</v>
      </c>
      <c r="Q236" s="2" t="s">
        <v>51</v>
      </c>
      <c r="R236" s="2" t="s">
        <v>173</v>
      </c>
      <c r="S236" s="2" t="s">
        <v>145</v>
      </c>
      <c r="T236" s="3" t="s">
        <v>39</v>
      </c>
      <c r="U236">
        <f>IFERROR(VLOOKUP(A236,[1]总对总!$D:$Q,14,0),0)</f>
        <v>0</v>
      </c>
    </row>
    <row r="237" spans="1:21">
      <c r="A237" s="2">
        <v>18644969777</v>
      </c>
      <c r="B237" t="s">
        <v>851</v>
      </c>
      <c r="C237" s="2" t="s">
        <v>22</v>
      </c>
      <c r="D237" t="s">
        <v>797</v>
      </c>
      <c r="E237" t="s">
        <v>798</v>
      </c>
      <c r="F237" t="s">
        <v>799</v>
      </c>
      <c r="G237" s="2" t="s">
        <v>271</v>
      </c>
      <c r="H237" s="2" t="s">
        <v>45</v>
      </c>
      <c r="I237" s="2" t="s">
        <v>494</v>
      </c>
      <c r="J237" s="2" t="s">
        <v>47</v>
      </c>
      <c r="K237" s="2" t="s">
        <v>30</v>
      </c>
      <c r="L237" s="2" t="s">
        <v>31</v>
      </c>
      <c r="M237" s="2" t="s">
        <v>380</v>
      </c>
      <c r="N237" s="2" t="s">
        <v>589</v>
      </c>
      <c r="O237" s="2" t="s">
        <v>111</v>
      </c>
      <c r="P237" s="2" t="s">
        <v>144</v>
      </c>
      <c r="Q237" s="2" t="s">
        <v>51</v>
      </c>
      <c r="R237" s="2" t="s">
        <v>88</v>
      </c>
      <c r="S237" s="2" t="s">
        <v>852</v>
      </c>
      <c r="T237" s="3" t="s">
        <v>64</v>
      </c>
      <c r="U237">
        <f>IFERROR(VLOOKUP(A237,[1]总对总!$D:$Q,14,0),0)</f>
        <v>0</v>
      </c>
    </row>
    <row r="238" spans="1:21">
      <c r="A238" s="2">
        <v>19993310677</v>
      </c>
      <c r="B238" t="s">
        <v>853</v>
      </c>
      <c r="C238" s="2" t="s">
        <v>22</v>
      </c>
      <c r="D238" t="s">
        <v>23</v>
      </c>
      <c r="E238" t="s">
        <v>106</v>
      </c>
      <c r="F238" t="s">
        <v>854</v>
      </c>
      <c r="G238" s="2" t="s">
        <v>56</v>
      </c>
      <c r="H238" s="2" t="s">
        <v>92</v>
      </c>
      <c r="I238" s="2" t="s">
        <v>855</v>
      </c>
      <c r="J238" s="2" t="s">
        <v>29</v>
      </c>
      <c r="K238" s="2" t="s">
        <v>30</v>
      </c>
      <c r="L238" s="2" t="s">
        <v>31</v>
      </c>
      <c r="M238" s="2" t="s">
        <v>185</v>
      </c>
      <c r="N238" s="2" t="s">
        <v>856</v>
      </c>
      <c r="O238" s="2" t="s">
        <v>50</v>
      </c>
      <c r="P238" s="2" t="s">
        <v>87</v>
      </c>
      <c r="Q238" s="2" t="s">
        <v>51</v>
      </c>
      <c r="R238" s="2" t="s">
        <v>814</v>
      </c>
      <c r="S238" s="2" t="s">
        <v>343</v>
      </c>
      <c r="T238" s="3" t="s">
        <v>64</v>
      </c>
      <c r="U238">
        <f>IFERROR(VLOOKUP(A238,[1]总对总!$D:$Q,14,0),0)</f>
        <v>0</v>
      </c>
    </row>
    <row r="239" spans="1:21">
      <c r="A239" s="2">
        <v>13303066080</v>
      </c>
      <c r="B239" t="s">
        <v>857</v>
      </c>
      <c r="C239" s="2" t="s">
        <v>22</v>
      </c>
      <c r="D239" t="s">
        <v>124</v>
      </c>
      <c r="E239" t="s">
        <v>448</v>
      </c>
      <c r="F239" t="s">
        <v>630</v>
      </c>
      <c r="G239" s="2" t="s">
        <v>56</v>
      </c>
      <c r="H239" s="2" t="s">
        <v>27</v>
      </c>
      <c r="I239" s="2" t="s">
        <v>400</v>
      </c>
      <c r="J239" s="2" t="s">
        <v>29</v>
      </c>
      <c r="K239" s="2" t="s">
        <v>194</v>
      </c>
      <c r="L239" s="2" t="s">
        <v>31</v>
      </c>
      <c r="M239" s="2" t="s">
        <v>209</v>
      </c>
      <c r="N239" s="2" t="s">
        <v>858</v>
      </c>
      <c r="O239" s="2" t="s">
        <v>111</v>
      </c>
      <c r="P239" s="2" t="s">
        <v>70</v>
      </c>
      <c r="Q239" s="2" t="s">
        <v>51</v>
      </c>
      <c r="R239" s="2" t="s">
        <v>859</v>
      </c>
      <c r="S239" s="2" t="s">
        <v>113</v>
      </c>
      <c r="T239" s="3" t="s">
        <v>39</v>
      </c>
      <c r="U239">
        <f>IFERROR(VLOOKUP(A239,[1]总对总!$D:$Q,14,0),0)</f>
        <v>0</v>
      </c>
    </row>
    <row r="240" spans="1:21">
      <c r="A240" s="2">
        <v>15501256230</v>
      </c>
      <c r="B240" t="s">
        <v>860</v>
      </c>
      <c r="C240" s="2" t="s">
        <v>22</v>
      </c>
      <c r="D240" t="s">
        <v>167</v>
      </c>
      <c r="E240" t="s">
        <v>168</v>
      </c>
      <c r="F240" t="s">
        <v>224</v>
      </c>
      <c r="G240" s="2" t="s">
        <v>56</v>
      </c>
      <c r="H240" s="2" t="s">
        <v>92</v>
      </c>
      <c r="I240" s="2" t="s">
        <v>861</v>
      </c>
      <c r="J240" s="2" t="s">
        <v>67</v>
      </c>
      <c r="K240" s="2" t="s">
        <v>109</v>
      </c>
      <c r="L240" s="2" t="s">
        <v>31</v>
      </c>
      <c r="M240" s="2" t="s">
        <v>428</v>
      </c>
      <c r="N240" s="2" t="s">
        <v>862</v>
      </c>
      <c r="O240" s="2" t="s">
        <v>206</v>
      </c>
      <c r="P240" s="2" t="s">
        <v>236</v>
      </c>
      <c r="Q240" s="2" t="s">
        <v>51</v>
      </c>
      <c r="R240" s="2" t="s">
        <v>863</v>
      </c>
      <c r="S240" s="2" t="s">
        <v>323</v>
      </c>
      <c r="T240" s="3" t="s">
        <v>64</v>
      </c>
      <c r="U240">
        <f>IFERROR(VLOOKUP(A240,[1]总对总!$D:$Q,14,0),0)</f>
        <v>0</v>
      </c>
    </row>
    <row r="241" spans="1:21">
      <c r="A241" s="2">
        <v>18795098750</v>
      </c>
      <c r="B241" t="s">
        <v>864</v>
      </c>
      <c r="C241" s="2" t="s">
        <v>22</v>
      </c>
      <c r="D241" t="s">
        <v>23</v>
      </c>
      <c r="E241" t="s">
        <v>865</v>
      </c>
      <c r="F241" t="s">
        <v>866</v>
      </c>
      <c r="G241" s="2" t="s">
        <v>271</v>
      </c>
      <c r="H241" s="2" t="s">
        <v>77</v>
      </c>
      <c r="I241" s="2" t="s">
        <v>867</v>
      </c>
      <c r="J241" s="2" t="s">
        <v>67</v>
      </c>
      <c r="K241" s="2" t="s">
        <v>68</v>
      </c>
      <c r="L241" s="2" t="s">
        <v>31</v>
      </c>
      <c r="M241" s="2" t="s">
        <v>189</v>
      </c>
      <c r="N241" s="2" t="s">
        <v>424</v>
      </c>
      <c r="O241" s="2" t="s">
        <v>129</v>
      </c>
      <c r="P241" s="2" t="s">
        <v>70</v>
      </c>
      <c r="Q241" s="2" t="s">
        <v>51</v>
      </c>
      <c r="R241" s="2" t="s">
        <v>283</v>
      </c>
      <c r="S241" s="2" t="s">
        <v>95</v>
      </c>
      <c r="T241" s="3" t="s">
        <v>39</v>
      </c>
      <c r="U241">
        <f>IFERROR(VLOOKUP(A241,[1]总对总!$D:$Q,14,0),0)</f>
        <v>0</v>
      </c>
    </row>
    <row r="242" spans="1:21">
      <c r="A242" s="2">
        <v>13292733399</v>
      </c>
      <c r="B242" t="s">
        <v>868</v>
      </c>
      <c r="C242" s="2" t="s">
        <v>22</v>
      </c>
      <c r="D242" t="s">
        <v>124</v>
      </c>
      <c r="E242" t="s">
        <v>448</v>
      </c>
      <c r="F242" t="s">
        <v>630</v>
      </c>
      <c r="G242" s="2" t="s">
        <v>56</v>
      </c>
      <c r="H242" s="2" t="s">
        <v>92</v>
      </c>
      <c r="I242" s="2" t="s">
        <v>869</v>
      </c>
      <c r="J242" s="2" t="s">
        <v>29</v>
      </c>
      <c r="K242" s="2" t="s">
        <v>58</v>
      </c>
      <c r="L242" s="2" t="s">
        <v>31</v>
      </c>
      <c r="M242" s="2" t="s">
        <v>209</v>
      </c>
      <c r="N242" s="2" t="s">
        <v>647</v>
      </c>
      <c r="O242" s="2" t="s">
        <v>50</v>
      </c>
      <c r="P242" s="2" t="s">
        <v>35</v>
      </c>
      <c r="Q242" s="2" t="s">
        <v>51</v>
      </c>
      <c r="R242" s="2" t="s">
        <v>731</v>
      </c>
      <c r="S242" s="2" t="s">
        <v>38</v>
      </c>
      <c r="T242" s="3" t="s">
        <v>39</v>
      </c>
      <c r="U242">
        <f>IFERROR(VLOOKUP(A242,[1]总对总!$D:$Q,14,0),0)</f>
        <v>0</v>
      </c>
    </row>
    <row r="243" spans="1:21">
      <c r="A243" s="2">
        <v>15928759380</v>
      </c>
      <c r="B243" t="s">
        <v>870</v>
      </c>
      <c r="C243" s="2" t="s">
        <v>105</v>
      </c>
      <c r="D243" t="s">
        <v>153</v>
      </c>
      <c r="E243" t="s">
        <v>254</v>
      </c>
      <c r="F243" t="s">
        <v>255</v>
      </c>
      <c r="G243" s="2" t="s">
        <v>26</v>
      </c>
      <c r="H243" s="2" t="s">
        <v>92</v>
      </c>
      <c r="I243" s="2" t="s">
        <v>871</v>
      </c>
      <c r="J243" s="2" t="s">
        <v>118</v>
      </c>
      <c r="K243" s="2" t="s">
        <v>58</v>
      </c>
      <c r="L243" s="2" t="s">
        <v>31</v>
      </c>
      <c r="M243" s="2" t="s">
        <v>189</v>
      </c>
      <c r="N243" s="2" t="s">
        <v>301</v>
      </c>
      <c r="O243" s="2" t="s">
        <v>34</v>
      </c>
      <c r="P243" s="2" t="s">
        <v>236</v>
      </c>
      <c r="Q243" s="2" t="s">
        <v>36</v>
      </c>
      <c r="R243" s="2" t="s">
        <v>528</v>
      </c>
      <c r="S243" s="2" t="s">
        <v>38</v>
      </c>
      <c r="T243" s="3" t="s">
        <v>39</v>
      </c>
      <c r="U243" t="str">
        <f>IFERROR(VLOOKUP(A243,[1]总对总!$D:$Q,14,0),0)</f>
        <v>36</v>
      </c>
    </row>
    <row r="244" spans="1:21">
      <c r="A244" s="2">
        <v>18181820830</v>
      </c>
      <c r="B244" t="s">
        <v>872</v>
      </c>
      <c r="C244" s="2" t="s">
        <v>22</v>
      </c>
      <c r="D244" t="s">
        <v>153</v>
      </c>
      <c r="E244" t="s">
        <v>254</v>
      </c>
      <c r="F244" t="s">
        <v>688</v>
      </c>
      <c r="G244" s="2" t="s">
        <v>56</v>
      </c>
      <c r="H244" s="2" t="s">
        <v>92</v>
      </c>
      <c r="I244" s="2" t="s">
        <v>141</v>
      </c>
      <c r="J244" s="2" t="s">
        <v>67</v>
      </c>
      <c r="K244" s="2" t="s">
        <v>68</v>
      </c>
      <c r="L244" s="2" t="s">
        <v>31</v>
      </c>
      <c r="M244" s="2" t="s">
        <v>532</v>
      </c>
      <c r="N244" s="2" t="s">
        <v>251</v>
      </c>
      <c r="O244" s="2" t="s">
        <v>111</v>
      </c>
      <c r="P244" s="2" t="s">
        <v>144</v>
      </c>
      <c r="Q244" s="2" t="s">
        <v>61</v>
      </c>
      <c r="R244" s="2" t="s">
        <v>266</v>
      </c>
      <c r="S244" s="2" t="s">
        <v>349</v>
      </c>
      <c r="T244" s="3" t="s">
        <v>64</v>
      </c>
      <c r="U244">
        <f>IFERROR(VLOOKUP(A244,[1]总对总!$D:$Q,14,0),0)</f>
        <v>0</v>
      </c>
    </row>
    <row r="245" spans="1:21">
      <c r="A245" s="2">
        <v>18504337786</v>
      </c>
      <c r="B245" t="s">
        <v>873</v>
      </c>
      <c r="C245" s="2" t="s">
        <v>22</v>
      </c>
      <c r="D245" t="s">
        <v>797</v>
      </c>
      <c r="E245" t="s">
        <v>798</v>
      </c>
      <c r="F245" t="s">
        <v>799</v>
      </c>
      <c r="G245" s="2" t="s">
        <v>126</v>
      </c>
      <c r="H245" s="2" t="s">
        <v>27</v>
      </c>
      <c r="I245" s="2" t="s">
        <v>93</v>
      </c>
      <c r="J245" s="2" t="s">
        <v>67</v>
      </c>
      <c r="K245" s="2" t="s">
        <v>68</v>
      </c>
      <c r="L245" s="2" t="s">
        <v>31</v>
      </c>
      <c r="M245" s="2" t="s">
        <v>209</v>
      </c>
      <c r="N245" s="2" t="s">
        <v>273</v>
      </c>
      <c r="O245" s="2" t="s">
        <v>206</v>
      </c>
      <c r="P245" s="2" t="s">
        <v>35</v>
      </c>
      <c r="Q245" s="2" t="s">
        <v>51</v>
      </c>
      <c r="R245" s="2" t="s">
        <v>317</v>
      </c>
      <c r="S245" s="2" t="s">
        <v>82</v>
      </c>
      <c r="T245" s="3" t="s">
        <v>72</v>
      </c>
      <c r="U245">
        <f>IFERROR(VLOOKUP(A245,[1]总对总!$D:$Q,14,0),0)</f>
        <v>0</v>
      </c>
    </row>
    <row r="246" spans="1:21">
      <c r="A246" s="2">
        <v>18166963567</v>
      </c>
      <c r="B246" t="s">
        <v>874</v>
      </c>
      <c r="C246" s="2" t="s">
        <v>22</v>
      </c>
      <c r="D246" t="s">
        <v>153</v>
      </c>
      <c r="E246" t="s">
        <v>199</v>
      </c>
      <c r="F246" t="s">
        <v>654</v>
      </c>
      <c r="G246" s="2" t="s">
        <v>26</v>
      </c>
      <c r="H246" s="2" t="s">
        <v>45</v>
      </c>
      <c r="I246" s="2" t="s">
        <v>183</v>
      </c>
      <c r="J246" s="2" t="s">
        <v>47</v>
      </c>
      <c r="K246" s="2" t="s">
        <v>48</v>
      </c>
      <c r="L246" s="2" t="s">
        <v>119</v>
      </c>
      <c r="M246" s="2" t="s">
        <v>189</v>
      </c>
      <c r="N246" s="2" t="s">
        <v>841</v>
      </c>
      <c r="O246" s="2" t="s">
        <v>875</v>
      </c>
      <c r="P246" s="2" t="s">
        <v>236</v>
      </c>
      <c r="Q246" s="2" t="s">
        <v>36</v>
      </c>
      <c r="R246" s="2" t="s">
        <v>150</v>
      </c>
      <c r="S246" s="2" t="s">
        <v>876</v>
      </c>
      <c r="T246" s="3" t="s">
        <v>39</v>
      </c>
      <c r="U246">
        <f>IFERROR(VLOOKUP(A246,[1]总对总!$D:$Q,14,0),0)</f>
        <v>0</v>
      </c>
    </row>
    <row r="247" spans="1:21">
      <c r="A247" s="2">
        <v>18986638555</v>
      </c>
      <c r="B247" t="s">
        <v>877</v>
      </c>
      <c r="C247" s="2" t="s">
        <v>22</v>
      </c>
      <c r="D247" t="s">
        <v>124</v>
      </c>
      <c r="E247" t="s">
        <v>448</v>
      </c>
      <c r="F247" t="s">
        <v>478</v>
      </c>
      <c r="G247" s="2" t="s">
        <v>271</v>
      </c>
      <c r="H247" s="2" t="s">
        <v>45</v>
      </c>
      <c r="I247" s="2" t="s">
        <v>878</v>
      </c>
      <c r="J247" s="2" t="s">
        <v>184</v>
      </c>
      <c r="K247" s="2" t="s">
        <v>48</v>
      </c>
      <c r="L247" s="2" t="s">
        <v>119</v>
      </c>
      <c r="M247" s="2" t="s">
        <v>195</v>
      </c>
      <c r="N247" s="2" t="s">
        <v>879</v>
      </c>
      <c r="O247" s="2" t="s">
        <v>599</v>
      </c>
      <c r="P247" s="2" t="s">
        <v>70</v>
      </c>
      <c r="Q247" s="2" t="s">
        <v>51</v>
      </c>
      <c r="R247" s="2" t="s">
        <v>157</v>
      </c>
      <c r="S247" s="2" t="s">
        <v>784</v>
      </c>
      <c r="T247" s="3" t="s">
        <v>103</v>
      </c>
      <c r="U247">
        <f>IFERROR(VLOOKUP(A247,[1]总对总!$D:$Q,14,0),0)</f>
        <v>0</v>
      </c>
    </row>
    <row r="248" spans="1:21">
      <c r="A248" s="2">
        <v>13805434919</v>
      </c>
      <c r="B248" t="s">
        <v>880</v>
      </c>
      <c r="C248" s="2" t="s">
        <v>22</v>
      </c>
      <c r="D248" t="s">
        <v>167</v>
      </c>
      <c r="E248" t="s">
        <v>181</v>
      </c>
      <c r="F248" t="s">
        <v>182</v>
      </c>
      <c r="G248" s="2" t="s">
        <v>56</v>
      </c>
      <c r="H248" s="2" t="s">
        <v>27</v>
      </c>
      <c r="I248" s="2" t="s">
        <v>162</v>
      </c>
      <c r="J248" s="2" t="s">
        <v>67</v>
      </c>
      <c r="K248" s="2" t="s">
        <v>30</v>
      </c>
      <c r="L248" s="2" t="s">
        <v>31</v>
      </c>
      <c r="M248" s="2" t="s">
        <v>209</v>
      </c>
      <c r="N248" s="2" t="s">
        <v>33</v>
      </c>
      <c r="O248" s="2" t="s">
        <v>129</v>
      </c>
      <c r="P248" s="2" t="s">
        <v>35</v>
      </c>
      <c r="Q248" s="2" t="s">
        <v>51</v>
      </c>
      <c r="R248" s="2" t="s">
        <v>317</v>
      </c>
      <c r="S248" s="2" t="s">
        <v>82</v>
      </c>
      <c r="T248" s="3" t="s">
        <v>103</v>
      </c>
      <c r="U248">
        <f>IFERROR(VLOOKUP(A248,[1]总对总!$D:$Q,14,0),0)</f>
        <v>0</v>
      </c>
    </row>
    <row r="249" spans="1:21">
      <c r="A249" s="2">
        <v>13810223690</v>
      </c>
      <c r="B249" t="s">
        <v>881</v>
      </c>
      <c r="C249" s="2" t="s">
        <v>22</v>
      </c>
      <c r="D249" t="s">
        <v>124</v>
      </c>
      <c r="E249" t="s">
        <v>125</v>
      </c>
      <c r="F249" t="s">
        <v>125</v>
      </c>
      <c r="G249" s="2" t="s">
        <v>44</v>
      </c>
      <c r="H249" s="2" t="s">
        <v>92</v>
      </c>
      <c r="I249" s="2" t="s">
        <v>882</v>
      </c>
      <c r="J249" s="2" t="s">
        <v>118</v>
      </c>
      <c r="K249" s="2" t="s">
        <v>58</v>
      </c>
      <c r="L249" s="2" t="s">
        <v>31</v>
      </c>
      <c r="M249" s="2" t="s">
        <v>713</v>
      </c>
      <c r="N249" s="2" t="s">
        <v>883</v>
      </c>
      <c r="O249" s="2" t="s">
        <v>34</v>
      </c>
      <c r="P249" s="2" t="s">
        <v>70</v>
      </c>
      <c r="Q249" s="2" t="s">
        <v>51</v>
      </c>
      <c r="R249" s="2" t="s">
        <v>431</v>
      </c>
      <c r="S249" s="2" t="s">
        <v>307</v>
      </c>
      <c r="T249" s="3" t="s">
        <v>64</v>
      </c>
      <c r="U249">
        <f>IFERROR(VLOOKUP(A249,[1]总对总!$D:$Q,14,0),0)</f>
        <v>0</v>
      </c>
    </row>
    <row r="250" spans="1:21">
      <c r="A250" s="2">
        <v>18669830282</v>
      </c>
      <c r="B250" t="s">
        <v>884</v>
      </c>
      <c r="C250" s="2" t="s">
        <v>22</v>
      </c>
      <c r="D250" t="s">
        <v>167</v>
      </c>
      <c r="E250" t="s">
        <v>181</v>
      </c>
      <c r="F250" t="s">
        <v>538</v>
      </c>
      <c r="G250" s="2" t="s">
        <v>126</v>
      </c>
      <c r="H250" s="2" t="s">
        <v>27</v>
      </c>
      <c r="I250" s="2" t="s">
        <v>230</v>
      </c>
      <c r="J250" s="2" t="s">
        <v>29</v>
      </c>
      <c r="K250" s="2" t="s">
        <v>68</v>
      </c>
      <c r="L250" s="2" t="s">
        <v>31</v>
      </c>
      <c r="M250" s="2" t="s">
        <v>195</v>
      </c>
      <c r="N250" s="2" t="s">
        <v>841</v>
      </c>
      <c r="O250" s="2" t="s">
        <v>34</v>
      </c>
      <c r="P250" s="2" t="s">
        <v>87</v>
      </c>
      <c r="Q250" s="2" t="s">
        <v>51</v>
      </c>
      <c r="R250" s="2" t="s">
        <v>393</v>
      </c>
      <c r="S250" s="2" t="s">
        <v>82</v>
      </c>
      <c r="T250" s="3" t="s">
        <v>39</v>
      </c>
      <c r="U250">
        <f>IFERROR(VLOOKUP(A250,[1]总对总!$D:$Q,14,0),0)</f>
        <v>0</v>
      </c>
    </row>
    <row r="251" spans="1:21">
      <c r="A251" s="2">
        <v>15665750785</v>
      </c>
      <c r="B251" t="s">
        <v>885</v>
      </c>
      <c r="C251" s="2" t="s">
        <v>22</v>
      </c>
      <c r="D251" t="s">
        <v>167</v>
      </c>
      <c r="E251" t="s">
        <v>181</v>
      </c>
      <c r="F251" t="s">
        <v>538</v>
      </c>
      <c r="G251" s="2" t="s">
        <v>100</v>
      </c>
      <c r="H251" s="2" t="s">
        <v>92</v>
      </c>
      <c r="I251" s="2" t="s">
        <v>246</v>
      </c>
      <c r="J251" s="2" t="s">
        <v>184</v>
      </c>
      <c r="K251" s="2" t="s">
        <v>68</v>
      </c>
      <c r="L251" s="2" t="s">
        <v>119</v>
      </c>
      <c r="M251" s="2" t="s">
        <v>195</v>
      </c>
      <c r="N251" s="2" t="s">
        <v>190</v>
      </c>
      <c r="O251" s="2" t="s">
        <v>34</v>
      </c>
      <c r="P251" s="2" t="s">
        <v>35</v>
      </c>
      <c r="Q251" s="2" t="s">
        <v>36</v>
      </c>
      <c r="R251" s="2" t="s">
        <v>88</v>
      </c>
      <c r="S251" s="2" t="s">
        <v>82</v>
      </c>
      <c r="T251" s="3" t="s">
        <v>103</v>
      </c>
      <c r="U251">
        <f>IFERROR(VLOOKUP(A251,[1]总对总!$D:$Q,14,0),0)</f>
        <v>0</v>
      </c>
    </row>
    <row r="252" spans="1:21">
      <c r="A252" s="2">
        <v>17339117100</v>
      </c>
      <c r="B252" t="s">
        <v>886</v>
      </c>
      <c r="C252" s="2" t="s">
        <v>22</v>
      </c>
      <c r="D252" t="s">
        <v>167</v>
      </c>
      <c r="E252" t="s">
        <v>168</v>
      </c>
      <c r="F252" t="s">
        <v>224</v>
      </c>
      <c r="G252" s="2" t="s">
        <v>56</v>
      </c>
      <c r="H252" s="2" t="s">
        <v>92</v>
      </c>
      <c r="I252" s="2" t="s">
        <v>887</v>
      </c>
      <c r="J252" s="2" t="s">
        <v>67</v>
      </c>
      <c r="K252" s="2" t="s">
        <v>68</v>
      </c>
      <c r="L252" s="2" t="s">
        <v>31</v>
      </c>
      <c r="M252" s="2" t="s">
        <v>189</v>
      </c>
      <c r="N252" s="2" t="s">
        <v>156</v>
      </c>
      <c r="O252" s="2" t="s">
        <v>34</v>
      </c>
      <c r="P252" s="2" t="s">
        <v>144</v>
      </c>
      <c r="Q252" s="2" t="s">
        <v>36</v>
      </c>
      <c r="R252" s="2" t="s">
        <v>112</v>
      </c>
      <c r="S252" s="2" t="s">
        <v>38</v>
      </c>
      <c r="T252" s="3" t="s">
        <v>39</v>
      </c>
      <c r="U252" t="str">
        <f>IFERROR(VLOOKUP(A252,[1]总对总!$D:$Q,14,0),0)</f>
        <v>24</v>
      </c>
    </row>
    <row r="253" spans="1:21">
      <c r="A253" s="2">
        <v>18338917777</v>
      </c>
      <c r="B253" t="s">
        <v>888</v>
      </c>
      <c r="C253" s="2" t="s">
        <v>22</v>
      </c>
      <c r="D253" t="s">
        <v>167</v>
      </c>
      <c r="E253" t="s">
        <v>168</v>
      </c>
      <c r="F253" t="s">
        <v>627</v>
      </c>
      <c r="G253" s="2" t="s">
        <v>56</v>
      </c>
      <c r="H253" s="2" t="s">
        <v>77</v>
      </c>
      <c r="I253" s="2" t="s">
        <v>141</v>
      </c>
      <c r="J253" s="2" t="s">
        <v>29</v>
      </c>
      <c r="K253" s="2" t="s">
        <v>68</v>
      </c>
      <c r="L253" s="2" t="s">
        <v>31</v>
      </c>
      <c r="M253" s="2" t="s">
        <v>209</v>
      </c>
      <c r="N253" s="2" t="s">
        <v>352</v>
      </c>
      <c r="O253" s="2" t="s">
        <v>206</v>
      </c>
      <c r="P253" s="2" t="s">
        <v>35</v>
      </c>
      <c r="Q253" s="2" t="s">
        <v>51</v>
      </c>
      <c r="R253" s="2" t="s">
        <v>112</v>
      </c>
      <c r="S253" s="2" t="s">
        <v>38</v>
      </c>
      <c r="T253" s="3" t="s">
        <v>39</v>
      </c>
      <c r="U253">
        <f>IFERROR(VLOOKUP(A253,[1]总对总!$D:$Q,14,0),0)</f>
        <v>0</v>
      </c>
    </row>
    <row r="254" spans="1:21">
      <c r="A254" s="2">
        <v>18623993868</v>
      </c>
      <c r="B254" t="s">
        <v>889</v>
      </c>
      <c r="C254" s="2" t="s">
        <v>22</v>
      </c>
      <c r="D254" t="s">
        <v>167</v>
      </c>
      <c r="E254" t="s">
        <v>168</v>
      </c>
      <c r="F254" t="s">
        <v>224</v>
      </c>
      <c r="G254" s="2" t="s">
        <v>126</v>
      </c>
      <c r="H254" s="2" t="s">
        <v>27</v>
      </c>
      <c r="I254" s="2" t="s">
        <v>127</v>
      </c>
      <c r="J254" s="2" t="s">
        <v>118</v>
      </c>
      <c r="K254" s="2" t="s">
        <v>194</v>
      </c>
      <c r="L254" s="2" t="s">
        <v>31</v>
      </c>
      <c r="M254" s="2" t="s">
        <v>195</v>
      </c>
      <c r="N254" s="2" t="s">
        <v>890</v>
      </c>
      <c r="O254" s="2" t="s">
        <v>206</v>
      </c>
      <c r="P254" s="2" t="s">
        <v>70</v>
      </c>
      <c r="Q254" s="2" t="s">
        <v>51</v>
      </c>
      <c r="R254" s="2" t="s">
        <v>173</v>
      </c>
      <c r="S254" s="2" t="s">
        <v>565</v>
      </c>
      <c r="T254" s="3" t="s">
        <v>39</v>
      </c>
      <c r="U254">
        <f>IFERROR(VLOOKUP(A254,[1]总对总!$D:$Q,14,0),0)</f>
        <v>0</v>
      </c>
    </row>
    <row r="255" spans="1:21">
      <c r="A255" s="2">
        <v>18678722766</v>
      </c>
      <c r="B255" t="s">
        <v>891</v>
      </c>
      <c r="C255" s="2" t="s">
        <v>22</v>
      </c>
      <c r="D255" t="s">
        <v>167</v>
      </c>
      <c r="E255" t="s">
        <v>181</v>
      </c>
      <c r="F255" t="s">
        <v>240</v>
      </c>
      <c r="G255" s="2" t="s">
        <v>100</v>
      </c>
      <c r="H255" s="2" t="s">
        <v>92</v>
      </c>
      <c r="I255" s="2" t="s">
        <v>162</v>
      </c>
      <c r="J255" s="2" t="s">
        <v>47</v>
      </c>
      <c r="K255" s="2" t="s">
        <v>68</v>
      </c>
      <c r="L255" s="2" t="s">
        <v>31</v>
      </c>
      <c r="M255" s="2" t="s">
        <v>195</v>
      </c>
      <c r="N255" s="2" t="s">
        <v>110</v>
      </c>
      <c r="O255" s="2" t="s">
        <v>111</v>
      </c>
      <c r="P255" s="2" t="s">
        <v>70</v>
      </c>
      <c r="Q255" s="2" t="s">
        <v>172</v>
      </c>
      <c r="R255" s="2" t="s">
        <v>88</v>
      </c>
      <c r="S255" s="2" t="s">
        <v>38</v>
      </c>
      <c r="T255" s="3" t="s">
        <v>39</v>
      </c>
      <c r="U255">
        <f>IFERROR(VLOOKUP(A255,[1]总对总!$D:$Q,14,0),0)</f>
        <v>0</v>
      </c>
    </row>
    <row r="256" spans="1:21">
      <c r="A256" s="2">
        <v>19215327581</v>
      </c>
      <c r="B256" t="s">
        <v>892</v>
      </c>
      <c r="C256" s="2" t="s">
        <v>22</v>
      </c>
      <c r="D256" t="s">
        <v>167</v>
      </c>
      <c r="E256" t="s">
        <v>181</v>
      </c>
      <c r="F256" t="s">
        <v>893</v>
      </c>
      <c r="G256" s="2" t="s">
        <v>26</v>
      </c>
      <c r="H256" s="2" t="s">
        <v>92</v>
      </c>
      <c r="I256" s="2" t="s">
        <v>93</v>
      </c>
      <c r="J256" s="2" t="s">
        <v>47</v>
      </c>
      <c r="K256" s="2" t="s">
        <v>58</v>
      </c>
      <c r="L256" s="2" t="s">
        <v>31</v>
      </c>
      <c r="M256" s="2" t="s">
        <v>185</v>
      </c>
      <c r="N256" s="2" t="s">
        <v>213</v>
      </c>
      <c r="O256" s="2" t="s">
        <v>50</v>
      </c>
      <c r="P256" s="2" t="s">
        <v>70</v>
      </c>
      <c r="Q256" s="2" t="s">
        <v>121</v>
      </c>
      <c r="R256" s="2" t="s">
        <v>684</v>
      </c>
      <c r="S256" s="2" t="s">
        <v>784</v>
      </c>
      <c r="T256" s="3" t="s">
        <v>39</v>
      </c>
      <c r="U256">
        <f>IFERROR(VLOOKUP(A256,[1]总对总!$D:$Q,14,0),0)</f>
        <v>0</v>
      </c>
    </row>
    <row r="257" spans="1:21">
      <c r="A257" s="2">
        <v>15553701622</v>
      </c>
      <c r="B257" t="s">
        <v>894</v>
      </c>
      <c r="C257" s="2" t="s">
        <v>22</v>
      </c>
      <c r="D257" t="s">
        <v>167</v>
      </c>
      <c r="E257" t="s">
        <v>181</v>
      </c>
      <c r="F257" t="s">
        <v>895</v>
      </c>
      <c r="G257" s="2" t="s">
        <v>44</v>
      </c>
      <c r="H257" s="2" t="s">
        <v>92</v>
      </c>
      <c r="I257" s="2" t="s">
        <v>183</v>
      </c>
      <c r="J257" s="2" t="s">
        <v>29</v>
      </c>
      <c r="K257" s="2" t="s">
        <v>194</v>
      </c>
      <c r="L257" s="2" t="s">
        <v>31</v>
      </c>
      <c r="M257" s="2" t="s">
        <v>195</v>
      </c>
      <c r="N257" s="2" t="s">
        <v>190</v>
      </c>
      <c r="O257" s="2" t="s">
        <v>206</v>
      </c>
      <c r="P257" s="2" t="s">
        <v>70</v>
      </c>
      <c r="Q257" s="2" t="s">
        <v>36</v>
      </c>
      <c r="R257" s="2" t="s">
        <v>88</v>
      </c>
      <c r="S257" s="2" t="s">
        <v>145</v>
      </c>
      <c r="T257" s="3" t="s">
        <v>39</v>
      </c>
      <c r="U257">
        <f>IFERROR(VLOOKUP(A257,[1]总对总!$D:$Q,14,0),0)</f>
        <v>0</v>
      </c>
    </row>
    <row r="258" spans="1:21">
      <c r="A258" s="2">
        <v>15680680980</v>
      </c>
      <c r="B258" t="s">
        <v>896</v>
      </c>
      <c r="C258" s="2" t="s">
        <v>22</v>
      </c>
      <c r="D258" t="s">
        <v>153</v>
      </c>
      <c r="E258" t="s">
        <v>254</v>
      </c>
      <c r="F258" t="s">
        <v>897</v>
      </c>
      <c r="G258" s="2" t="s">
        <v>56</v>
      </c>
      <c r="H258" s="2" t="s">
        <v>27</v>
      </c>
      <c r="I258" s="2" t="s">
        <v>898</v>
      </c>
      <c r="J258" s="2" t="s">
        <v>67</v>
      </c>
      <c r="K258" s="2" t="s">
        <v>194</v>
      </c>
      <c r="L258" s="2" t="s">
        <v>31</v>
      </c>
      <c r="M258" s="2" t="s">
        <v>699</v>
      </c>
      <c r="N258" s="2" t="s">
        <v>33</v>
      </c>
      <c r="O258" s="2" t="s">
        <v>206</v>
      </c>
      <c r="P258" s="2" t="s">
        <v>35</v>
      </c>
      <c r="Q258" s="2" t="s">
        <v>51</v>
      </c>
      <c r="R258" s="2" t="s">
        <v>112</v>
      </c>
      <c r="S258" s="2" t="s">
        <v>89</v>
      </c>
      <c r="T258" s="3" t="s">
        <v>64</v>
      </c>
      <c r="U258">
        <f>IFERROR(VLOOKUP(A258,[1]总对总!$D:$Q,14,0),0)</f>
        <v>0</v>
      </c>
    </row>
    <row r="259" spans="1:21">
      <c r="A259" s="2">
        <v>18799932570</v>
      </c>
      <c r="B259" t="s">
        <v>899</v>
      </c>
      <c r="C259" s="2" t="s">
        <v>22</v>
      </c>
      <c r="D259" t="s">
        <v>23</v>
      </c>
      <c r="E259" t="s">
        <v>900</v>
      </c>
      <c r="F259" t="s">
        <v>901</v>
      </c>
      <c r="G259" s="2" t="s">
        <v>56</v>
      </c>
      <c r="H259" s="2" t="s">
        <v>92</v>
      </c>
      <c r="I259" s="2" t="s">
        <v>183</v>
      </c>
      <c r="J259" s="2" t="s">
        <v>67</v>
      </c>
      <c r="K259" s="2" t="s">
        <v>68</v>
      </c>
      <c r="L259" s="2" t="s">
        <v>31</v>
      </c>
      <c r="M259" s="2" t="s">
        <v>185</v>
      </c>
      <c r="N259" s="2" t="s">
        <v>235</v>
      </c>
      <c r="O259" s="2" t="s">
        <v>34</v>
      </c>
      <c r="P259" s="2" t="s">
        <v>70</v>
      </c>
      <c r="Q259" s="2" t="s">
        <v>36</v>
      </c>
      <c r="R259" s="2" t="s">
        <v>291</v>
      </c>
      <c r="S259" s="2" t="s">
        <v>583</v>
      </c>
      <c r="T259" s="3" t="s">
        <v>72</v>
      </c>
      <c r="U259">
        <f>IFERROR(VLOOKUP(A259,[1]总对总!$D:$Q,14,0),0)</f>
        <v>0</v>
      </c>
    </row>
    <row r="260" spans="1:21">
      <c r="A260" s="2">
        <v>13388182322</v>
      </c>
      <c r="B260" t="s">
        <v>902</v>
      </c>
      <c r="C260" s="2" t="s">
        <v>22</v>
      </c>
      <c r="D260" t="s">
        <v>153</v>
      </c>
      <c r="E260" t="s">
        <v>254</v>
      </c>
      <c r="F260" t="s">
        <v>903</v>
      </c>
      <c r="G260" s="2" t="s">
        <v>56</v>
      </c>
      <c r="H260" s="2" t="s">
        <v>27</v>
      </c>
      <c r="I260" s="2" t="s">
        <v>183</v>
      </c>
      <c r="J260" s="2" t="s">
        <v>118</v>
      </c>
      <c r="K260" s="2" t="s">
        <v>30</v>
      </c>
      <c r="L260" s="2" t="s">
        <v>31</v>
      </c>
      <c r="M260" s="2" t="s">
        <v>195</v>
      </c>
      <c r="N260" s="2" t="s">
        <v>841</v>
      </c>
      <c r="O260" s="2" t="s">
        <v>197</v>
      </c>
      <c r="P260" s="2" t="s">
        <v>35</v>
      </c>
      <c r="Q260" s="2" t="s">
        <v>172</v>
      </c>
      <c r="R260" s="2" t="s">
        <v>743</v>
      </c>
      <c r="S260" s="2" t="s">
        <v>904</v>
      </c>
      <c r="T260" s="3" t="s">
        <v>72</v>
      </c>
      <c r="U260" t="str">
        <f>IFERROR(VLOOKUP(A260,[1]总对总!$D:$Q,14,0),0)</f>
        <v>24</v>
      </c>
    </row>
    <row r="261" spans="1:21">
      <c r="A261" s="2">
        <v>13523233125</v>
      </c>
      <c r="B261" t="s">
        <v>905</v>
      </c>
      <c r="C261" s="2" t="s">
        <v>22</v>
      </c>
      <c r="D261" t="s">
        <v>167</v>
      </c>
      <c r="E261" t="s">
        <v>168</v>
      </c>
      <c r="F261" t="s">
        <v>627</v>
      </c>
      <c r="G261" s="2" t="s">
        <v>56</v>
      </c>
      <c r="H261" s="2" t="s">
        <v>27</v>
      </c>
      <c r="I261" s="2" t="s">
        <v>906</v>
      </c>
      <c r="J261" s="2" t="s">
        <v>67</v>
      </c>
      <c r="K261" s="2" t="s">
        <v>194</v>
      </c>
      <c r="L261" s="2" t="s">
        <v>31</v>
      </c>
      <c r="M261" s="2" t="s">
        <v>209</v>
      </c>
      <c r="N261" s="2" t="s">
        <v>149</v>
      </c>
      <c r="O261" s="2" t="s">
        <v>197</v>
      </c>
      <c r="P261" s="2" t="s">
        <v>87</v>
      </c>
      <c r="Q261" s="2" t="s">
        <v>36</v>
      </c>
      <c r="R261" s="2" t="s">
        <v>62</v>
      </c>
      <c r="S261" s="2" t="s">
        <v>248</v>
      </c>
      <c r="T261" s="3" t="s">
        <v>39</v>
      </c>
      <c r="U261">
        <f>IFERROR(VLOOKUP(A261,[1]总对总!$D:$Q,14,0),0)</f>
        <v>0</v>
      </c>
    </row>
    <row r="262" spans="1:21">
      <c r="A262" s="2">
        <v>13985335150</v>
      </c>
      <c r="B262" t="s">
        <v>907</v>
      </c>
      <c r="C262" s="2" t="s">
        <v>22</v>
      </c>
      <c r="D262" t="s">
        <v>153</v>
      </c>
      <c r="E262" t="s">
        <v>199</v>
      </c>
      <c r="F262" t="s">
        <v>654</v>
      </c>
      <c r="G262" s="2" t="s">
        <v>126</v>
      </c>
      <c r="H262" s="2" t="s">
        <v>92</v>
      </c>
      <c r="I262" s="2" t="s">
        <v>93</v>
      </c>
      <c r="J262" s="2" t="s">
        <v>67</v>
      </c>
      <c r="K262" s="2" t="s">
        <v>58</v>
      </c>
      <c r="L262" s="2" t="s">
        <v>31</v>
      </c>
      <c r="M262" s="2" t="s">
        <v>392</v>
      </c>
      <c r="N262" s="2" t="s">
        <v>371</v>
      </c>
      <c r="O262" s="2" t="s">
        <v>197</v>
      </c>
      <c r="P262" s="2" t="s">
        <v>70</v>
      </c>
      <c r="Q262" s="2" t="s">
        <v>51</v>
      </c>
      <c r="R262" s="2" t="s">
        <v>291</v>
      </c>
      <c r="S262" s="2" t="s">
        <v>908</v>
      </c>
      <c r="T262" s="3" t="s">
        <v>64</v>
      </c>
      <c r="U262" t="str">
        <f>IFERROR(VLOOKUP(A262,[1]总对总!$D:$Q,14,0),0)</f>
        <v>24</v>
      </c>
    </row>
    <row r="263" spans="1:21">
      <c r="A263" s="2">
        <v>13345298566</v>
      </c>
      <c r="B263" t="s">
        <v>909</v>
      </c>
      <c r="C263" s="2" t="s">
        <v>22</v>
      </c>
      <c r="D263" t="s">
        <v>167</v>
      </c>
      <c r="E263" t="s">
        <v>181</v>
      </c>
      <c r="F263" t="s">
        <v>910</v>
      </c>
      <c r="G263" s="2" t="s">
        <v>56</v>
      </c>
      <c r="H263" s="2" t="s">
        <v>92</v>
      </c>
      <c r="I263" s="2" t="s">
        <v>911</v>
      </c>
      <c r="J263" s="2" t="s">
        <v>67</v>
      </c>
      <c r="K263" s="2" t="s">
        <v>68</v>
      </c>
      <c r="L263" s="2" t="s">
        <v>31</v>
      </c>
      <c r="M263" s="2" t="s">
        <v>195</v>
      </c>
      <c r="N263" s="2" t="s">
        <v>210</v>
      </c>
      <c r="O263" s="2" t="s">
        <v>111</v>
      </c>
      <c r="P263" s="2" t="s">
        <v>70</v>
      </c>
      <c r="Q263" s="2" t="s">
        <v>172</v>
      </c>
      <c r="R263" s="2" t="s">
        <v>178</v>
      </c>
      <c r="S263" s="2" t="s">
        <v>145</v>
      </c>
      <c r="T263" s="3" t="s">
        <v>39</v>
      </c>
      <c r="U263">
        <f>IFERROR(VLOOKUP(A263,[1]总对总!$D:$Q,14,0),0)</f>
        <v>0</v>
      </c>
    </row>
    <row r="264" spans="1:21">
      <c r="A264" s="2">
        <v>15890999696</v>
      </c>
      <c r="B264" t="s">
        <v>912</v>
      </c>
      <c r="C264" s="2" t="s">
        <v>22</v>
      </c>
      <c r="D264" t="s">
        <v>167</v>
      </c>
      <c r="E264" t="s">
        <v>168</v>
      </c>
      <c r="F264" t="s">
        <v>672</v>
      </c>
      <c r="G264" s="2" t="s">
        <v>44</v>
      </c>
      <c r="H264" s="2" t="s">
        <v>92</v>
      </c>
      <c r="I264" s="2" t="s">
        <v>607</v>
      </c>
      <c r="J264" s="2" t="s">
        <v>67</v>
      </c>
      <c r="K264" s="2" t="s">
        <v>30</v>
      </c>
      <c r="L264" s="2" t="s">
        <v>119</v>
      </c>
      <c r="M264" s="2" t="s">
        <v>913</v>
      </c>
      <c r="N264" s="2" t="s">
        <v>647</v>
      </c>
      <c r="O264" s="2" t="s">
        <v>206</v>
      </c>
      <c r="P264" s="2" t="s">
        <v>70</v>
      </c>
      <c r="Q264" s="2" t="s">
        <v>51</v>
      </c>
      <c r="R264" s="2" t="s">
        <v>578</v>
      </c>
      <c r="S264" s="2" t="s">
        <v>914</v>
      </c>
      <c r="T264" s="3" t="s">
        <v>39</v>
      </c>
      <c r="U264">
        <f>IFERROR(VLOOKUP(A264,[1]总对总!$D:$Q,14,0),0)</f>
        <v>0</v>
      </c>
    </row>
    <row r="265" spans="1:21">
      <c r="A265" s="2">
        <v>15252410086</v>
      </c>
      <c r="B265" t="s">
        <v>915</v>
      </c>
      <c r="C265" s="2" t="s">
        <v>22</v>
      </c>
      <c r="D265" t="s">
        <v>41</v>
      </c>
      <c r="E265" t="s">
        <v>228</v>
      </c>
      <c r="F265" t="s">
        <v>496</v>
      </c>
      <c r="G265" s="2" t="s">
        <v>56</v>
      </c>
      <c r="H265" s="2" t="s">
        <v>92</v>
      </c>
      <c r="I265" s="2" t="s">
        <v>916</v>
      </c>
      <c r="J265" s="2" t="s">
        <v>118</v>
      </c>
      <c r="K265" s="2" t="s">
        <v>68</v>
      </c>
      <c r="L265" s="2" t="s">
        <v>31</v>
      </c>
      <c r="M265" s="2" t="s">
        <v>189</v>
      </c>
      <c r="N265" s="2" t="s">
        <v>156</v>
      </c>
      <c r="O265" s="2" t="s">
        <v>206</v>
      </c>
      <c r="P265" s="2" t="s">
        <v>70</v>
      </c>
      <c r="Q265" s="2" t="s">
        <v>51</v>
      </c>
      <c r="R265" s="2" t="s">
        <v>917</v>
      </c>
      <c r="S265" s="2" t="s">
        <v>343</v>
      </c>
      <c r="T265" s="3" t="s">
        <v>39</v>
      </c>
      <c r="U265">
        <f>IFERROR(VLOOKUP(A265,[1]总对总!$D:$Q,14,0),0)</f>
        <v>0</v>
      </c>
    </row>
    <row r="266" spans="1:21">
      <c r="A266" s="2">
        <v>13562776626</v>
      </c>
      <c r="B266" t="s">
        <v>918</v>
      </c>
      <c r="C266" s="2" t="s">
        <v>105</v>
      </c>
      <c r="D266" t="s">
        <v>167</v>
      </c>
      <c r="E266" t="s">
        <v>181</v>
      </c>
      <c r="F266" t="s">
        <v>182</v>
      </c>
      <c r="G266" s="2" t="s">
        <v>100</v>
      </c>
      <c r="H266" s="2" t="s">
        <v>92</v>
      </c>
      <c r="I266" s="2" t="s">
        <v>919</v>
      </c>
      <c r="J266" s="2" t="s">
        <v>67</v>
      </c>
      <c r="K266" s="2" t="s">
        <v>68</v>
      </c>
      <c r="L266" s="2" t="s">
        <v>31</v>
      </c>
      <c r="M266" s="2" t="s">
        <v>920</v>
      </c>
      <c r="N266" s="2" t="s">
        <v>79</v>
      </c>
      <c r="O266" s="2" t="s">
        <v>197</v>
      </c>
      <c r="P266" s="2" t="s">
        <v>70</v>
      </c>
      <c r="Q266" s="2" t="s">
        <v>51</v>
      </c>
      <c r="R266" s="2" t="s">
        <v>353</v>
      </c>
      <c r="S266" s="2" t="s">
        <v>330</v>
      </c>
      <c r="T266" s="3" t="s">
        <v>39</v>
      </c>
      <c r="U266">
        <f>IFERROR(VLOOKUP(A266,[1]总对总!$D:$Q,14,0),0)</f>
        <v>0</v>
      </c>
    </row>
    <row r="267" spans="1:21">
      <c r="A267" s="2">
        <v>18265867045</v>
      </c>
      <c r="B267" t="s">
        <v>921</v>
      </c>
      <c r="C267" s="2" t="s">
        <v>22</v>
      </c>
      <c r="D267" t="s">
        <v>167</v>
      </c>
      <c r="E267" t="s">
        <v>181</v>
      </c>
      <c r="F267" t="s">
        <v>355</v>
      </c>
      <c r="G267" s="2" t="s">
        <v>56</v>
      </c>
      <c r="H267" s="2" t="s">
        <v>27</v>
      </c>
      <c r="I267" s="2" t="s">
        <v>494</v>
      </c>
      <c r="J267" s="2" t="s">
        <v>67</v>
      </c>
      <c r="K267" s="2" t="s">
        <v>30</v>
      </c>
      <c r="L267" s="2" t="s">
        <v>31</v>
      </c>
      <c r="M267" s="2" t="s">
        <v>189</v>
      </c>
      <c r="N267" s="2" t="s">
        <v>213</v>
      </c>
      <c r="O267" s="2" t="s">
        <v>321</v>
      </c>
      <c r="P267" s="2" t="s">
        <v>70</v>
      </c>
      <c r="Q267" s="2" t="s">
        <v>51</v>
      </c>
      <c r="R267" s="2" t="s">
        <v>219</v>
      </c>
      <c r="S267" s="2" t="s">
        <v>82</v>
      </c>
      <c r="T267" s="3" t="s">
        <v>64</v>
      </c>
      <c r="U267">
        <f>IFERROR(VLOOKUP(A267,[1]总对总!$D:$Q,14,0),0)</f>
        <v>0</v>
      </c>
    </row>
    <row r="268" spans="1:21">
      <c r="A268" s="2">
        <v>13569063999</v>
      </c>
      <c r="B268" t="s">
        <v>922</v>
      </c>
      <c r="C268" s="2" t="s">
        <v>22</v>
      </c>
      <c r="D268" t="s">
        <v>167</v>
      </c>
      <c r="E268" t="s">
        <v>168</v>
      </c>
      <c r="F268" t="s">
        <v>923</v>
      </c>
      <c r="G268" s="2" t="s">
        <v>126</v>
      </c>
      <c r="H268" s="2" t="s">
        <v>27</v>
      </c>
      <c r="I268" s="2" t="s">
        <v>466</v>
      </c>
      <c r="J268" s="2" t="s">
        <v>67</v>
      </c>
      <c r="K268" s="2" t="s">
        <v>68</v>
      </c>
      <c r="L268" s="2" t="s">
        <v>31</v>
      </c>
      <c r="M268" s="2" t="s">
        <v>189</v>
      </c>
      <c r="N268" s="2" t="s">
        <v>94</v>
      </c>
      <c r="O268" s="2" t="s">
        <v>197</v>
      </c>
      <c r="P268" s="2" t="s">
        <v>70</v>
      </c>
      <c r="Q268" s="2" t="s">
        <v>51</v>
      </c>
      <c r="R268" s="2" t="s">
        <v>88</v>
      </c>
      <c r="S268" s="2" t="s">
        <v>38</v>
      </c>
      <c r="T268" s="3" t="s">
        <v>103</v>
      </c>
      <c r="U268">
        <f>IFERROR(VLOOKUP(A268,[1]总对总!$D:$Q,14,0),0)</f>
        <v>0</v>
      </c>
    </row>
    <row r="269" spans="1:21">
      <c r="A269" s="2">
        <v>18724701028</v>
      </c>
      <c r="B269" t="s">
        <v>924</v>
      </c>
      <c r="C269" s="2" t="s">
        <v>22</v>
      </c>
      <c r="D269" t="s">
        <v>167</v>
      </c>
      <c r="E269" t="s">
        <v>181</v>
      </c>
      <c r="F269" t="s">
        <v>240</v>
      </c>
      <c r="G269" s="2" t="s">
        <v>26</v>
      </c>
      <c r="H269" s="2" t="s">
        <v>27</v>
      </c>
      <c r="I269" s="2" t="s">
        <v>925</v>
      </c>
      <c r="J269" s="2" t="s">
        <v>67</v>
      </c>
      <c r="K269" s="2" t="s">
        <v>30</v>
      </c>
      <c r="L269" s="2" t="s">
        <v>31</v>
      </c>
      <c r="M269" s="2" t="s">
        <v>195</v>
      </c>
      <c r="N269" s="2" t="s">
        <v>213</v>
      </c>
      <c r="O269" s="2" t="s">
        <v>34</v>
      </c>
      <c r="P269" s="2" t="s">
        <v>70</v>
      </c>
      <c r="Q269" s="2" t="s">
        <v>61</v>
      </c>
      <c r="R269" s="2" t="s">
        <v>88</v>
      </c>
      <c r="S269" s="2" t="s">
        <v>38</v>
      </c>
      <c r="T269" s="3" t="s">
        <v>64</v>
      </c>
      <c r="U269">
        <f>IFERROR(VLOOKUP(A269,[1]总对总!$D:$Q,14,0),0)</f>
        <v>0</v>
      </c>
    </row>
    <row r="270" spans="1:21">
      <c r="A270" s="2">
        <v>15063591922</v>
      </c>
      <c r="B270" t="s">
        <v>926</v>
      </c>
      <c r="C270" s="2" t="s">
        <v>22</v>
      </c>
      <c r="D270" t="s">
        <v>167</v>
      </c>
      <c r="E270" t="s">
        <v>181</v>
      </c>
      <c r="F270" t="s">
        <v>182</v>
      </c>
      <c r="G270" s="2" t="s">
        <v>44</v>
      </c>
      <c r="H270" s="2" t="s">
        <v>27</v>
      </c>
      <c r="I270" s="2" t="s">
        <v>78</v>
      </c>
      <c r="J270" s="2" t="s">
        <v>67</v>
      </c>
      <c r="K270" s="2" t="s">
        <v>68</v>
      </c>
      <c r="L270" s="2" t="s">
        <v>31</v>
      </c>
      <c r="M270" s="2" t="s">
        <v>532</v>
      </c>
      <c r="N270" s="2" t="s">
        <v>301</v>
      </c>
      <c r="O270" s="2" t="s">
        <v>206</v>
      </c>
      <c r="P270" s="2" t="s">
        <v>35</v>
      </c>
      <c r="Q270" s="2" t="s">
        <v>51</v>
      </c>
      <c r="R270" s="2" t="s">
        <v>927</v>
      </c>
      <c r="S270" s="2" t="s">
        <v>330</v>
      </c>
      <c r="T270" s="3" t="s">
        <v>103</v>
      </c>
      <c r="U270">
        <f>IFERROR(VLOOKUP(A270,[1]总对总!$D:$Q,14,0),0)</f>
        <v>0</v>
      </c>
    </row>
    <row r="271" spans="1:21">
      <c r="A271" s="2">
        <v>18333666611</v>
      </c>
      <c r="B271" t="s">
        <v>928</v>
      </c>
      <c r="C271" s="2" t="s">
        <v>105</v>
      </c>
      <c r="D271" t="s">
        <v>124</v>
      </c>
      <c r="E271" t="s">
        <v>125</v>
      </c>
      <c r="F271" t="s">
        <v>125</v>
      </c>
      <c r="G271" s="2" t="s">
        <v>126</v>
      </c>
      <c r="H271" s="2" t="s">
        <v>92</v>
      </c>
      <c r="I271" s="2" t="s">
        <v>929</v>
      </c>
      <c r="J271" s="2" t="s">
        <v>47</v>
      </c>
      <c r="K271" s="2" t="s">
        <v>68</v>
      </c>
      <c r="L271" s="2" t="s">
        <v>31</v>
      </c>
      <c r="M271" s="2" t="s">
        <v>185</v>
      </c>
      <c r="N271" s="2" t="s">
        <v>930</v>
      </c>
      <c r="O271" s="2" t="s">
        <v>197</v>
      </c>
      <c r="P271" s="2" t="s">
        <v>35</v>
      </c>
      <c r="Q271" s="2" t="s">
        <v>61</v>
      </c>
      <c r="R271" s="2" t="s">
        <v>931</v>
      </c>
      <c r="S271" s="2" t="s">
        <v>593</v>
      </c>
      <c r="T271" s="3" t="s">
        <v>72</v>
      </c>
      <c r="U271">
        <f>IFERROR(VLOOKUP(A271,[1]总对总!$D:$Q,14,0),0)</f>
        <v>0</v>
      </c>
    </row>
    <row r="272" spans="1:21">
      <c r="A272" s="2">
        <v>16652023061</v>
      </c>
      <c r="B272" t="s">
        <v>932</v>
      </c>
      <c r="C272" s="2" t="s">
        <v>22</v>
      </c>
      <c r="D272" t="s">
        <v>167</v>
      </c>
      <c r="E272" t="s">
        <v>181</v>
      </c>
      <c r="F272" t="s">
        <v>240</v>
      </c>
      <c r="G272" s="2" t="s">
        <v>26</v>
      </c>
      <c r="H272" s="2" t="s">
        <v>77</v>
      </c>
      <c r="I272" s="2" t="s">
        <v>933</v>
      </c>
      <c r="J272" s="2" t="s">
        <v>29</v>
      </c>
      <c r="K272" s="2" t="s">
        <v>48</v>
      </c>
      <c r="L272" s="2" t="s">
        <v>119</v>
      </c>
      <c r="M272" s="2" t="s">
        <v>185</v>
      </c>
      <c r="N272" s="2" t="s">
        <v>49</v>
      </c>
      <c r="O272" s="2" t="s">
        <v>206</v>
      </c>
      <c r="P272" s="2" t="s">
        <v>87</v>
      </c>
      <c r="Q272" s="2" t="s">
        <v>51</v>
      </c>
      <c r="R272" s="2" t="s">
        <v>62</v>
      </c>
      <c r="S272" s="2" t="s">
        <v>38</v>
      </c>
      <c r="T272" s="3" t="s">
        <v>72</v>
      </c>
      <c r="U272">
        <f>IFERROR(VLOOKUP(A272,[1]总对总!$D:$Q,14,0),0)</f>
        <v>0</v>
      </c>
    </row>
    <row r="273" spans="1:21">
      <c r="A273" s="2">
        <v>15666086665</v>
      </c>
      <c r="B273" t="s">
        <v>934</v>
      </c>
      <c r="C273" s="2" t="s">
        <v>22</v>
      </c>
      <c r="D273" t="s">
        <v>167</v>
      </c>
      <c r="E273" t="s">
        <v>181</v>
      </c>
      <c r="F273" t="s">
        <v>910</v>
      </c>
      <c r="G273" s="2" t="s">
        <v>56</v>
      </c>
      <c r="H273" s="2" t="s">
        <v>27</v>
      </c>
      <c r="I273" s="2" t="s">
        <v>935</v>
      </c>
      <c r="J273" s="2" t="s">
        <v>67</v>
      </c>
      <c r="K273" s="2" t="s">
        <v>68</v>
      </c>
      <c r="L273" s="2" t="s">
        <v>31</v>
      </c>
      <c r="M273" s="2" t="s">
        <v>189</v>
      </c>
      <c r="N273" s="2" t="s">
        <v>79</v>
      </c>
      <c r="O273" s="2" t="s">
        <v>34</v>
      </c>
      <c r="P273" s="2" t="s">
        <v>35</v>
      </c>
      <c r="Q273" s="2" t="s">
        <v>51</v>
      </c>
      <c r="R273" s="2" t="s">
        <v>327</v>
      </c>
      <c r="S273" s="2" t="s">
        <v>936</v>
      </c>
      <c r="T273" s="3" t="s">
        <v>64</v>
      </c>
      <c r="U273">
        <f>IFERROR(VLOOKUP(A273,[1]总对总!$D:$Q,14,0),0)</f>
        <v>0</v>
      </c>
    </row>
    <row r="274" spans="1:21">
      <c r="A274" s="2">
        <v>18628905666</v>
      </c>
      <c r="B274" t="s">
        <v>937</v>
      </c>
      <c r="C274" s="2" t="s">
        <v>22</v>
      </c>
      <c r="D274" t="s">
        <v>41</v>
      </c>
      <c r="E274" t="s">
        <v>42</v>
      </c>
      <c r="F274" t="s">
        <v>340</v>
      </c>
      <c r="G274" s="2" t="s">
        <v>271</v>
      </c>
      <c r="H274" s="2" t="s">
        <v>27</v>
      </c>
      <c r="I274" s="2" t="s">
        <v>57</v>
      </c>
      <c r="J274" s="2" t="s">
        <v>118</v>
      </c>
      <c r="K274" s="2" t="s">
        <v>366</v>
      </c>
      <c r="L274" s="2" t="s">
        <v>31</v>
      </c>
      <c r="M274" s="2" t="s">
        <v>209</v>
      </c>
      <c r="N274" s="2" t="s">
        <v>59</v>
      </c>
      <c r="O274" s="2" t="s">
        <v>197</v>
      </c>
      <c r="P274" s="2" t="s">
        <v>35</v>
      </c>
      <c r="Q274" s="2" t="s">
        <v>172</v>
      </c>
      <c r="R274" s="2" t="s">
        <v>938</v>
      </c>
      <c r="S274" s="2" t="s">
        <v>38</v>
      </c>
      <c r="T274" s="3" t="s">
        <v>64</v>
      </c>
      <c r="U274">
        <f>IFERROR(VLOOKUP(A274,[1]总对总!$D:$Q,14,0),0)</f>
        <v>0</v>
      </c>
    </row>
    <row r="275" spans="1:21">
      <c r="A275" s="2">
        <v>18738399839</v>
      </c>
      <c r="B275" t="s">
        <v>687</v>
      </c>
      <c r="C275" s="2" t="s">
        <v>22</v>
      </c>
      <c r="D275" t="s">
        <v>167</v>
      </c>
      <c r="E275" t="s">
        <v>168</v>
      </c>
      <c r="F275" t="s">
        <v>224</v>
      </c>
      <c r="G275" s="2" t="s">
        <v>100</v>
      </c>
      <c r="H275" s="2" t="s">
        <v>92</v>
      </c>
      <c r="I275" s="2" t="s">
        <v>939</v>
      </c>
      <c r="J275" s="2" t="s">
        <v>278</v>
      </c>
      <c r="K275" s="2" t="s">
        <v>30</v>
      </c>
      <c r="L275" s="2" t="s">
        <v>119</v>
      </c>
      <c r="M275" s="2" t="s">
        <v>195</v>
      </c>
      <c r="N275" s="2" t="s">
        <v>213</v>
      </c>
      <c r="O275" s="2" t="s">
        <v>206</v>
      </c>
      <c r="P275" s="2" t="s">
        <v>35</v>
      </c>
      <c r="Q275" s="2" t="s">
        <v>51</v>
      </c>
      <c r="R275" s="2" t="s">
        <v>88</v>
      </c>
      <c r="S275" s="2" t="s">
        <v>82</v>
      </c>
      <c r="T275" s="3" t="s">
        <v>64</v>
      </c>
      <c r="U275">
        <f>IFERROR(VLOOKUP(A275,[1]总对总!$D:$Q,14,0),0)</f>
        <v>0</v>
      </c>
    </row>
    <row r="276" spans="1:21">
      <c r="A276" s="2">
        <v>15553967963</v>
      </c>
      <c r="B276" t="s">
        <v>940</v>
      </c>
      <c r="C276" s="2" t="s">
        <v>22</v>
      </c>
      <c r="D276" t="s">
        <v>167</v>
      </c>
      <c r="E276" t="s">
        <v>181</v>
      </c>
      <c r="F276" t="s">
        <v>715</v>
      </c>
      <c r="G276" s="2" t="s">
        <v>44</v>
      </c>
      <c r="H276" s="2" t="s">
        <v>27</v>
      </c>
      <c r="I276" s="2" t="s">
        <v>561</v>
      </c>
      <c r="J276" s="2" t="s">
        <v>67</v>
      </c>
      <c r="K276" s="2" t="s">
        <v>30</v>
      </c>
      <c r="L276" s="2" t="s">
        <v>31</v>
      </c>
      <c r="M276" s="2" t="s">
        <v>195</v>
      </c>
      <c r="N276" s="2" t="s">
        <v>235</v>
      </c>
      <c r="O276" s="2" t="s">
        <v>111</v>
      </c>
      <c r="P276" s="2" t="s">
        <v>35</v>
      </c>
      <c r="Q276" s="2" t="s">
        <v>51</v>
      </c>
      <c r="R276" s="2" t="s">
        <v>101</v>
      </c>
      <c r="S276" s="2" t="s">
        <v>38</v>
      </c>
      <c r="T276" s="3" t="s">
        <v>103</v>
      </c>
      <c r="U276">
        <f>IFERROR(VLOOKUP(A276,[1]总对总!$D:$Q,14,0),0)</f>
        <v>0</v>
      </c>
    </row>
    <row r="277" spans="1:21">
      <c r="A277" s="2">
        <v>18299094359</v>
      </c>
      <c r="B277" t="s">
        <v>941</v>
      </c>
      <c r="C277" s="2" t="s">
        <v>22</v>
      </c>
      <c r="D277" t="s">
        <v>23</v>
      </c>
      <c r="E277" t="s">
        <v>900</v>
      </c>
      <c r="F277" t="s">
        <v>901</v>
      </c>
      <c r="G277" s="2" t="s">
        <v>26</v>
      </c>
      <c r="H277" s="2" t="s">
        <v>92</v>
      </c>
      <c r="I277" s="2" t="s">
        <v>188</v>
      </c>
      <c r="J277" s="2" t="s">
        <v>67</v>
      </c>
      <c r="K277" s="2" t="s">
        <v>58</v>
      </c>
      <c r="L277" s="2" t="s">
        <v>31</v>
      </c>
      <c r="M277" s="2" t="s">
        <v>189</v>
      </c>
      <c r="N277" s="2" t="s">
        <v>554</v>
      </c>
      <c r="O277" s="2" t="s">
        <v>34</v>
      </c>
      <c r="P277" s="2" t="s">
        <v>35</v>
      </c>
      <c r="Q277" s="2" t="s">
        <v>51</v>
      </c>
      <c r="R277" s="2" t="s">
        <v>112</v>
      </c>
      <c r="S277" s="2" t="s">
        <v>942</v>
      </c>
      <c r="T277" s="3" t="s">
        <v>64</v>
      </c>
      <c r="U277">
        <f>IFERROR(VLOOKUP(A277,[1]总对总!$D:$Q,14,0),0)</f>
        <v>0</v>
      </c>
    </row>
    <row r="278" spans="1:21">
      <c r="A278" s="2">
        <v>15617122752</v>
      </c>
      <c r="B278" t="s">
        <v>943</v>
      </c>
      <c r="C278" s="2" t="s">
        <v>105</v>
      </c>
      <c r="D278" t="s">
        <v>167</v>
      </c>
      <c r="E278" t="s">
        <v>168</v>
      </c>
      <c r="F278" t="s">
        <v>627</v>
      </c>
      <c r="G278" s="2" t="s">
        <v>56</v>
      </c>
      <c r="H278" s="2" t="s">
        <v>27</v>
      </c>
      <c r="I278" s="2" t="s">
        <v>944</v>
      </c>
      <c r="J278" s="2" t="s">
        <v>67</v>
      </c>
      <c r="K278" s="2" t="s">
        <v>58</v>
      </c>
      <c r="L278" s="2" t="s">
        <v>31</v>
      </c>
      <c r="M278" s="2" t="s">
        <v>693</v>
      </c>
      <c r="N278" s="2" t="s">
        <v>213</v>
      </c>
      <c r="O278" s="2" t="s">
        <v>34</v>
      </c>
      <c r="P278" s="2" t="s">
        <v>35</v>
      </c>
      <c r="Q278" s="2" t="s">
        <v>121</v>
      </c>
      <c r="R278" s="2" t="s">
        <v>291</v>
      </c>
      <c r="S278" s="2" t="s">
        <v>71</v>
      </c>
      <c r="T278" s="3" t="s">
        <v>64</v>
      </c>
      <c r="U278">
        <f>IFERROR(VLOOKUP(A278,[1]总对总!$D:$Q,14,0),0)</f>
        <v>0</v>
      </c>
    </row>
    <row r="279" spans="1:21">
      <c r="A279" s="2">
        <v>13553163072</v>
      </c>
      <c r="B279" t="s">
        <v>945</v>
      </c>
      <c r="C279" s="2" t="s">
        <v>22</v>
      </c>
      <c r="D279" t="s">
        <v>167</v>
      </c>
      <c r="E279" t="s">
        <v>181</v>
      </c>
      <c r="F279" t="s">
        <v>240</v>
      </c>
      <c r="G279" s="2" t="s">
        <v>26</v>
      </c>
      <c r="H279" s="2" t="s">
        <v>77</v>
      </c>
      <c r="I279" s="2" t="s">
        <v>306</v>
      </c>
      <c r="J279" s="2" t="s">
        <v>47</v>
      </c>
      <c r="K279" s="2" t="s">
        <v>48</v>
      </c>
      <c r="L279" s="2" t="s">
        <v>31</v>
      </c>
      <c r="M279" s="2" t="s">
        <v>209</v>
      </c>
      <c r="N279" s="2" t="s">
        <v>59</v>
      </c>
      <c r="O279" s="2" t="s">
        <v>206</v>
      </c>
      <c r="P279" s="2" t="s">
        <v>70</v>
      </c>
      <c r="Q279" s="2" t="s">
        <v>51</v>
      </c>
      <c r="R279" s="2" t="s">
        <v>946</v>
      </c>
      <c r="S279" s="2" t="s">
        <v>801</v>
      </c>
      <c r="T279" s="3" t="s">
        <v>103</v>
      </c>
      <c r="U279">
        <f>IFERROR(VLOOKUP(A279,[1]总对总!$D:$Q,14,0),0)</f>
        <v>0</v>
      </c>
    </row>
    <row r="280" spans="1:21">
      <c r="A280" s="2">
        <v>15761685715</v>
      </c>
      <c r="B280" t="s">
        <v>947</v>
      </c>
      <c r="C280" s="2" t="s">
        <v>22</v>
      </c>
      <c r="D280" t="s">
        <v>153</v>
      </c>
      <c r="E280" t="s">
        <v>199</v>
      </c>
      <c r="F280" t="s">
        <v>200</v>
      </c>
      <c r="G280" s="2" t="s">
        <v>26</v>
      </c>
      <c r="H280" s="2" t="s">
        <v>92</v>
      </c>
      <c r="I280" s="2" t="s">
        <v>539</v>
      </c>
      <c r="J280" s="2" t="s">
        <v>47</v>
      </c>
      <c r="K280" s="2" t="s">
        <v>30</v>
      </c>
      <c r="L280" s="2" t="s">
        <v>31</v>
      </c>
      <c r="M280" s="2" t="s">
        <v>189</v>
      </c>
      <c r="N280" s="2" t="s">
        <v>948</v>
      </c>
      <c r="O280" s="2" t="s">
        <v>206</v>
      </c>
      <c r="P280" s="2" t="s">
        <v>35</v>
      </c>
      <c r="Q280" s="2" t="s">
        <v>51</v>
      </c>
      <c r="R280" s="2" t="s">
        <v>582</v>
      </c>
      <c r="S280" s="2" t="s">
        <v>949</v>
      </c>
      <c r="T280" s="3" t="s">
        <v>64</v>
      </c>
      <c r="U280">
        <f>IFERROR(VLOOKUP(A280,[1]总对总!$D:$Q,14,0),0)</f>
        <v>0</v>
      </c>
    </row>
    <row r="281" spans="1:21">
      <c r="A281" s="2">
        <v>18765503502</v>
      </c>
      <c r="B281" t="s">
        <v>950</v>
      </c>
      <c r="C281" s="2" t="s">
        <v>105</v>
      </c>
      <c r="D281" t="s">
        <v>167</v>
      </c>
      <c r="E281" t="s">
        <v>181</v>
      </c>
      <c r="F281" t="s">
        <v>951</v>
      </c>
      <c r="G281" s="2" t="s">
        <v>100</v>
      </c>
      <c r="H281" s="2" t="s">
        <v>92</v>
      </c>
      <c r="I281" s="2" t="s">
        <v>141</v>
      </c>
      <c r="J281" s="2" t="s">
        <v>278</v>
      </c>
      <c r="K281" s="2" t="s">
        <v>194</v>
      </c>
      <c r="L281" s="2" t="s">
        <v>31</v>
      </c>
      <c r="M281" s="2" t="s">
        <v>295</v>
      </c>
      <c r="N281" s="2" t="s">
        <v>540</v>
      </c>
      <c r="O281" s="2" t="s">
        <v>281</v>
      </c>
      <c r="P281" s="2" t="s">
        <v>35</v>
      </c>
      <c r="Q281" s="2" t="s">
        <v>61</v>
      </c>
      <c r="R281" s="2" t="s">
        <v>266</v>
      </c>
      <c r="S281" s="2" t="s">
        <v>908</v>
      </c>
      <c r="T281" s="3" t="s">
        <v>64</v>
      </c>
      <c r="U281">
        <f>IFERROR(VLOOKUP(A281,[1]总对总!$D:$Q,14,0),0)</f>
        <v>0</v>
      </c>
    </row>
    <row r="282" spans="1:21">
      <c r="A282" s="2">
        <v>18839397226</v>
      </c>
      <c r="B282" t="s">
        <v>952</v>
      </c>
      <c r="C282" s="2" t="s">
        <v>22</v>
      </c>
      <c r="D282" t="s">
        <v>167</v>
      </c>
      <c r="E282" t="s">
        <v>168</v>
      </c>
      <c r="F282" t="s">
        <v>953</v>
      </c>
      <c r="G282" s="2" t="s">
        <v>271</v>
      </c>
      <c r="H282" s="2" t="s">
        <v>92</v>
      </c>
      <c r="I282" s="2" t="s">
        <v>954</v>
      </c>
      <c r="J282" s="2" t="s">
        <v>29</v>
      </c>
      <c r="K282" s="2" t="s">
        <v>68</v>
      </c>
      <c r="L282" s="2" t="s">
        <v>31</v>
      </c>
      <c r="M282" s="2" t="s">
        <v>185</v>
      </c>
      <c r="N282" s="2" t="s">
        <v>568</v>
      </c>
      <c r="O282" s="2" t="s">
        <v>197</v>
      </c>
      <c r="P282" s="2" t="s">
        <v>70</v>
      </c>
      <c r="Q282" s="2" t="s">
        <v>36</v>
      </c>
      <c r="R282" s="2" t="s">
        <v>150</v>
      </c>
      <c r="S282" s="2" t="s">
        <v>330</v>
      </c>
      <c r="T282" s="3" t="s">
        <v>103</v>
      </c>
      <c r="U282">
        <f>IFERROR(VLOOKUP(A282,[1]总对总!$D:$Q,14,0),0)</f>
        <v>0</v>
      </c>
    </row>
    <row r="283" spans="1:21">
      <c r="A283" s="2">
        <v>18530993028</v>
      </c>
      <c r="B283" t="s">
        <v>955</v>
      </c>
      <c r="C283" s="2" t="s">
        <v>22</v>
      </c>
      <c r="D283" t="s">
        <v>167</v>
      </c>
      <c r="E283" t="s">
        <v>168</v>
      </c>
      <c r="F283" t="s">
        <v>224</v>
      </c>
      <c r="G283" s="2" t="s">
        <v>26</v>
      </c>
      <c r="H283" s="2" t="s">
        <v>27</v>
      </c>
      <c r="I283" s="2" t="s">
        <v>956</v>
      </c>
      <c r="J283" s="2" t="s">
        <v>67</v>
      </c>
      <c r="K283" s="2" t="s">
        <v>68</v>
      </c>
      <c r="L283" s="2" t="s">
        <v>119</v>
      </c>
      <c r="M283" s="2" t="s">
        <v>850</v>
      </c>
      <c r="N283" s="2" t="s">
        <v>342</v>
      </c>
      <c r="O283" s="2" t="s">
        <v>34</v>
      </c>
      <c r="P283" s="2" t="s">
        <v>70</v>
      </c>
      <c r="Q283" s="2" t="s">
        <v>36</v>
      </c>
      <c r="R283" s="2" t="s">
        <v>404</v>
      </c>
      <c r="S283" s="2" t="s">
        <v>145</v>
      </c>
      <c r="T283" s="3" t="s">
        <v>103</v>
      </c>
      <c r="U283">
        <f>IFERROR(VLOOKUP(A283,[1]总对总!$D:$Q,14,0),0)</f>
        <v>0</v>
      </c>
    </row>
    <row r="284" spans="1:21">
      <c r="A284" s="2">
        <v>17368937987</v>
      </c>
      <c r="B284" t="s">
        <v>957</v>
      </c>
      <c r="C284" s="2" t="s">
        <v>22</v>
      </c>
      <c r="D284" t="s">
        <v>41</v>
      </c>
      <c r="E284" t="s">
        <v>228</v>
      </c>
      <c r="F284" t="s">
        <v>229</v>
      </c>
      <c r="G284" s="2" t="s">
        <v>56</v>
      </c>
      <c r="H284" s="2" t="s">
        <v>92</v>
      </c>
      <c r="I284" s="2" t="s">
        <v>494</v>
      </c>
      <c r="J284" s="2" t="s">
        <v>278</v>
      </c>
      <c r="K284" s="2" t="s">
        <v>30</v>
      </c>
      <c r="L284" s="2" t="s">
        <v>31</v>
      </c>
      <c r="M284" s="2" t="s">
        <v>209</v>
      </c>
      <c r="N284" s="2" t="s">
        <v>273</v>
      </c>
      <c r="O284" s="2" t="s">
        <v>111</v>
      </c>
      <c r="P284" s="2" t="s">
        <v>144</v>
      </c>
      <c r="Q284" s="2" t="s">
        <v>51</v>
      </c>
      <c r="R284" s="2" t="s">
        <v>404</v>
      </c>
      <c r="S284" s="2" t="s">
        <v>307</v>
      </c>
      <c r="T284" s="3" t="s">
        <v>39</v>
      </c>
      <c r="U284">
        <f>IFERROR(VLOOKUP(A284,[1]总对总!$D:$Q,14,0),0)</f>
        <v>0</v>
      </c>
    </row>
    <row r="285" spans="1:21">
      <c r="A285" s="2">
        <v>13880636126</v>
      </c>
      <c r="B285" t="s">
        <v>958</v>
      </c>
      <c r="C285" s="2" t="s">
        <v>22</v>
      </c>
      <c r="D285" t="s">
        <v>124</v>
      </c>
      <c r="E285" t="s">
        <v>125</v>
      </c>
      <c r="F285" t="s">
        <v>125</v>
      </c>
      <c r="G285" s="2" t="s">
        <v>44</v>
      </c>
      <c r="H285" s="2" t="s">
        <v>92</v>
      </c>
      <c r="I285" s="2" t="s">
        <v>93</v>
      </c>
      <c r="J285" s="2" t="s">
        <v>29</v>
      </c>
      <c r="K285" s="2" t="s">
        <v>68</v>
      </c>
      <c r="L285" s="2" t="s">
        <v>31</v>
      </c>
      <c r="M285" s="2" t="s">
        <v>185</v>
      </c>
      <c r="N285" s="2" t="s">
        <v>959</v>
      </c>
      <c r="O285" s="2" t="s">
        <v>34</v>
      </c>
      <c r="P285" s="2" t="s">
        <v>87</v>
      </c>
      <c r="Q285" s="2" t="s">
        <v>51</v>
      </c>
      <c r="R285" s="2" t="s">
        <v>960</v>
      </c>
      <c r="S285" s="2" t="s">
        <v>38</v>
      </c>
      <c r="T285" s="3" t="s">
        <v>64</v>
      </c>
      <c r="U285">
        <f>IFERROR(VLOOKUP(A285,[1]总对总!$D:$Q,14,0),0)</f>
        <v>0</v>
      </c>
    </row>
    <row r="286" spans="1:21">
      <c r="A286" s="2">
        <v>18605311468</v>
      </c>
      <c r="B286" t="s">
        <v>961</v>
      </c>
      <c r="C286" s="2" t="s">
        <v>22</v>
      </c>
      <c r="D286" t="s">
        <v>167</v>
      </c>
      <c r="E286" t="s">
        <v>181</v>
      </c>
      <c r="F286" t="s">
        <v>240</v>
      </c>
      <c r="G286" s="2" t="s">
        <v>271</v>
      </c>
      <c r="H286" s="2" t="s">
        <v>45</v>
      </c>
      <c r="I286" s="2" t="s">
        <v>141</v>
      </c>
      <c r="J286" s="2" t="s">
        <v>118</v>
      </c>
      <c r="K286" s="2" t="s">
        <v>68</v>
      </c>
      <c r="L286" s="2" t="s">
        <v>31</v>
      </c>
      <c r="M286" s="2" t="s">
        <v>185</v>
      </c>
      <c r="N286" s="2" t="s">
        <v>33</v>
      </c>
      <c r="O286" s="2" t="s">
        <v>197</v>
      </c>
      <c r="P286" s="2" t="s">
        <v>87</v>
      </c>
      <c r="Q286" s="2" t="s">
        <v>36</v>
      </c>
      <c r="R286" s="2" t="s">
        <v>203</v>
      </c>
      <c r="S286" s="2" t="s">
        <v>151</v>
      </c>
      <c r="T286" s="3" t="s">
        <v>64</v>
      </c>
      <c r="U286">
        <f>IFERROR(VLOOKUP(A286,[1]总对总!$D:$Q,14,0),0)</f>
        <v>0</v>
      </c>
    </row>
    <row r="287" spans="1:21">
      <c r="A287" s="2">
        <v>18360721190</v>
      </c>
      <c r="B287" t="s">
        <v>962</v>
      </c>
      <c r="C287" s="2" t="s">
        <v>22</v>
      </c>
      <c r="D287" t="s">
        <v>41</v>
      </c>
      <c r="E287" t="s">
        <v>228</v>
      </c>
      <c r="F287" t="s">
        <v>496</v>
      </c>
      <c r="G287" s="2" t="s">
        <v>56</v>
      </c>
      <c r="H287" s="2" t="s">
        <v>92</v>
      </c>
      <c r="I287" s="2" t="s">
        <v>230</v>
      </c>
      <c r="J287" s="2" t="s">
        <v>47</v>
      </c>
      <c r="K287" s="2" t="s">
        <v>68</v>
      </c>
      <c r="L287" s="2" t="s">
        <v>31</v>
      </c>
      <c r="M287" s="2" t="s">
        <v>185</v>
      </c>
      <c r="N287" s="2" t="s">
        <v>963</v>
      </c>
      <c r="O287" s="2" t="s">
        <v>50</v>
      </c>
      <c r="P287" s="2" t="s">
        <v>144</v>
      </c>
      <c r="Q287" s="2" t="s">
        <v>51</v>
      </c>
      <c r="R287" s="2" t="s">
        <v>266</v>
      </c>
      <c r="S287" s="2" t="s">
        <v>964</v>
      </c>
      <c r="T287" s="3" t="s">
        <v>39</v>
      </c>
      <c r="U287">
        <f>IFERROR(VLOOKUP(A287,[1]总对总!$D:$Q,14,0),0)</f>
        <v>0</v>
      </c>
    </row>
    <row r="288" spans="1:21">
      <c r="A288" s="2">
        <v>15639388678</v>
      </c>
      <c r="B288" t="s">
        <v>965</v>
      </c>
      <c r="C288" s="2" t="s">
        <v>22</v>
      </c>
      <c r="D288" t="s">
        <v>167</v>
      </c>
      <c r="E288" t="s">
        <v>168</v>
      </c>
      <c r="F288" t="s">
        <v>953</v>
      </c>
      <c r="G288" s="2" t="s">
        <v>56</v>
      </c>
      <c r="H288" s="2" t="s">
        <v>27</v>
      </c>
      <c r="I288" s="2" t="s">
        <v>400</v>
      </c>
      <c r="J288" s="2" t="s">
        <v>67</v>
      </c>
      <c r="K288" s="2" t="s">
        <v>30</v>
      </c>
      <c r="L288" s="2" t="s">
        <v>119</v>
      </c>
      <c r="M288" s="2" t="s">
        <v>185</v>
      </c>
      <c r="N288" s="2" t="s">
        <v>966</v>
      </c>
      <c r="O288" s="2" t="s">
        <v>439</v>
      </c>
      <c r="P288" s="2" t="s">
        <v>87</v>
      </c>
      <c r="Q288" s="2" t="s">
        <v>51</v>
      </c>
      <c r="R288" s="2" t="s">
        <v>258</v>
      </c>
      <c r="S288" s="2" t="s">
        <v>967</v>
      </c>
      <c r="T288" s="3" t="s">
        <v>39</v>
      </c>
      <c r="U288">
        <f>IFERROR(VLOOKUP(A288,[1]总对总!$D:$Q,14,0),0)</f>
        <v>0</v>
      </c>
    </row>
    <row r="289" spans="1:21">
      <c r="A289" s="2">
        <v>13864364870</v>
      </c>
      <c r="B289" t="s">
        <v>968</v>
      </c>
      <c r="C289" s="2" t="s">
        <v>22</v>
      </c>
      <c r="D289" t="s">
        <v>167</v>
      </c>
      <c r="E289" t="s">
        <v>181</v>
      </c>
      <c r="F289" t="s">
        <v>355</v>
      </c>
      <c r="G289" s="2" t="s">
        <v>271</v>
      </c>
      <c r="H289" s="2" t="s">
        <v>92</v>
      </c>
      <c r="I289" s="2" t="s">
        <v>183</v>
      </c>
      <c r="J289" s="2" t="s">
        <v>118</v>
      </c>
      <c r="K289" s="2" t="s">
        <v>58</v>
      </c>
      <c r="L289" s="2" t="s">
        <v>31</v>
      </c>
      <c r="M289" s="2" t="s">
        <v>195</v>
      </c>
      <c r="N289" s="2" t="s">
        <v>301</v>
      </c>
      <c r="O289" s="2" t="s">
        <v>206</v>
      </c>
      <c r="P289" s="2" t="s">
        <v>70</v>
      </c>
      <c r="Q289" s="2" t="s">
        <v>51</v>
      </c>
      <c r="R289" s="2" t="s">
        <v>327</v>
      </c>
      <c r="S289" s="2" t="s">
        <v>419</v>
      </c>
      <c r="T289" s="3" t="s">
        <v>103</v>
      </c>
      <c r="U289" t="str">
        <f>IFERROR(VLOOKUP(A289,[1]总对总!$D:$Q,14,0),0)</f>
        <v>24</v>
      </c>
    </row>
    <row r="290" spans="1:21">
      <c r="A290" s="2">
        <v>19506230238</v>
      </c>
      <c r="B290" t="s">
        <v>969</v>
      </c>
      <c r="C290" s="2" t="s">
        <v>22</v>
      </c>
      <c r="D290" t="s">
        <v>167</v>
      </c>
      <c r="E290" t="s">
        <v>181</v>
      </c>
      <c r="F290" t="s">
        <v>212</v>
      </c>
      <c r="G290" s="2" t="s">
        <v>56</v>
      </c>
      <c r="H290" s="2" t="s">
        <v>45</v>
      </c>
      <c r="I290" s="2" t="s">
        <v>162</v>
      </c>
      <c r="J290" s="2" t="s">
        <v>118</v>
      </c>
      <c r="K290" s="2" t="s">
        <v>58</v>
      </c>
      <c r="L290" s="2" t="s">
        <v>31</v>
      </c>
      <c r="M290" s="2" t="s">
        <v>195</v>
      </c>
      <c r="N290" s="2" t="s">
        <v>156</v>
      </c>
      <c r="O290" s="2" t="s">
        <v>111</v>
      </c>
      <c r="P290" s="2" t="s">
        <v>70</v>
      </c>
      <c r="Q290" s="2" t="s">
        <v>51</v>
      </c>
      <c r="R290" s="2" t="s">
        <v>88</v>
      </c>
      <c r="S290" s="2" t="s">
        <v>330</v>
      </c>
      <c r="T290" s="3" t="s">
        <v>64</v>
      </c>
      <c r="U290">
        <f>IFERROR(VLOOKUP(A290,[1]总对总!$D:$Q,14,0),0)</f>
        <v>0</v>
      </c>
    </row>
    <row r="291" spans="1:21">
      <c r="A291" s="2">
        <v>13335369135</v>
      </c>
      <c r="B291" t="s">
        <v>970</v>
      </c>
      <c r="C291" s="2" t="s">
        <v>22</v>
      </c>
      <c r="D291" t="s">
        <v>23</v>
      </c>
      <c r="E291" t="s">
        <v>139</v>
      </c>
      <c r="F291" t="s">
        <v>234</v>
      </c>
      <c r="G291" s="2" t="s">
        <v>26</v>
      </c>
      <c r="H291" s="2" t="s">
        <v>27</v>
      </c>
      <c r="I291" s="2" t="s">
        <v>162</v>
      </c>
      <c r="J291" s="2" t="s">
        <v>118</v>
      </c>
      <c r="K291" s="2" t="s">
        <v>58</v>
      </c>
      <c r="L291" s="2" t="s">
        <v>31</v>
      </c>
      <c r="M291" s="2" t="s">
        <v>195</v>
      </c>
      <c r="N291" s="2" t="s">
        <v>971</v>
      </c>
      <c r="O291" s="2" t="s">
        <v>34</v>
      </c>
      <c r="P291" s="2" t="s">
        <v>70</v>
      </c>
      <c r="Q291" s="2" t="s">
        <v>36</v>
      </c>
      <c r="R291" s="2" t="s">
        <v>266</v>
      </c>
      <c r="S291" s="2" t="s">
        <v>514</v>
      </c>
      <c r="T291" s="3" t="s">
        <v>39</v>
      </c>
      <c r="U291">
        <f>IFERROR(VLOOKUP(A291,[1]总对总!$D:$Q,14,0),0)</f>
        <v>0</v>
      </c>
    </row>
    <row r="292" spans="1:21">
      <c r="A292" s="2">
        <v>13239726929</v>
      </c>
      <c r="B292" t="s">
        <v>972</v>
      </c>
      <c r="C292" s="2" t="s">
        <v>22</v>
      </c>
      <c r="D292" t="s">
        <v>23</v>
      </c>
      <c r="E292" t="s">
        <v>900</v>
      </c>
      <c r="F292" t="s">
        <v>973</v>
      </c>
      <c r="G292" s="2" t="s">
        <v>56</v>
      </c>
      <c r="H292" s="2" t="s">
        <v>27</v>
      </c>
      <c r="I292" s="2" t="s">
        <v>494</v>
      </c>
      <c r="J292" s="2" t="s">
        <v>67</v>
      </c>
      <c r="K292" s="2" t="s">
        <v>30</v>
      </c>
      <c r="L292" s="2" t="s">
        <v>31</v>
      </c>
      <c r="M292" s="2" t="s">
        <v>380</v>
      </c>
      <c r="N292" s="2" t="s">
        <v>59</v>
      </c>
      <c r="O292" s="2" t="s">
        <v>34</v>
      </c>
      <c r="P292" s="2" t="s">
        <v>70</v>
      </c>
      <c r="Q292" s="2" t="s">
        <v>51</v>
      </c>
      <c r="R292" s="2" t="s">
        <v>582</v>
      </c>
      <c r="S292" s="2" t="s">
        <v>89</v>
      </c>
      <c r="T292" s="3" t="s">
        <v>64</v>
      </c>
      <c r="U292">
        <f>IFERROR(VLOOKUP(A292,[1]总对总!$D:$Q,14,0),0)</f>
        <v>0</v>
      </c>
    </row>
    <row r="293" spans="1:21">
      <c r="A293" s="2">
        <v>15761694767</v>
      </c>
      <c r="B293" t="s">
        <v>974</v>
      </c>
      <c r="C293" s="2" t="s">
        <v>22</v>
      </c>
      <c r="D293" t="s">
        <v>153</v>
      </c>
      <c r="E293" t="s">
        <v>199</v>
      </c>
      <c r="F293" t="s">
        <v>200</v>
      </c>
      <c r="G293" s="2" t="s">
        <v>26</v>
      </c>
      <c r="H293" s="2" t="s">
        <v>92</v>
      </c>
      <c r="I293" s="2" t="s">
        <v>820</v>
      </c>
      <c r="J293" s="2" t="s">
        <v>67</v>
      </c>
      <c r="K293" s="2" t="s">
        <v>68</v>
      </c>
      <c r="L293" s="2" t="s">
        <v>31</v>
      </c>
      <c r="M293" s="2" t="s">
        <v>209</v>
      </c>
      <c r="N293" s="2" t="s">
        <v>94</v>
      </c>
      <c r="O293" s="2" t="s">
        <v>34</v>
      </c>
      <c r="P293" s="2" t="s">
        <v>70</v>
      </c>
      <c r="Q293" s="2" t="s">
        <v>61</v>
      </c>
      <c r="R293" s="2" t="s">
        <v>266</v>
      </c>
      <c r="S293" s="2" t="s">
        <v>38</v>
      </c>
      <c r="T293" s="3" t="s">
        <v>64</v>
      </c>
      <c r="U293">
        <f>IFERROR(VLOOKUP(A293,[1]总对总!$D:$Q,14,0),0)</f>
        <v>0</v>
      </c>
    </row>
    <row r="294" spans="1:21">
      <c r="A294" s="2">
        <v>13633788966</v>
      </c>
      <c r="B294" t="s">
        <v>975</v>
      </c>
      <c r="C294" s="2" t="s">
        <v>105</v>
      </c>
      <c r="D294" t="s">
        <v>167</v>
      </c>
      <c r="E294" t="s">
        <v>168</v>
      </c>
      <c r="F294" t="s">
        <v>672</v>
      </c>
      <c r="G294" s="2" t="s">
        <v>126</v>
      </c>
      <c r="H294" s="2" t="s">
        <v>45</v>
      </c>
      <c r="I294" s="2" t="s">
        <v>976</v>
      </c>
      <c r="J294" s="2" t="s">
        <v>118</v>
      </c>
      <c r="K294" s="2" t="s">
        <v>30</v>
      </c>
      <c r="L294" s="2" t="s">
        <v>31</v>
      </c>
      <c r="M294" s="2" t="s">
        <v>209</v>
      </c>
      <c r="N294" s="2" t="s">
        <v>624</v>
      </c>
      <c r="O294" s="2" t="s">
        <v>425</v>
      </c>
      <c r="P294" s="2" t="s">
        <v>35</v>
      </c>
      <c r="Q294" s="2" t="s">
        <v>51</v>
      </c>
      <c r="R294" s="2" t="s">
        <v>88</v>
      </c>
      <c r="S294" s="2" t="s">
        <v>556</v>
      </c>
      <c r="T294" s="3" t="s">
        <v>39</v>
      </c>
      <c r="U294">
        <f>IFERROR(VLOOKUP(A294,[1]总对总!$D:$Q,14,0),0)</f>
        <v>0</v>
      </c>
    </row>
    <row r="295" spans="1:21">
      <c r="A295" s="2">
        <v>18350723267</v>
      </c>
      <c r="B295" t="s">
        <v>977</v>
      </c>
      <c r="C295" s="2" t="s">
        <v>22</v>
      </c>
      <c r="D295" t="s">
        <v>41</v>
      </c>
      <c r="E295" t="s">
        <v>175</v>
      </c>
      <c r="F295" t="s">
        <v>176</v>
      </c>
      <c r="G295" s="2" t="s">
        <v>26</v>
      </c>
      <c r="H295" s="2" t="s">
        <v>27</v>
      </c>
      <c r="I295" s="2" t="s">
        <v>978</v>
      </c>
      <c r="J295" s="2" t="s">
        <v>29</v>
      </c>
      <c r="K295" s="2" t="s">
        <v>68</v>
      </c>
      <c r="L295" s="2" t="s">
        <v>31</v>
      </c>
      <c r="M295" s="2" t="s">
        <v>189</v>
      </c>
      <c r="N295" s="2" t="s">
        <v>979</v>
      </c>
      <c r="O295" s="2" t="s">
        <v>206</v>
      </c>
      <c r="P295" s="2" t="s">
        <v>35</v>
      </c>
      <c r="Q295" s="2" t="s">
        <v>51</v>
      </c>
      <c r="R295" s="2" t="s">
        <v>528</v>
      </c>
      <c r="S295" s="2" t="s">
        <v>801</v>
      </c>
      <c r="T295" s="3" t="s">
        <v>64</v>
      </c>
      <c r="U295">
        <f>IFERROR(VLOOKUP(A295,[1]总对总!$D:$Q,14,0),0)</f>
        <v>0</v>
      </c>
    </row>
    <row r="296" spans="1:21">
      <c r="A296" s="2">
        <v>15983183293</v>
      </c>
      <c r="B296" t="s">
        <v>980</v>
      </c>
      <c r="C296" s="2" t="s">
        <v>105</v>
      </c>
      <c r="D296" t="s">
        <v>153</v>
      </c>
      <c r="E296" t="s">
        <v>254</v>
      </c>
      <c r="F296" t="s">
        <v>255</v>
      </c>
      <c r="G296" s="2" t="s">
        <v>56</v>
      </c>
      <c r="H296" s="2" t="s">
        <v>27</v>
      </c>
      <c r="I296" s="2" t="s">
        <v>981</v>
      </c>
      <c r="J296" s="2" t="s">
        <v>67</v>
      </c>
      <c r="K296" s="2" t="s">
        <v>30</v>
      </c>
      <c r="L296" s="2" t="s">
        <v>31</v>
      </c>
      <c r="M296" s="2" t="s">
        <v>189</v>
      </c>
      <c r="N296" s="2" t="s">
        <v>966</v>
      </c>
      <c r="O296" s="2" t="s">
        <v>197</v>
      </c>
      <c r="P296" s="2" t="s">
        <v>70</v>
      </c>
      <c r="Q296" s="2" t="s">
        <v>51</v>
      </c>
      <c r="R296" s="2" t="s">
        <v>88</v>
      </c>
      <c r="S296" s="2" t="s">
        <v>145</v>
      </c>
      <c r="T296" s="3" t="s">
        <v>39</v>
      </c>
      <c r="U296">
        <f>IFERROR(VLOOKUP(A296,[1]总对总!$D:$Q,14,0),0)</f>
        <v>0</v>
      </c>
    </row>
    <row r="297" spans="1:21">
      <c r="A297" s="2">
        <v>18615559922</v>
      </c>
      <c r="B297" t="s">
        <v>982</v>
      </c>
      <c r="C297" s="2" t="s">
        <v>22</v>
      </c>
      <c r="D297" t="s">
        <v>167</v>
      </c>
      <c r="E297" t="s">
        <v>181</v>
      </c>
      <c r="F297" t="s">
        <v>240</v>
      </c>
      <c r="G297" s="2" t="s">
        <v>56</v>
      </c>
      <c r="H297" s="2" t="s">
        <v>92</v>
      </c>
      <c r="I297" s="2" t="s">
        <v>141</v>
      </c>
      <c r="J297" s="2" t="s">
        <v>67</v>
      </c>
      <c r="K297" s="2" t="s">
        <v>30</v>
      </c>
      <c r="L297" s="2" t="s">
        <v>31</v>
      </c>
      <c r="M297" s="2" t="s">
        <v>189</v>
      </c>
      <c r="N297" s="2" t="s">
        <v>269</v>
      </c>
      <c r="O297" s="2" t="s">
        <v>321</v>
      </c>
      <c r="P297" s="2" t="s">
        <v>35</v>
      </c>
      <c r="Q297" s="2" t="s">
        <v>51</v>
      </c>
      <c r="R297" s="2" t="s">
        <v>313</v>
      </c>
      <c r="S297" s="2" t="s">
        <v>89</v>
      </c>
      <c r="T297" s="3" t="s">
        <v>64</v>
      </c>
      <c r="U297">
        <f>IFERROR(VLOOKUP(A297,[1]总对总!$D:$Q,14,0),0)</f>
        <v>0</v>
      </c>
    </row>
    <row r="298" spans="1:21">
      <c r="A298" s="2">
        <v>13939330001</v>
      </c>
      <c r="B298" t="s">
        <v>983</v>
      </c>
      <c r="C298" s="2" t="s">
        <v>22</v>
      </c>
      <c r="D298" t="s">
        <v>167</v>
      </c>
      <c r="E298" t="s">
        <v>168</v>
      </c>
      <c r="F298" t="s">
        <v>953</v>
      </c>
      <c r="G298" s="2" t="s">
        <v>44</v>
      </c>
      <c r="H298" s="2" t="s">
        <v>92</v>
      </c>
      <c r="I298" s="2" t="s">
        <v>984</v>
      </c>
      <c r="J298" s="2" t="s">
        <v>67</v>
      </c>
      <c r="K298" s="2" t="s">
        <v>48</v>
      </c>
      <c r="L298" s="2" t="s">
        <v>31</v>
      </c>
      <c r="M298" s="2" t="s">
        <v>195</v>
      </c>
      <c r="N298" s="2" t="s">
        <v>94</v>
      </c>
      <c r="O298" s="2" t="s">
        <v>206</v>
      </c>
      <c r="P298" s="2" t="s">
        <v>70</v>
      </c>
      <c r="Q298" s="2" t="s">
        <v>51</v>
      </c>
      <c r="R298" s="2" t="s">
        <v>528</v>
      </c>
      <c r="S298" s="2" t="s">
        <v>471</v>
      </c>
      <c r="T298" s="3" t="s">
        <v>103</v>
      </c>
      <c r="U298">
        <f>IFERROR(VLOOKUP(A298,[1]总对总!$D:$Q,14,0),0)</f>
        <v>0</v>
      </c>
    </row>
    <row r="299" spans="1:21">
      <c r="A299" s="2">
        <v>13903752001</v>
      </c>
      <c r="B299" t="s">
        <v>985</v>
      </c>
      <c r="C299" s="2" t="s">
        <v>22</v>
      </c>
      <c r="D299" t="s">
        <v>167</v>
      </c>
      <c r="E299" t="s">
        <v>168</v>
      </c>
      <c r="F299" t="s">
        <v>520</v>
      </c>
      <c r="G299" s="2" t="s">
        <v>126</v>
      </c>
      <c r="H299" s="2" t="s">
        <v>92</v>
      </c>
      <c r="I299" s="2" t="s">
        <v>986</v>
      </c>
      <c r="J299" s="2" t="s">
        <v>47</v>
      </c>
      <c r="K299" s="2" t="s">
        <v>58</v>
      </c>
      <c r="L299" s="2" t="s">
        <v>31</v>
      </c>
      <c r="M299" s="2" t="s">
        <v>209</v>
      </c>
      <c r="N299" s="2" t="s">
        <v>316</v>
      </c>
      <c r="O299" s="2" t="s">
        <v>50</v>
      </c>
      <c r="P299" s="2" t="s">
        <v>70</v>
      </c>
      <c r="Q299" s="2" t="s">
        <v>51</v>
      </c>
      <c r="R299" s="2" t="s">
        <v>112</v>
      </c>
      <c r="S299" s="2" t="s">
        <v>690</v>
      </c>
      <c r="T299" s="3" t="s">
        <v>64</v>
      </c>
      <c r="U299">
        <f>IFERROR(VLOOKUP(A299,[1]总对总!$D:$Q,14,0),0)</f>
        <v>0</v>
      </c>
    </row>
    <row r="300" spans="1:21">
      <c r="A300" s="2">
        <v>16620848185</v>
      </c>
      <c r="B300" t="s">
        <v>987</v>
      </c>
      <c r="C300" s="2" t="s">
        <v>105</v>
      </c>
      <c r="D300" t="s">
        <v>167</v>
      </c>
      <c r="E300" t="s">
        <v>168</v>
      </c>
      <c r="F300" t="s">
        <v>224</v>
      </c>
      <c r="G300" s="2" t="s">
        <v>100</v>
      </c>
      <c r="H300" s="2" t="s">
        <v>27</v>
      </c>
      <c r="I300" s="2" t="s">
        <v>988</v>
      </c>
      <c r="J300" s="2" t="s">
        <v>47</v>
      </c>
      <c r="K300" s="2" t="s">
        <v>30</v>
      </c>
      <c r="L300" s="2" t="s">
        <v>31</v>
      </c>
      <c r="M300" s="2" t="s">
        <v>428</v>
      </c>
      <c r="N300" s="2" t="s">
        <v>301</v>
      </c>
      <c r="O300" s="2" t="s">
        <v>34</v>
      </c>
      <c r="P300" s="2" t="s">
        <v>70</v>
      </c>
      <c r="Q300" s="2" t="s">
        <v>36</v>
      </c>
      <c r="R300" s="2" t="s">
        <v>266</v>
      </c>
      <c r="S300" s="2" t="s">
        <v>631</v>
      </c>
      <c r="T300" s="3" t="s">
        <v>64</v>
      </c>
      <c r="U300">
        <f>IFERROR(VLOOKUP(A300,[1]总对总!$D:$Q,14,0),0)</f>
        <v>0</v>
      </c>
    </row>
    <row r="301" spans="1:21">
      <c r="A301" s="2">
        <v>13073735890</v>
      </c>
      <c r="B301" t="s">
        <v>989</v>
      </c>
      <c r="C301" s="2" t="s">
        <v>105</v>
      </c>
      <c r="D301" t="s">
        <v>167</v>
      </c>
      <c r="E301" t="s">
        <v>168</v>
      </c>
      <c r="F301" t="s">
        <v>224</v>
      </c>
      <c r="G301" s="2" t="s">
        <v>100</v>
      </c>
      <c r="H301" s="2" t="s">
        <v>92</v>
      </c>
      <c r="I301" s="2" t="s">
        <v>990</v>
      </c>
      <c r="J301" s="2" t="s">
        <v>184</v>
      </c>
      <c r="K301" s="2" t="s">
        <v>68</v>
      </c>
      <c r="L301" s="2" t="s">
        <v>31</v>
      </c>
      <c r="M301" s="2" t="s">
        <v>195</v>
      </c>
      <c r="N301" s="2" t="s">
        <v>110</v>
      </c>
      <c r="O301" s="2" t="s">
        <v>111</v>
      </c>
      <c r="P301" s="2" t="s">
        <v>70</v>
      </c>
      <c r="Q301" s="2" t="s">
        <v>121</v>
      </c>
      <c r="R301" s="2" t="s">
        <v>266</v>
      </c>
      <c r="S301" s="2" t="s">
        <v>991</v>
      </c>
      <c r="T301" s="3" t="s">
        <v>39</v>
      </c>
      <c r="U301">
        <f>IFERROR(VLOOKUP(A301,[1]总对总!$D:$Q,14,0),0)</f>
        <v>0</v>
      </c>
    </row>
    <row r="302" spans="1:21">
      <c r="A302" s="2">
        <v>18561703051</v>
      </c>
      <c r="B302" t="s">
        <v>992</v>
      </c>
      <c r="C302" s="2" t="s">
        <v>22</v>
      </c>
      <c r="D302" t="s">
        <v>167</v>
      </c>
      <c r="E302" t="s">
        <v>181</v>
      </c>
      <c r="F302" t="s">
        <v>538</v>
      </c>
      <c r="G302" s="2" t="s">
        <v>271</v>
      </c>
      <c r="H302" s="2" t="s">
        <v>92</v>
      </c>
      <c r="I302" s="2" t="s">
        <v>607</v>
      </c>
      <c r="J302" s="2" t="s">
        <v>67</v>
      </c>
      <c r="K302" s="2" t="s">
        <v>30</v>
      </c>
      <c r="L302" s="2" t="s">
        <v>31</v>
      </c>
      <c r="M302" s="2" t="s">
        <v>185</v>
      </c>
      <c r="N302" s="2" t="s">
        <v>301</v>
      </c>
      <c r="O302" s="2" t="s">
        <v>34</v>
      </c>
      <c r="P302" s="2" t="s">
        <v>35</v>
      </c>
      <c r="Q302" s="2" t="s">
        <v>36</v>
      </c>
      <c r="R302" s="2" t="s">
        <v>37</v>
      </c>
      <c r="S302" s="2" t="s">
        <v>38</v>
      </c>
      <c r="T302" s="3" t="s">
        <v>64</v>
      </c>
      <c r="U302">
        <f>IFERROR(VLOOKUP(A302,[1]总对总!$D:$Q,14,0),0)</f>
        <v>0</v>
      </c>
    </row>
    <row r="303" spans="1:21">
      <c r="A303" s="2">
        <v>13982080593</v>
      </c>
      <c r="B303" t="s">
        <v>993</v>
      </c>
      <c r="C303" s="2" t="s">
        <v>22</v>
      </c>
      <c r="D303" t="s">
        <v>153</v>
      </c>
      <c r="E303" t="s">
        <v>254</v>
      </c>
      <c r="F303" t="s">
        <v>255</v>
      </c>
      <c r="G303" s="2" t="s">
        <v>56</v>
      </c>
      <c r="H303" s="2" t="s">
        <v>77</v>
      </c>
      <c r="I303" s="2" t="s">
        <v>356</v>
      </c>
      <c r="J303" s="2" t="s">
        <v>67</v>
      </c>
      <c r="K303" s="2" t="s">
        <v>194</v>
      </c>
      <c r="L303" s="2" t="s">
        <v>31</v>
      </c>
      <c r="M303" s="2" t="s">
        <v>195</v>
      </c>
      <c r="N303" s="2" t="s">
        <v>696</v>
      </c>
      <c r="O303" s="2" t="s">
        <v>34</v>
      </c>
      <c r="P303" s="2" t="s">
        <v>35</v>
      </c>
      <c r="Q303" s="2" t="s">
        <v>51</v>
      </c>
      <c r="R303" s="2" t="s">
        <v>150</v>
      </c>
      <c r="S303" s="2" t="s">
        <v>38</v>
      </c>
      <c r="T303" s="3" t="s">
        <v>64</v>
      </c>
      <c r="U303">
        <f>IFERROR(VLOOKUP(A303,[1]总对总!$D:$Q,14,0),0)</f>
        <v>0</v>
      </c>
    </row>
    <row r="304" spans="1:21">
      <c r="A304" s="2">
        <v>13097515633</v>
      </c>
      <c r="B304" t="s">
        <v>994</v>
      </c>
      <c r="C304" s="2" t="s">
        <v>105</v>
      </c>
      <c r="D304" t="s">
        <v>124</v>
      </c>
      <c r="E304" t="s">
        <v>304</v>
      </c>
      <c r="F304" t="s">
        <v>995</v>
      </c>
      <c r="G304" s="2" t="s">
        <v>44</v>
      </c>
      <c r="H304" s="2" t="s">
        <v>27</v>
      </c>
      <c r="I304" s="2" t="s">
        <v>996</v>
      </c>
      <c r="J304" s="2" t="s">
        <v>67</v>
      </c>
      <c r="K304" s="2" t="s">
        <v>30</v>
      </c>
      <c r="L304" s="2" t="s">
        <v>31</v>
      </c>
      <c r="M304" s="2" t="s">
        <v>195</v>
      </c>
      <c r="N304" s="2" t="s">
        <v>316</v>
      </c>
      <c r="O304" s="2" t="s">
        <v>111</v>
      </c>
      <c r="P304" s="2" t="s">
        <v>70</v>
      </c>
      <c r="Q304" s="2" t="s">
        <v>51</v>
      </c>
      <c r="R304" s="2" t="s">
        <v>422</v>
      </c>
      <c r="S304" s="2" t="s">
        <v>852</v>
      </c>
      <c r="T304" s="3" t="s">
        <v>64</v>
      </c>
      <c r="U304">
        <f>IFERROR(VLOOKUP(A304,[1]总对总!$D:$Q,14,0),0)</f>
        <v>0</v>
      </c>
    </row>
    <row r="305" spans="1:21">
      <c r="A305" s="2">
        <v>19508088788</v>
      </c>
      <c r="B305" t="s">
        <v>997</v>
      </c>
      <c r="C305" s="2" t="s">
        <v>105</v>
      </c>
      <c r="D305" t="s">
        <v>41</v>
      </c>
      <c r="E305" t="s">
        <v>228</v>
      </c>
      <c r="F305" t="s">
        <v>816</v>
      </c>
      <c r="G305" s="2" t="s">
        <v>26</v>
      </c>
      <c r="H305" s="2" t="s">
        <v>27</v>
      </c>
      <c r="I305" s="2" t="s">
        <v>162</v>
      </c>
      <c r="J305" s="2" t="s">
        <v>118</v>
      </c>
      <c r="K305" s="2" t="s">
        <v>30</v>
      </c>
      <c r="L305" s="2" t="s">
        <v>31</v>
      </c>
      <c r="M305" s="2" t="s">
        <v>189</v>
      </c>
      <c r="N305" s="2" t="s">
        <v>458</v>
      </c>
      <c r="O305" s="2" t="s">
        <v>34</v>
      </c>
      <c r="P305" s="2" t="s">
        <v>236</v>
      </c>
      <c r="Q305" s="2" t="s">
        <v>61</v>
      </c>
      <c r="R305" s="2" t="s">
        <v>157</v>
      </c>
      <c r="S305" s="2" t="s">
        <v>38</v>
      </c>
      <c r="T305" s="3" t="s">
        <v>39</v>
      </c>
      <c r="U305">
        <f>IFERROR(VLOOKUP(A305,[1]总对总!$D:$Q,14,0),0)</f>
        <v>0</v>
      </c>
    </row>
    <row r="306" spans="1:21">
      <c r="A306" s="2">
        <v>15145619693</v>
      </c>
      <c r="B306" t="s">
        <v>998</v>
      </c>
      <c r="C306" s="2" t="s">
        <v>22</v>
      </c>
      <c r="D306" t="s">
        <v>797</v>
      </c>
      <c r="E306" t="s">
        <v>999</v>
      </c>
      <c r="F306" t="s">
        <v>1000</v>
      </c>
      <c r="G306" s="2" t="s">
        <v>44</v>
      </c>
      <c r="H306" s="2" t="s">
        <v>92</v>
      </c>
      <c r="I306" s="2" t="s">
        <v>306</v>
      </c>
      <c r="J306" s="2" t="s">
        <v>67</v>
      </c>
      <c r="K306" s="2" t="s">
        <v>68</v>
      </c>
      <c r="L306" s="2" t="s">
        <v>31</v>
      </c>
      <c r="M306" s="2" t="s">
        <v>195</v>
      </c>
      <c r="N306" s="2" t="s">
        <v>301</v>
      </c>
      <c r="O306" s="2" t="s">
        <v>34</v>
      </c>
      <c r="P306" s="2" t="s">
        <v>35</v>
      </c>
      <c r="Q306" s="2" t="s">
        <v>172</v>
      </c>
      <c r="R306" s="2" t="s">
        <v>1001</v>
      </c>
      <c r="S306" s="2" t="s">
        <v>89</v>
      </c>
      <c r="T306" s="3" t="s">
        <v>64</v>
      </c>
      <c r="U306">
        <f>IFERROR(VLOOKUP(A306,[1]总对总!$D:$Q,14,0),0)</f>
        <v>0</v>
      </c>
    </row>
    <row r="307" spans="1:21">
      <c r="A307" s="2">
        <v>17795766757</v>
      </c>
      <c r="B307" t="s">
        <v>828</v>
      </c>
      <c r="C307" s="2" t="s">
        <v>22</v>
      </c>
      <c r="D307" t="s">
        <v>23</v>
      </c>
      <c r="E307" t="s">
        <v>139</v>
      </c>
      <c r="F307" t="s">
        <v>312</v>
      </c>
      <c r="G307" s="2" t="s">
        <v>56</v>
      </c>
      <c r="H307" s="2" t="s">
        <v>77</v>
      </c>
      <c r="I307" s="2" t="s">
        <v>141</v>
      </c>
      <c r="J307" s="2" t="s">
        <v>47</v>
      </c>
      <c r="K307" s="2" t="s">
        <v>68</v>
      </c>
      <c r="L307" s="2" t="s">
        <v>31</v>
      </c>
      <c r="M307" s="2" t="s">
        <v>195</v>
      </c>
      <c r="N307" s="2" t="s">
        <v>371</v>
      </c>
      <c r="O307" s="2" t="s">
        <v>206</v>
      </c>
      <c r="P307" s="2" t="s">
        <v>35</v>
      </c>
      <c r="Q307" s="2" t="s">
        <v>51</v>
      </c>
      <c r="R307" s="2" t="s">
        <v>283</v>
      </c>
      <c r="S307" s="2" t="s">
        <v>95</v>
      </c>
      <c r="T307" s="3" t="s">
        <v>39</v>
      </c>
      <c r="U307">
        <f>IFERROR(VLOOKUP(A307,[1]总对总!$D:$Q,14,0),0)</f>
        <v>0</v>
      </c>
    </row>
    <row r="308" spans="1:21">
      <c r="A308" s="2">
        <v>18880466731</v>
      </c>
      <c r="B308" t="s">
        <v>1002</v>
      </c>
      <c r="C308" s="2" t="s">
        <v>105</v>
      </c>
      <c r="D308" t="s">
        <v>153</v>
      </c>
      <c r="E308" t="s">
        <v>254</v>
      </c>
      <c r="F308" t="s">
        <v>255</v>
      </c>
      <c r="G308" s="2" t="s">
        <v>56</v>
      </c>
      <c r="H308" s="2" t="s">
        <v>92</v>
      </c>
      <c r="I308" s="2" t="s">
        <v>418</v>
      </c>
      <c r="J308" s="2" t="s">
        <v>67</v>
      </c>
      <c r="K308" s="2" t="s">
        <v>366</v>
      </c>
      <c r="L308" s="2" t="s">
        <v>31</v>
      </c>
      <c r="M308" s="2" t="s">
        <v>189</v>
      </c>
      <c r="N308" s="2" t="s">
        <v>334</v>
      </c>
      <c r="O308" s="2" t="s">
        <v>34</v>
      </c>
      <c r="P308" s="2" t="s">
        <v>282</v>
      </c>
      <c r="Q308" s="2" t="s">
        <v>36</v>
      </c>
      <c r="R308" s="2" t="s">
        <v>291</v>
      </c>
      <c r="S308" s="2" t="s">
        <v>343</v>
      </c>
      <c r="T308" s="3" t="s">
        <v>39</v>
      </c>
      <c r="U308">
        <f>IFERROR(VLOOKUP(A308,[1]总对总!$D:$Q,14,0),0)</f>
        <v>0</v>
      </c>
    </row>
    <row r="309" spans="1:21">
      <c r="A309" s="2">
        <v>18940103277</v>
      </c>
      <c r="B309" t="s">
        <v>691</v>
      </c>
      <c r="C309" s="2" t="s">
        <v>22</v>
      </c>
      <c r="D309" t="s">
        <v>797</v>
      </c>
      <c r="E309" t="s">
        <v>839</v>
      </c>
      <c r="F309" t="s">
        <v>1003</v>
      </c>
      <c r="G309" s="2" t="s">
        <v>271</v>
      </c>
      <c r="H309" s="2" t="s">
        <v>92</v>
      </c>
      <c r="I309" s="2" t="s">
        <v>409</v>
      </c>
      <c r="J309" s="2" t="s">
        <v>67</v>
      </c>
      <c r="K309" s="2" t="s">
        <v>194</v>
      </c>
      <c r="L309" s="2" t="s">
        <v>31</v>
      </c>
      <c r="M309" s="2" t="s">
        <v>185</v>
      </c>
      <c r="N309" s="2" t="s">
        <v>1004</v>
      </c>
      <c r="O309" s="2" t="s">
        <v>206</v>
      </c>
      <c r="P309" s="2" t="s">
        <v>70</v>
      </c>
      <c r="Q309" s="2" t="s">
        <v>51</v>
      </c>
      <c r="R309" s="2" t="s">
        <v>62</v>
      </c>
      <c r="S309" s="2" t="s">
        <v>565</v>
      </c>
      <c r="T309" s="3" t="s">
        <v>64</v>
      </c>
      <c r="U309">
        <f>IFERROR(VLOOKUP(A309,[1]总对总!$D:$Q,14,0),0)</f>
        <v>0</v>
      </c>
    </row>
    <row r="310" spans="1:21">
      <c r="A310" s="2">
        <v>18605399520</v>
      </c>
      <c r="B310" t="s">
        <v>1005</v>
      </c>
      <c r="C310" s="2" t="s">
        <v>22</v>
      </c>
      <c r="D310" t="s">
        <v>167</v>
      </c>
      <c r="E310" t="s">
        <v>181</v>
      </c>
      <c r="F310" t="s">
        <v>715</v>
      </c>
      <c r="G310" s="2" t="s">
        <v>44</v>
      </c>
      <c r="H310" s="2" t="s">
        <v>92</v>
      </c>
      <c r="I310" s="2" t="s">
        <v>285</v>
      </c>
      <c r="J310" s="2" t="s">
        <v>29</v>
      </c>
      <c r="K310" s="2" t="s">
        <v>109</v>
      </c>
      <c r="L310" s="2" t="s">
        <v>31</v>
      </c>
      <c r="M310" s="2" t="s">
        <v>189</v>
      </c>
      <c r="N310" s="2" t="s">
        <v>33</v>
      </c>
      <c r="O310" s="2" t="s">
        <v>50</v>
      </c>
      <c r="P310" s="2" t="s">
        <v>35</v>
      </c>
      <c r="Q310" s="2" t="s">
        <v>51</v>
      </c>
      <c r="R310" s="2" t="s">
        <v>700</v>
      </c>
      <c r="S310" s="2" t="s">
        <v>95</v>
      </c>
      <c r="T310" s="3" t="s">
        <v>64</v>
      </c>
      <c r="U310">
        <f>IFERROR(VLOOKUP(A310,[1]总对总!$D:$Q,14,0),0)</f>
        <v>0</v>
      </c>
    </row>
    <row r="311" spans="1:21">
      <c r="A311" s="2">
        <v>18622287485</v>
      </c>
      <c r="B311" t="s">
        <v>1006</v>
      </c>
      <c r="C311" s="2" t="s">
        <v>22</v>
      </c>
      <c r="D311" t="s">
        <v>124</v>
      </c>
      <c r="E311" t="s">
        <v>294</v>
      </c>
      <c r="F311" t="s">
        <v>294</v>
      </c>
      <c r="G311" s="2" t="s">
        <v>44</v>
      </c>
      <c r="H311" s="2" t="s">
        <v>27</v>
      </c>
      <c r="I311" s="2" t="s">
        <v>250</v>
      </c>
      <c r="J311" s="2" t="s">
        <v>47</v>
      </c>
      <c r="K311" s="2" t="s">
        <v>58</v>
      </c>
      <c r="L311" s="2" t="s">
        <v>31</v>
      </c>
      <c r="M311" s="2" t="s">
        <v>195</v>
      </c>
      <c r="N311" s="2" t="s">
        <v>334</v>
      </c>
      <c r="O311" s="2" t="s">
        <v>206</v>
      </c>
      <c r="P311" s="2" t="s">
        <v>70</v>
      </c>
      <c r="Q311" s="2" t="s">
        <v>51</v>
      </c>
      <c r="R311" s="2" t="s">
        <v>203</v>
      </c>
      <c r="S311" s="2" t="s">
        <v>82</v>
      </c>
      <c r="T311" s="3" t="s">
        <v>64</v>
      </c>
      <c r="U311">
        <f>IFERROR(VLOOKUP(A311,[1]总对总!$D:$Q,14,0),0)</f>
        <v>0</v>
      </c>
    </row>
    <row r="312" spans="1:21">
      <c r="A312" s="2">
        <v>13241996558</v>
      </c>
      <c r="B312" t="s">
        <v>1007</v>
      </c>
      <c r="C312" s="2" t="s">
        <v>22</v>
      </c>
      <c r="D312" t="s">
        <v>124</v>
      </c>
      <c r="E312" t="s">
        <v>125</v>
      </c>
      <c r="F312" t="s">
        <v>125</v>
      </c>
      <c r="G312" s="2" t="s">
        <v>100</v>
      </c>
      <c r="H312" s="2" t="s">
        <v>45</v>
      </c>
      <c r="I312" s="2" t="s">
        <v>1008</v>
      </c>
      <c r="J312" s="2" t="s">
        <v>184</v>
      </c>
      <c r="K312" s="2" t="s">
        <v>30</v>
      </c>
      <c r="L312" s="2" t="s">
        <v>119</v>
      </c>
      <c r="M312" s="2" t="s">
        <v>195</v>
      </c>
      <c r="N312" s="2" t="s">
        <v>1009</v>
      </c>
      <c r="O312" s="2" t="s">
        <v>111</v>
      </c>
      <c r="P312" s="2" t="s">
        <v>144</v>
      </c>
      <c r="Q312" s="2" t="s">
        <v>51</v>
      </c>
      <c r="R312" s="2" t="s">
        <v>1010</v>
      </c>
      <c r="S312" s="2" t="s">
        <v>82</v>
      </c>
      <c r="T312" s="3" t="s">
        <v>39</v>
      </c>
      <c r="U312">
        <f>IFERROR(VLOOKUP(A312,[1]总对总!$D:$Q,14,0),0)</f>
        <v>0</v>
      </c>
    </row>
    <row r="313" spans="1:21">
      <c r="A313" s="2">
        <v>15683667221</v>
      </c>
      <c r="B313" t="s">
        <v>1011</v>
      </c>
      <c r="C313" s="2" t="s">
        <v>22</v>
      </c>
      <c r="D313" t="s">
        <v>153</v>
      </c>
      <c r="E313" t="s">
        <v>154</v>
      </c>
      <c r="F313" t="s">
        <v>154</v>
      </c>
      <c r="G313" s="2" t="s">
        <v>56</v>
      </c>
      <c r="H313" s="2" t="s">
        <v>92</v>
      </c>
      <c r="I313" s="2" t="s">
        <v>1012</v>
      </c>
      <c r="J313" s="2" t="s">
        <v>47</v>
      </c>
      <c r="K313" s="2" t="s">
        <v>58</v>
      </c>
      <c r="L313" s="2" t="s">
        <v>31</v>
      </c>
      <c r="M313" s="2" t="s">
        <v>195</v>
      </c>
      <c r="N313" s="2" t="s">
        <v>59</v>
      </c>
      <c r="O313" s="2" t="s">
        <v>206</v>
      </c>
      <c r="P313" s="2" t="s">
        <v>70</v>
      </c>
      <c r="Q313" s="2" t="s">
        <v>172</v>
      </c>
      <c r="R313" s="2" t="s">
        <v>112</v>
      </c>
      <c r="S313" s="2" t="s">
        <v>38</v>
      </c>
      <c r="T313" s="3" t="s">
        <v>39</v>
      </c>
      <c r="U313" t="str">
        <f>IFERROR(VLOOKUP(A313,[1]总对总!$D:$Q,14,0),0)</f>
        <v>84</v>
      </c>
    </row>
    <row r="314" spans="1:21">
      <c r="A314" s="2">
        <v>13458508538</v>
      </c>
      <c r="B314" t="s">
        <v>1013</v>
      </c>
      <c r="C314" s="2" t="s">
        <v>22</v>
      </c>
      <c r="D314" t="s">
        <v>153</v>
      </c>
      <c r="E314" t="s">
        <v>254</v>
      </c>
      <c r="F314" t="s">
        <v>255</v>
      </c>
      <c r="G314" s="2" t="s">
        <v>44</v>
      </c>
      <c r="H314" s="2" t="s">
        <v>92</v>
      </c>
      <c r="I314" s="2" t="s">
        <v>1014</v>
      </c>
      <c r="J314" s="2" t="s">
        <v>29</v>
      </c>
      <c r="K314" s="2" t="s">
        <v>68</v>
      </c>
      <c r="L314" s="2" t="s">
        <v>31</v>
      </c>
      <c r="M314" s="2" t="s">
        <v>209</v>
      </c>
      <c r="N314" s="2" t="s">
        <v>460</v>
      </c>
      <c r="O314" s="2" t="s">
        <v>111</v>
      </c>
      <c r="P314" s="2" t="s">
        <v>35</v>
      </c>
      <c r="Q314" s="2" t="s">
        <v>36</v>
      </c>
      <c r="R314" s="2" t="s">
        <v>88</v>
      </c>
      <c r="S314" s="2" t="s">
        <v>38</v>
      </c>
      <c r="T314" s="3" t="s">
        <v>72</v>
      </c>
      <c r="U314">
        <f>IFERROR(VLOOKUP(A314,[1]总对总!$D:$Q,14,0),0)</f>
        <v>0</v>
      </c>
    </row>
    <row r="315" spans="1:21">
      <c r="A315" s="2">
        <v>18958723001</v>
      </c>
      <c r="B315" t="s">
        <v>1015</v>
      </c>
      <c r="C315" s="2" t="s">
        <v>22</v>
      </c>
      <c r="D315" t="s">
        <v>41</v>
      </c>
      <c r="E315" t="s">
        <v>42</v>
      </c>
      <c r="F315" t="s">
        <v>340</v>
      </c>
      <c r="G315" s="2" t="s">
        <v>44</v>
      </c>
      <c r="H315" s="2" t="s">
        <v>92</v>
      </c>
      <c r="I315" s="2" t="s">
        <v>1016</v>
      </c>
      <c r="J315" s="2" t="s">
        <v>47</v>
      </c>
      <c r="K315" s="2" t="s">
        <v>58</v>
      </c>
      <c r="L315" s="2" t="s">
        <v>31</v>
      </c>
      <c r="M315" s="2" t="s">
        <v>209</v>
      </c>
      <c r="N315" s="2" t="s">
        <v>352</v>
      </c>
      <c r="O315" s="2" t="s">
        <v>1017</v>
      </c>
      <c r="P315" s="2" t="s">
        <v>70</v>
      </c>
      <c r="Q315" s="2" t="s">
        <v>51</v>
      </c>
      <c r="R315" s="2" t="s">
        <v>262</v>
      </c>
      <c r="S315" s="2" t="s">
        <v>1018</v>
      </c>
      <c r="T315" s="3" t="s">
        <v>39</v>
      </c>
      <c r="U315">
        <f>IFERROR(VLOOKUP(A315,[1]总对总!$D:$Q,14,0),0)</f>
        <v>0</v>
      </c>
    </row>
    <row r="316" spans="1:21">
      <c r="A316" s="2">
        <v>13458644561</v>
      </c>
      <c r="B316" t="s">
        <v>1019</v>
      </c>
      <c r="C316" s="2" t="s">
        <v>22</v>
      </c>
      <c r="D316" t="s">
        <v>153</v>
      </c>
      <c r="E316" t="s">
        <v>254</v>
      </c>
      <c r="F316" t="s">
        <v>255</v>
      </c>
      <c r="G316" s="2" t="s">
        <v>56</v>
      </c>
      <c r="H316" s="2" t="s">
        <v>92</v>
      </c>
      <c r="I316" s="2" t="s">
        <v>1020</v>
      </c>
      <c r="J316" s="2" t="s">
        <v>47</v>
      </c>
      <c r="K316" s="2" t="s">
        <v>194</v>
      </c>
      <c r="L316" s="2" t="s">
        <v>31</v>
      </c>
      <c r="M316" s="2" t="s">
        <v>189</v>
      </c>
      <c r="N316" s="2" t="s">
        <v>1021</v>
      </c>
      <c r="O316" s="2" t="s">
        <v>197</v>
      </c>
      <c r="P316" s="2" t="s">
        <v>70</v>
      </c>
      <c r="Q316" s="2" t="s">
        <v>51</v>
      </c>
      <c r="R316" s="2" t="s">
        <v>578</v>
      </c>
      <c r="S316" s="2" t="s">
        <v>801</v>
      </c>
      <c r="T316" s="3" t="s">
        <v>39</v>
      </c>
      <c r="U316">
        <f>IFERROR(VLOOKUP(A316,[1]总对总!$D:$Q,14,0),0)</f>
        <v>0</v>
      </c>
    </row>
    <row r="317" spans="1:21">
      <c r="A317" s="2">
        <v>13567769066</v>
      </c>
      <c r="B317" t="s">
        <v>1022</v>
      </c>
      <c r="C317" s="2" t="s">
        <v>22</v>
      </c>
      <c r="D317" t="s">
        <v>41</v>
      </c>
      <c r="E317" t="s">
        <v>228</v>
      </c>
      <c r="F317" t="s">
        <v>1023</v>
      </c>
      <c r="G317" s="2" t="s">
        <v>44</v>
      </c>
      <c r="H317" s="2" t="s">
        <v>77</v>
      </c>
      <c r="I317" s="2" t="s">
        <v>984</v>
      </c>
      <c r="J317" s="2" t="s">
        <v>29</v>
      </c>
      <c r="K317" s="2" t="s">
        <v>109</v>
      </c>
      <c r="L317" s="2" t="s">
        <v>31</v>
      </c>
      <c r="M317" s="2" t="s">
        <v>195</v>
      </c>
      <c r="N317" s="2" t="s">
        <v>647</v>
      </c>
      <c r="O317" s="2" t="s">
        <v>50</v>
      </c>
      <c r="P317" s="2" t="s">
        <v>35</v>
      </c>
      <c r="Q317" s="2" t="s">
        <v>51</v>
      </c>
      <c r="R317" s="2" t="s">
        <v>386</v>
      </c>
      <c r="S317" s="2" t="s">
        <v>38</v>
      </c>
      <c r="T317" s="3" t="s">
        <v>39</v>
      </c>
      <c r="U317">
        <f>IFERROR(VLOOKUP(A317,[1]总对总!$D:$Q,14,0),0)</f>
        <v>0</v>
      </c>
    </row>
    <row r="318" spans="1:21">
      <c r="A318" s="2">
        <v>18985023605</v>
      </c>
      <c r="B318" t="s">
        <v>1024</v>
      </c>
      <c r="C318" s="2" t="s">
        <v>22</v>
      </c>
      <c r="D318" t="s">
        <v>153</v>
      </c>
      <c r="E318" t="s">
        <v>199</v>
      </c>
      <c r="F318" t="s">
        <v>1025</v>
      </c>
      <c r="G318" s="2" t="s">
        <v>44</v>
      </c>
      <c r="H318" s="2" t="s">
        <v>45</v>
      </c>
      <c r="I318" s="2" t="s">
        <v>1026</v>
      </c>
      <c r="J318" s="2" t="s">
        <v>29</v>
      </c>
      <c r="K318" s="2" t="s">
        <v>109</v>
      </c>
      <c r="L318" s="2" t="s">
        <v>31</v>
      </c>
      <c r="M318" s="2" t="s">
        <v>532</v>
      </c>
      <c r="N318" s="2" t="s">
        <v>171</v>
      </c>
      <c r="O318" s="2" t="s">
        <v>197</v>
      </c>
      <c r="P318" s="2" t="s">
        <v>70</v>
      </c>
      <c r="Q318" s="2" t="s">
        <v>51</v>
      </c>
      <c r="R318" s="2" t="s">
        <v>283</v>
      </c>
      <c r="S318" s="2" t="s">
        <v>556</v>
      </c>
      <c r="T318" s="3" t="s">
        <v>39</v>
      </c>
      <c r="U318">
        <f>IFERROR(VLOOKUP(A318,[1]总对总!$D:$Q,14,0),0)</f>
        <v>0</v>
      </c>
    </row>
    <row r="319" spans="1:21">
      <c r="A319" s="2">
        <v>18993531324</v>
      </c>
      <c r="B319" t="s">
        <v>1027</v>
      </c>
      <c r="C319" s="2" t="s">
        <v>22</v>
      </c>
      <c r="D319" t="s">
        <v>41</v>
      </c>
      <c r="E319" t="s">
        <v>228</v>
      </c>
      <c r="F319" t="s">
        <v>1028</v>
      </c>
      <c r="G319" s="2" t="s">
        <v>26</v>
      </c>
      <c r="H319" s="2" t="s">
        <v>92</v>
      </c>
      <c r="I319" s="2" t="s">
        <v>1029</v>
      </c>
      <c r="J319" s="2" t="s">
        <v>184</v>
      </c>
      <c r="K319" s="2" t="s">
        <v>30</v>
      </c>
      <c r="L319" s="2" t="s">
        <v>31</v>
      </c>
      <c r="M319" s="2" t="s">
        <v>392</v>
      </c>
      <c r="N319" s="2" t="s">
        <v>210</v>
      </c>
      <c r="O319" s="2" t="s">
        <v>206</v>
      </c>
      <c r="P319" s="2" t="s">
        <v>144</v>
      </c>
      <c r="Q319" s="2" t="s">
        <v>121</v>
      </c>
      <c r="R319" s="2" t="s">
        <v>150</v>
      </c>
      <c r="S319" s="2" t="s">
        <v>1030</v>
      </c>
      <c r="T319" s="3" t="s">
        <v>39</v>
      </c>
      <c r="U319">
        <f>IFERROR(VLOOKUP(A319,[1]总对总!$D:$Q,14,0),0)</f>
        <v>0</v>
      </c>
    </row>
    <row r="320" spans="1:21">
      <c r="A320" s="2">
        <v>15588092220</v>
      </c>
      <c r="B320" t="s">
        <v>1031</v>
      </c>
      <c r="C320" s="2" t="s">
        <v>22</v>
      </c>
      <c r="D320" t="s">
        <v>167</v>
      </c>
      <c r="E320" t="s">
        <v>181</v>
      </c>
      <c r="F320" t="s">
        <v>715</v>
      </c>
      <c r="G320" s="2" t="s">
        <v>56</v>
      </c>
      <c r="H320" s="2" t="s">
        <v>27</v>
      </c>
      <c r="I320" s="2" t="s">
        <v>141</v>
      </c>
      <c r="J320" s="2" t="s">
        <v>29</v>
      </c>
      <c r="K320" s="2" t="s">
        <v>58</v>
      </c>
      <c r="L320" s="2" t="s">
        <v>31</v>
      </c>
      <c r="M320" s="2" t="s">
        <v>670</v>
      </c>
      <c r="N320" s="2" t="s">
        <v>1032</v>
      </c>
      <c r="O320" s="2" t="s">
        <v>34</v>
      </c>
      <c r="P320" s="2" t="s">
        <v>236</v>
      </c>
      <c r="Q320" s="2" t="s">
        <v>36</v>
      </c>
      <c r="R320" s="2" t="s">
        <v>62</v>
      </c>
      <c r="S320" s="2" t="s">
        <v>151</v>
      </c>
      <c r="T320" s="3" t="s">
        <v>39</v>
      </c>
      <c r="U320">
        <f>IFERROR(VLOOKUP(A320,[1]总对总!$D:$Q,14,0),0)</f>
        <v>0</v>
      </c>
    </row>
    <row r="321" spans="1:21">
      <c r="A321" s="2">
        <v>15066276671</v>
      </c>
      <c r="B321" t="s">
        <v>1033</v>
      </c>
      <c r="C321" s="2" t="s">
        <v>22</v>
      </c>
      <c r="D321" t="s">
        <v>167</v>
      </c>
      <c r="E321" t="s">
        <v>181</v>
      </c>
      <c r="F321" t="s">
        <v>951</v>
      </c>
      <c r="G321" s="2" t="s">
        <v>56</v>
      </c>
      <c r="H321" s="2" t="s">
        <v>27</v>
      </c>
      <c r="I321" s="2" t="s">
        <v>1034</v>
      </c>
      <c r="J321" s="2" t="s">
        <v>67</v>
      </c>
      <c r="K321" s="2" t="s">
        <v>30</v>
      </c>
      <c r="L321" s="2" t="s">
        <v>31</v>
      </c>
      <c r="M321" s="2" t="s">
        <v>532</v>
      </c>
      <c r="N321" s="2" t="s">
        <v>334</v>
      </c>
      <c r="O321" s="2" t="s">
        <v>206</v>
      </c>
      <c r="P321" s="2" t="s">
        <v>35</v>
      </c>
      <c r="Q321" s="2" t="s">
        <v>51</v>
      </c>
      <c r="R321" s="2" t="s">
        <v>150</v>
      </c>
      <c r="S321" s="2" t="s">
        <v>38</v>
      </c>
      <c r="T321" s="3" t="s">
        <v>64</v>
      </c>
      <c r="U321">
        <f>IFERROR(VLOOKUP(A321,[1]总对总!$D:$Q,14,0),0)</f>
        <v>0</v>
      </c>
    </row>
    <row r="322" spans="1:21">
      <c r="A322" s="2">
        <v>15967269641</v>
      </c>
      <c r="B322" t="s">
        <v>1035</v>
      </c>
      <c r="C322" s="2" t="s">
        <v>22</v>
      </c>
      <c r="D322" t="s">
        <v>41</v>
      </c>
      <c r="E322" t="s">
        <v>42</v>
      </c>
      <c r="F322" t="s">
        <v>1036</v>
      </c>
      <c r="G322" s="2" t="s">
        <v>56</v>
      </c>
      <c r="H322" s="2" t="s">
        <v>92</v>
      </c>
      <c r="I322" s="2" t="s">
        <v>1037</v>
      </c>
      <c r="J322" s="2" t="s">
        <v>29</v>
      </c>
      <c r="K322" s="2" t="s">
        <v>366</v>
      </c>
      <c r="L322" s="2" t="s">
        <v>31</v>
      </c>
      <c r="M322" s="2" t="s">
        <v>189</v>
      </c>
      <c r="N322" s="2" t="s">
        <v>251</v>
      </c>
      <c r="O322" s="2" t="s">
        <v>206</v>
      </c>
      <c r="P322" s="2" t="s">
        <v>236</v>
      </c>
      <c r="Q322" s="2" t="s">
        <v>51</v>
      </c>
      <c r="R322" s="2" t="s">
        <v>157</v>
      </c>
      <c r="S322" s="2" t="s">
        <v>788</v>
      </c>
      <c r="T322" s="3" t="s">
        <v>103</v>
      </c>
      <c r="U322">
        <f>IFERROR(VLOOKUP(A322,[1]总对总!$D:$Q,14,0),0)</f>
        <v>0</v>
      </c>
    </row>
    <row r="323" spans="1:21">
      <c r="A323" s="2">
        <v>18096212327</v>
      </c>
      <c r="B323" t="s">
        <v>1038</v>
      </c>
      <c r="C323" s="2" t="s">
        <v>22</v>
      </c>
      <c r="D323" t="s">
        <v>153</v>
      </c>
      <c r="E323" t="s">
        <v>254</v>
      </c>
      <c r="F323" t="s">
        <v>1039</v>
      </c>
      <c r="G323" s="2" t="s">
        <v>26</v>
      </c>
      <c r="H323" s="2" t="s">
        <v>27</v>
      </c>
      <c r="I323" s="2" t="s">
        <v>1040</v>
      </c>
      <c r="J323" s="2" t="s">
        <v>67</v>
      </c>
      <c r="K323" s="2" t="s">
        <v>30</v>
      </c>
      <c r="L323" s="2" t="s">
        <v>31</v>
      </c>
      <c r="M323" s="2" t="s">
        <v>195</v>
      </c>
      <c r="N323" s="2" t="s">
        <v>301</v>
      </c>
      <c r="O323" s="2" t="s">
        <v>34</v>
      </c>
      <c r="P323" s="2" t="s">
        <v>35</v>
      </c>
      <c r="Q323" s="2" t="s">
        <v>36</v>
      </c>
      <c r="R323" s="2" t="s">
        <v>112</v>
      </c>
      <c r="S323" s="2" t="s">
        <v>1041</v>
      </c>
      <c r="T323" s="3" t="s">
        <v>72</v>
      </c>
      <c r="U323">
        <f>IFERROR(VLOOKUP(A323,[1]总对总!$D:$Q,14,0),0)</f>
        <v>0</v>
      </c>
    </row>
    <row r="324" spans="1:21">
      <c r="A324" s="2">
        <v>13089433399</v>
      </c>
      <c r="B324" t="s">
        <v>1042</v>
      </c>
      <c r="C324" s="2" t="s">
        <v>22</v>
      </c>
      <c r="D324" t="s">
        <v>797</v>
      </c>
      <c r="E324" t="s">
        <v>798</v>
      </c>
      <c r="F324" t="s">
        <v>1043</v>
      </c>
      <c r="G324" s="2" t="s">
        <v>44</v>
      </c>
      <c r="H324" s="2" t="s">
        <v>92</v>
      </c>
      <c r="I324" s="2" t="s">
        <v>1044</v>
      </c>
      <c r="J324" s="2" t="s">
        <v>118</v>
      </c>
      <c r="K324" s="2" t="s">
        <v>68</v>
      </c>
      <c r="L324" s="2" t="s">
        <v>31</v>
      </c>
      <c r="M324" s="2" t="s">
        <v>185</v>
      </c>
      <c r="N324" s="2" t="s">
        <v>213</v>
      </c>
      <c r="O324" s="2" t="s">
        <v>34</v>
      </c>
      <c r="P324" s="2" t="s">
        <v>282</v>
      </c>
      <c r="Q324" s="2" t="s">
        <v>51</v>
      </c>
      <c r="R324" s="2" t="s">
        <v>112</v>
      </c>
      <c r="S324" s="2" t="s">
        <v>471</v>
      </c>
      <c r="T324" s="3" t="s">
        <v>72</v>
      </c>
      <c r="U324">
        <f>IFERROR(VLOOKUP(A324,[1]总对总!$D:$Q,14,0),0)</f>
        <v>0</v>
      </c>
    </row>
    <row r="325" spans="1:21">
      <c r="A325" s="2">
        <v>15506080123</v>
      </c>
      <c r="B325" t="s">
        <v>1045</v>
      </c>
      <c r="C325" s="2" t="s">
        <v>22</v>
      </c>
      <c r="D325" t="s">
        <v>797</v>
      </c>
      <c r="E325" t="s">
        <v>798</v>
      </c>
      <c r="F325" t="s">
        <v>799</v>
      </c>
      <c r="G325" s="2" t="s">
        <v>26</v>
      </c>
      <c r="H325" s="2" t="s">
        <v>92</v>
      </c>
      <c r="I325" s="2" t="s">
        <v>1046</v>
      </c>
      <c r="J325" s="2" t="s">
        <v>47</v>
      </c>
      <c r="K325" s="2" t="s">
        <v>48</v>
      </c>
      <c r="L325" s="2" t="s">
        <v>31</v>
      </c>
      <c r="M325" s="2" t="s">
        <v>651</v>
      </c>
      <c r="N325" s="2" t="s">
        <v>589</v>
      </c>
      <c r="O325" s="2" t="s">
        <v>34</v>
      </c>
      <c r="P325" s="2" t="s">
        <v>35</v>
      </c>
      <c r="Q325" s="2" t="s">
        <v>51</v>
      </c>
      <c r="R325" s="2" t="s">
        <v>317</v>
      </c>
      <c r="S325" s="2" t="s">
        <v>89</v>
      </c>
      <c r="T325" s="3" t="s">
        <v>39</v>
      </c>
      <c r="U325">
        <f>IFERROR(VLOOKUP(A325,[1]总对总!$D:$Q,14,0),0)</f>
        <v>0</v>
      </c>
    </row>
    <row r="326" spans="1:21">
      <c r="A326" s="2">
        <v>13452618787</v>
      </c>
      <c r="B326" t="s">
        <v>1047</v>
      </c>
      <c r="C326" s="2" t="s">
        <v>22</v>
      </c>
      <c r="D326" t="s">
        <v>153</v>
      </c>
      <c r="E326" t="s">
        <v>154</v>
      </c>
      <c r="F326" t="s">
        <v>154</v>
      </c>
      <c r="G326" s="2" t="s">
        <v>56</v>
      </c>
      <c r="H326" s="2" t="s">
        <v>27</v>
      </c>
      <c r="I326" s="2" t="s">
        <v>230</v>
      </c>
      <c r="J326" s="2" t="s">
        <v>47</v>
      </c>
      <c r="K326" s="2" t="s">
        <v>68</v>
      </c>
      <c r="L326" s="2" t="s">
        <v>31</v>
      </c>
      <c r="M326" s="2" t="s">
        <v>185</v>
      </c>
      <c r="N326" s="2" t="s">
        <v>235</v>
      </c>
      <c r="O326" s="2" t="s">
        <v>206</v>
      </c>
      <c r="P326" s="2" t="s">
        <v>70</v>
      </c>
      <c r="Q326" s="2" t="s">
        <v>51</v>
      </c>
      <c r="R326" s="2" t="s">
        <v>578</v>
      </c>
      <c r="S326" s="2" t="s">
        <v>1048</v>
      </c>
      <c r="T326" s="3" t="s">
        <v>64</v>
      </c>
      <c r="U326">
        <f>IFERROR(VLOOKUP(A326,[1]总对总!$D:$Q,14,0),0)</f>
        <v>0</v>
      </c>
    </row>
    <row r="327" spans="1:21">
      <c r="A327" s="2">
        <v>13930585375</v>
      </c>
      <c r="B327" t="s">
        <v>1049</v>
      </c>
      <c r="C327" s="2" t="s">
        <v>22</v>
      </c>
      <c r="D327" t="s">
        <v>124</v>
      </c>
      <c r="E327" t="s">
        <v>448</v>
      </c>
      <c r="F327" t="s">
        <v>1050</v>
      </c>
      <c r="G327" s="2" t="s">
        <v>271</v>
      </c>
      <c r="H327" s="2" t="s">
        <v>27</v>
      </c>
      <c r="I327" s="2" t="s">
        <v>246</v>
      </c>
      <c r="J327" s="2" t="s">
        <v>118</v>
      </c>
      <c r="K327" s="2" t="s">
        <v>68</v>
      </c>
      <c r="L327" s="2" t="s">
        <v>31</v>
      </c>
      <c r="M327" s="2" t="s">
        <v>185</v>
      </c>
      <c r="N327" s="2" t="s">
        <v>458</v>
      </c>
      <c r="O327" s="2" t="s">
        <v>34</v>
      </c>
      <c r="P327" s="2" t="s">
        <v>70</v>
      </c>
      <c r="Q327" s="2" t="s">
        <v>51</v>
      </c>
      <c r="R327" s="2" t="s">
        <v>346</v>
      </c>
      <c r="S327" s="2" t="s">
        <v>801</v>
      </c>
      <c r="T327" s="3" t="s">
        <v>103</v>
      </c>
      <c r="U327">
        <f>IFERROR(VLOOKUP(A327,[1]总对总!$D:$Q,14,0),0)</f>
        <v>0</v>
      </c>
    </row>
    <row r="328" spans="1:21">
      <c r="A328" s="2">
        <v>18254833329</v>
      </c>
      <c r="B328" t="s">
        <v>1051</v>
      </c>
      <c r="C328" s="2" t="s">
        <v>22</v>
      </c>
      <c r="D328" t="s">
        <v>167</v>
      </c>
      <c r="E328" t="s">
        <v>181</v>
      </c>
      <c r="F328" t="s">
        <v>910</v>
      </c>
      <c r="G328" s="2" t="s">
        <v>56</v>
      </c>
      <c r="H328" s="2" t="s">
        <v>27</v>
      </c>
      <c r="I328" s="2" t="s">
        <v>400</v>
      </c>
      <c r="J328" s="2" t="s">
        <v>67</v>
      </c>
      <c r="K328" s="2" t="s">
        <v>194</v>
      </c>
      <c r="L328" s="2" t="s">
        <v>31</v>
      </c>
      <c r="M328" s="2" t="s">
        <v>195</v>
      </c>
      <c r="N328" s="2" t="s">
        <v>608</v>
      </c>
      <c r="O328" s="2" t="s">
        <v>197</v>
      </c>
      <c r="P328" s="2" t="s">
        <v>70</v>
      </c>
      <c r="Q328" s="2" t="s">
        <v>61</v>
      </c>
      <c r="R328" s="2" t="s">
        <v>150</v>
      </c>
      <c r="S328" s="2" t="s">
        <v>82</v>
      </c>
      <c r="T328" s="3" t="s">
        <v>39</v>
      </c>
      <c r="U328">
        <f>IFERROR(VLOOKUP(A328,[1]总对总!$D:$Q,14,0),0)</f>
        <v>0</v>
      </c>
    </row>
    <row r="329" spans="1:21">
      <c r="A329" s="2">
        <v>15936911217</v>
      </c>
      <c r="B329" t="s">
        <v>1052</v>
      </c>
      <c r="C329" s="2" t="s">
        <v>22</v>
      </c>
      <c r="D329" t="s">
        <v>167</v>
      </c>
      <c r="E329" t="s">
        <v>168</v>
      </c>
      <c r="F329" t="s">
        <v>224</v>
      </c>
      <c r="G329" s="2" t="s">
        <v>100</v>
      </c>
      <c r="H329" s="2" t="s">
        <v>27</v>
      </c>
      <c r="I329" s="2" t="s">
        <v>66</v>
      </c>
      <c r="J329" s="2" t="s">
        <v>29</v>
      </c>
      <c r="K329" s="2" t="s">
        <v>30</v>
      </c>
      <c r="L329" s="2" t="s">
        <v>119</v>
      </c>
      <c r="M329" s="2" t="s">
        <v>428</v>
      </c>
      <c r="N329" s="2" t="s">
        <v>110</v>
      </c>
      <c r="O329" s="2" t="s">
        <v>34</v>
      </c>
      <c r="P329" s="2" t="s">
        <v>70</v>
      </c>
      <c r="Q329" s="2" t="s">
        <v>51</v>
      </c>
      <c r="R329" s="2" t="s">
        <v>37</v>
      </c>
      <c r="S329" s="2" t="s">
        <v>330</v>
      </c>
      <c r="T329" s="3" t="s">
        <v>64</v>
      </c>
      <c r="U329">
        <f>IFERROR(VLOOKUP(A329,[1]总对总!$D:$Q,14,0),0)</f>
        <v>0</v>
      </c>
    </row>
    <row r="330" spans="1:21">
      <c r="A330" s="2">
        <v>18602240729</v>
      </c>
      <c r="B330" t="s">
        <v>1053</v>
      </c>
      <c r="C330" s="2" t="s">
        <v>22</v>
      </c>
      <c r="D330" t="s">
        <v>124</v>
      </c>
      <c r="E330" t="s">
        <v>294</v>
      </c>
      <c r="F330" t="s">
        <v>294</v>
      </c>
      <c r="G330" s="2" t="s">
        <v>271</v>
      </c>
      <c r="H330" s="2" t="s">
        <v>27</v>
      </c>
      <c r="I330" s="2" t="s">
        <v>400</v>
      </c>
      <c r="J330" s="2" t="s">
        <v>118</v>
      </c>
      <c r="K330" s="2" t="s">
        <v>194</v>
      </c>
      <c r="L330" s="2" t="s">
        <v>31</v>
      </c>
      <c r="M330" s="2" t="s">
        <v>189</v>
      </c>
      <c r="N330" s="2" t="s">
        <v>460</v>
      </c>
      <c r="O330" s="2" t="s">
        <v>34</v>
      </c>
      <c r="P330" s="2" t="s">
        <v>70</v>
      </c>
      <c r="Q330" s="2" t="s">
        <v>36</v>
      </c>
      <c r="R330" s="2" t="s">
        <v>327</v>
      </c>
      <c r="S330" s="2" t="s">
        <v>1018</v>
      </c>
      <c r="T330" s="3" t="s">
        <v>64</v>
      </c>
      <c r="U330">
        <f>IFERROR(VLOOKUP(A330,[1]总对总!$D:$Q,14,0),0)</f>
        <v>0</v>
      </c>
    </row>
    <row r="331" spans="1:21">
      <c r="A331" s="2">
        <v>17330363475</v>
      </c>
      <c r="B331" t="s">
        <v>1054</v>
      </c>
      <c r="C331" s="2" t="s">
        <v>22</v>
      </c>
      <c r="D331" t="s">
        <v>167</v>
      </c>
      <c r="E331" t="s">
        <v>168</v>
      </c>
      <c r="F331" t="s">
        <v>216</v>
      </c>
      <c r="G331" s="2" t="s">
        <v>100</v>
      </c>
      <c r="H331" s="2" t="s">
        <v>45</v>
      </c>
      <c r="I331" s="2" t="s">
        <v>804</v>
      </c>
      <c r="J331" s="2" t="s">
        <v>278</v>
      </c>
      <c r="K331" s="2" t="s">
        <v>194</v>
      </c>
      <c r="L331" s="2" t="s">
        <v>31</v>
      </c>
      <c r="M331" s="2" t="s">
        <v>185</v>
      </c>
      <c r="N331" s="2" t="s">
        <v>1055</v>
      </c>
      <c r="O331" s="2" t="s">
        <v>111</v>
      </c>
      <c r="P331" s="2" t="s">
        <v>144</v>
      </c>
      <c r="Q331" s="2" t="s">
        <v>51</v>
      </c>
      <c r="R331" s="2" t="s">
        <v>317</v>
      </c>
      <c r="S331" s="2" t="s">
        <v>82</v>
      </c>
      <c r="T331" s="3" t="s">
        <v>72</v>
      </c>
      <c r="U331">
        <f>IFERROR(VLOOKUP(A331,[1]总对总!$D:$Q,14,0),0)</f>
        <v>0</v>
      </c>
    </row>
    <row r="332" spans="1:21">
      <c r="A332" s="2">
        <v>13353900006</v>
      </c>
      <c r="B332" t="s">
        <v>1056</v>
      </c>
      <c r="C332" s="2" t="s">
        <v>22</v>
      </c>
      <c r="D332" t="s">
        <v>167</v>
      </c>
      <c r="E332" t="s">
        <v>168</v>
      </c>
      <c r="F332" t="s">
        <v>672</v>
      </c>
      <c r="G332" s="2" t="s">
        <v>44</v>
      </c>
      <c r="H332" s="2" t="s">
        <v>45</v>
      </c>
      <c r="I332" s="2" t="s">
        <v>400</v>
      </c>
      <c r="J332" s="2" t="s">
        <v>29</v>
      </c>
      <c r="K332" s="2" t="s">
        <v>58</v>
      </c>
      <c r="L332" s="2" t="s">
        <v>31</v>
      </c>
      <c r="M332" s="2" t="s">
        <v>209</v>
      </c>
      <c r="N332" s="2" t="s">
        <v>273</v>
      </c>
      <c r="O332" s="2" t="s">
        <v>439</v>
      </c>
      <c r="P332" s="2" t="s">
        <v>35</v>
      </c>
      <c r="Q332" s="2" t="s">
        <v>51</v>
      </c>
      <c r="R332" s="2" t="s">
        <v>266</v>
      </c>
      <c r="S332" s="2" t="s">
        <v>113</v>
      </c>
      <c r="T332" s="3" t="s">
        <v>103</v>
      </c>
      <c r="U332">
        <f>IFERROR(VLOOKUP(A332,[1]总对总!$D:$Q,14,0),0)</f>
        <v>0</v>
      </c>
    </row>
    <row r="333" spans="1:21">
      <c r="A333" s="2">
        <v>13944084544</v>
      </c>
      <c r="B333" t="s">
        <v>1057</v>
      </c>
      <c r="C333" s="2" t="s">
        <v>22</v>
      </c>
      <c r="D333" t="s">
        <v>797</v>
      </c>
      <c r="E333" t="s">
        <v>798</v>
      </c>
      <c r="F333" t="s">
        <v>799</v>
      </c>
      <c r="G333" s="2" t="s">
        <v>44</v>
      </c>
      <c r="H333" s="2" t="s">
        <v>92</v>
      </c>
      <c r="I333" s="2" t="s">
        <v>1058</v>
      </c>
      <c r="J333" s="2" t="s">
        <v>67</v>
      </c>
      <c r="K333" s="2" t="s">
        <v>68</v>
      </c>
      <c r="L333" s="2" t="s">
        <v>119</v>
      </c>
      <c r="M333" s="2" t="s">
        <v>195</v>
      </c>
      <c r="N333" s="2" t="s">
        <v>966</v>
      </c>
      <c r="O333" s="2" t="s">
        <v>197</v>
      </c>
      <c r="P333" s="2" t="s">
        <v>35</v>
      </c>
      <c r="Q333" s="2" t="s">
        <v>51</v>
      </c>
      <c r="R333" s="2" t="s">
        <v>88</v>
      </c>
      <c r="S333" s="2" t="s">
        <v>238</v>
      </c>
      <c r="T333" s="3" t="s">
        <v>72</v>
      </c>
      <c r="U333">
        <f>IFERROR(VLOOKUP(A333,[1]总对总!$D:$Q,14,0),0)</f>
        <v>0</v>
      </c>
    </row>
    <row r="334" spans="1:21">
      <c r="A334" s="2">
        <v>18502358351</v>
      </c>
      <c r="B334" t="s">
        <v>1059</v>
      </c>
      <c r="C334" s="2" t="s">
        <v>22</v>
      </c>
      <c r="D334" t="s">
        <v>153</v>
      </c>
      <c r="E334" t="s">
        <v>154</v>
      </c>
      <c r="F334" t="s">
        <v>154</v>
      </c>
      <c r="G334" s="2" t="s">
        <v>271</v>
      </c>
      <c r="H334" s="2" t="s">
        <v>92</v>
      </c>
      <c r="I334" s="2" t="s">
        <v>1060</v>
      </c>
      <c r="J334" s="2" t="s">
        <v>29</v>
      </c>
      <c r="K334" s="2" t="s">
        <v>48</v>
      </c>
      <c r="L334" s="2" t="s">
        <v>31</v>
      </c>
      <c r="M334" s="2" t="s">
        <v>195</v>
      </c>
      <c r="N334" s="2" t="s">
        <v>213</v>
      </c>
      <c r="O334" s="2" t="s">
        <v>34</v>
      </c>
      <c r="P334" s="2" t="s">
        <v>35</v>
      </c>
      <c r="Q334" s="2" t="s">
        <v>51</v>
      </c>
      <c r="R334" s="2" t="s">
        <v>578</v>
      </c>
      <c r="S334" s="2" t="s">
        <v>89</v>
      </c>
      <c r="T334" s="3" t="s">
        <v>39</v>
      </c>
      <c r="U334">
        <f>IFERROR(VLOOKUP(A334,[1]总对总!$D:$Q,14,0),0)</f>
        <v>0</v>
      </c>
    </row>
    <row r="335" spans="1:21">
      <c r="A335" s="2">
        <v>18695210549</v>
      </c>
      <c r="B335" t="s">
        <v>1061</v>
      </c>
      <c r="C335" s="2" t="s">
        <v>22</v>
      </c>
      <c r="D335" t="s">
        <v>23</v>
      </c>
      <c r="E335" t="s">
        <v>865</v>
      </c>
      <c r="F335" t="s">
        <v>866</v>
      </c>
      <c r="G335" s="2" t="s">
        <v>26</v>
      </c>
      <c r="H335" s="2" t="s">
        <v>92</v>
      </c>
      <c r="I335" s="2" t="s">
        <v>188</v>
      </c>
      <c r="J335" s="2" t="s">
        <v>47</v>
      </c>
      <c r="K335" s="2" t="s">
        <v>30</v>
      </c>
      <c r="L335" s="2" t="s">
        <v>31</v>
      </c>
      <c r="M335" s="2" t="s">
        <v>195</v>
      </c>
      <c r="N335" s="2" t="s">
        <v>94</v>
      </c>
      <c r="O335" s="2" t="s">
        <v>206</v>
      </c>
      <c r="P335" s="2" t="s">
        <v>144</v>
      </c>
      <c r="Q335" s="2" t="s">
        <v>51</v>
      </c>
      <c r="R335" s="2" t="s">
        <v>327</v>
      </c>
      <c r="S335" s="2" t="s">
        <v>1062</v>
      </c>
      <c r="T335" s="3" t="s">
        <v>103</v>
      </c>
      <c r="U335">
        <f>IFERROR(VLOOKUP(A335,[1]总对总!$D:$Q,14,0),0)</f>
        <v>0</v>
      </c>
    </row>
    <row r="336" spans="1:21">
      <c r="A336" s="2">
        <v>15857651199</v>
      </c>
      <c r="B336" t="s">
        <v>1063</v>
      </c>
      <c r="C336" s="2" t="s">
        <v>22</v>
      </c>
      <c r="D336" t="s">
        <v>41</v>
      </c>
      <c r="E336" t="s">
        <v>42</v>
      </c>
      <c r="F336" t="s">
        <v>1036</v>
      </c>
      <c r="G336" s="2" t="s">
        <v>44</v>
      </c>
      <c r="H336" s="2" t="s">
        <v>92</v>
      </c>
      <c r="I336" s="2" t="s">
        <v>1064</v>
      </c>
      <c r="J336" s="2" t="s">
        <v>67</v>
      </c>
      <c r="K336" s="2" t="s">
        <v>48</v>
      </c>
      <c r="L336" s="2" t="s">
        <v>31</v>
      </c>
      <c r="M336" s="2" t="s">
        <v>189</v>
      </c>
      <c r="N336" s="2" t="s">
        <v>213</v>
      </c>
      <c r="O336" s="2" t="s">
        <v>34</v>
      </c>
      <c r="P336" s="2" t="s">
        <v>70</v>
      </c>
      <c r="Q336" s="2" t="s">
        <v>121</v>
      </c>
      <c r="R336" s="2" t="s">
        <v>173</v>
      </c>
      <c r="S336" s="2" t="s">
        <v>551</v>
      </c>
      <c r="T336" s="3" t="s">
        <v>64</v>
      </c>
      <c r="U336" t="str">
        <f>IFERROR(VLOOKUP(A336,[1]总对总!$D:$Q,14,0),0)</f>
        <v>36</v>
      </c>
    </row>
    <row r="337" spans="1:21">
      <c r="A337" s="2">
        <v>13375675391</v>
      </c>
      <c r="B337" t="s">
        <v>1065</v>
      </c>
      <c r="C337" s="2" t="s">
        <v>22</v>
      </c>
      <c r="D337" t="s">
        <v>167</v>
      </c>
      <c r="E337" t="s">
        <v>181</v>
      </c>
      <c r="F337" t="s">
        <v>1066</v>
      </c>
      <c r="G337" s="2" t="s">
        <v>100</v>
      </c>
      <c r="H337" s="2" t="s">
        <v>27</v>
      </c>
      <c r="I337" s="2" t="s">
        <v>193</v>
      </c>
      <c r="J337" s="2" t="s">
        <v>184</v>
      </c>
      <c r="K337" s="2" t="s">
        <v>30</v>
      </c>
      <c r="L337" s="2" t="s">
        <v>119</v>
      </c>
      <c r="M337" s="2" t="s">
        <v>532</v>
      </c>
      <c r="N337" s="2" t="s">
        <v>460</v>
      </c>
      <c r="O337" s="2" t="s">
        <v>321</v>
      </c>
      <c r="P337" s="2" t="s">
        <v>35</v>
      </c>
      <c r="Q337" s="2" t="s">
        <v>51</v>
      </c>
      <c r="R337" s="2" t="s">
        <v>150</v>
      </c>
      <c r="S337" s="2" t="s">
        <v>1067</v>
      </c>
      <c r="T337" s="3" t="s">
        <v>64</v>
      </c>
      <c r="U337">
        <f>IFERROR(VLOOKUP(A337,[1]总对总!$D:$Q,14,0),0)</f>
        <v>0</v>
      </c>
    </row>
    <row r="338" spans="1:21">
      <c r="A338" s="2">
        <v>15729378272</v>
      </c>
      <c r="B338" t="s">
        <v>1068</v>
      </c>
      <c r="C338" s="2" t="s">
        <v>22</v>
      </c>
      <c r="D338" t="s">
        <v>167</v>
      </c>
      <c r="E338" t="s">
        <v>168</v>
      </c>
      <c r="F338" t="s">
        <v>224</v>
      </c>
      <c r="G338" s="2" t="s">
        <v>271</v>
      </c>
      <c r="H338" s="2" t="s">
        <v>92</v>
      </c>
      <c r="I338" s="2" t="s">
        <v>1069</v>
      </c>
      <c r="J338" s="2" t="s">
        <v>29</v>
      </c>
      <c r="K338" s="2" t="s">
        <v>68</v>
      </c>
      <c r="L338" s="2" t="s">
        <v>31</v>
      </c>
      <c r="M338" s="2" t="s">
        <v>189</v>
      </c>
      <c r="N338" s="2" t="s">
        <v>301</v>
      </c>
      <c r="O338" s="2" t="s">
        <v>206</v>
      </c>
      <c r="P338" s="2" t="s">
        <v>70</v>
      </c>
      <c r="Q338" s="2" t="s">
        <v>36</v>
      </c>
      <c r="R338" s="2" t="s">
        <v>1070</v>
      </c>
      <c r="S338" s="2" t="s">
        <v>158</v>
      </c>
      <c r="T338" s="3" t="s">
        <v>64</v>
      </c>
      <c r="U338">
        <f>IFERROR(VLOOKUP(A338,[1]总对总!$D:$Q,14,0),0)</f>
        <v>0</v>
      </c>
    </row>
    <row r="339" spans="1:21">
      <c r="A339" s="2">
        <v>18538505091</v>
      </c>
      <c r="B339" t="s">
        <v>1071</v>
      </c>
      <c r="C339" s="2" t="s">
        <v>22</v>
      </c>
      <c r="D339" t="s">
        <v>167</v>
      </c>
      <c r="E339" t="s">
        <v>168</v>
      </c>
      <c r="F339" t="s">
        <v>224</v>
      </c>
      <c r="G339" s="2" t="s">
        <v>56</v>
      </c>
      <c r="H339" s="2" t="s">
        <v>92</v>
      </c>
      <c r="I339" s="2" t="s">
        <v>351</v>
      </c>
      <c r="J339" s="2" t="s">
        <v>47</v>
      </c>
      <c r="K339" s="2" t="s">
        <v>58</v>
      </c>
      <c r="L339" s="2" t="s">
        <v>31</v>
      </c>
      <c r="M339" s="2" t="s">
        <v>195</v>
      </c>
      <c r="N339" s="2" t="s">
        <v>696</v>
      </c>
      <c r="O339" s="2" t="s">
        <v>34</v>
      </c>
      <c r="P339" s="2" t="s">
        <v>35</v>
      </c>
      <c r="Q339" s="2" t="s">
        <v>121</v>
      </c>
      <c r="R339" s="2" t="s">
        <v>37</v>
      </c>
      <c r="S339" s="2" t="s">
        <v>71</v>
      </c>
      <c r="T339" s="3" t="s">
        <v>64</v>
      </c>
      <c r="U339">
        <f>IFERROR(VLOOKUP(A339,[1]总对总!$D:$Q,14,0),0)</f>
        <v>0</v>
      </c>
    </row>
    <row r="340" spans="1:21">
      <c r="A340" s="2">
        <v>13335032886</v>
      </c>
      <c r="B340" t="s">
        <v>1072</v>
      </c>
      <c r="C340" s="2" t="s">
        <v>22</v>
      </c>
      <c r="D340" t="s">
        <v>167</v>
      </c>
      <c r="E340" t="s">
        <v>181</v>
      </c>
      <c r="F340" t="s">
        <v>538</v>
      </c>
      <c r="G340" s="2" t="s">
        <v>44</v>
      </c>
      <c r="H340" s="2" t="s">
        <v>92</v>
      </c>
      <c r="I340" s="2" t="s">
        <v>539</v>
      </c>
      <c r="J340" s="2" t="s">
        <v>67</v>
      </c>
      <c r="K340" s="2" t="s">
        <v>30</v>
      </c>
      <c r="L340" s="2" t="s">
        <v>31</v>
      </c>
      <c r="M340" s="2" t="s">
        <v>195</v>
      </c>
      <c r="N340" s="2" t="s">
        <v>542</v>
      </c>
      <c r="O340" s="2" t="s">
        <v>206</v>
      </c>
      <c r="P340" s="2" t="s">
        <v>87</v>
      </c>
      <c r="Q340" s="2" t="s">
        <v>36</v>
      </c>
      <c r="R340" s="2" t="s">
        <v>173</v>
      </c>
      <c r="S340" s="2" t="s">
        <v>38</v>
      </c>
      <c r="T340" s="3" t="s">
        <v>64</v>
      </c>
      <c r="U340">
        <f>IFERROR(VLOOKUP(A340,[1]总对总!$D:$Q,14,0),0)</f>
        <v>0</v>
      </c>
    </row>
    <row r="341" spans="1:21">
      <c r="A341" s="2">
        <v>18772102770</v>
      </c>
      <c r="B341" t="s">
        <v>1073</v>
      </c>
      <c r="C341" s="2" t="s">
        <v>22</v>
      </c>
      <c r="D341" t="s">
        <v>74</v>
      </c>
      <c r="E341" t="s">
        <v>160</v>
      </c>
      <c r="F341" t="s">
        <v>622</v>
      </c>
      <c r="G341" s="2" t="s">
        <v>26</v>
      </c>
      <c r="H341" s="2" t="s">
        <v>92</v>
      </c>
      <c r="I341" s="2" t="s">
        <v>546</v>
      </c>
      <c r="J341" s="2" t="s">
        <v>278</v>
      </c>
      <c r="K341" s="2" t="s">
        <v>68</v>
      </c>
      <c r="L341" s="2" t="s">
        <v>31</v>
      </c>
      <c r="M341" s="2" t="s">
        <v>189</v>
      </c>
      <c r="N341" s="2" t="s">
        <v>142</v>
      </c>
      <c r="O341" s="2" t="s">
        <v>206</v>
      </c>
      <c r="P341" s="2" t="s">
        <v>35</v>
      </c>
      <c r="Q341" s="2" t="s">
        <v>36</v>
      </c>
      <c r="R341" s="2" t="s">
        <v>1010</v>
      </c>
      <c r="S341" s="2" t="s">
        <v>551</v>
      </c>
      <c r="T341" s="3" t="s">
        <v>64</v>
      </c>
      <c r="U341">
        <f>IFERROR(VLOOKUP(A341,[1]总对总!$D:$Q,14,0),0)</f>
        <v>0</v>
      </c>
    </row>
    <row r="342" spans="1:21">
      <c r="A342" s="2">
        <v>13729488892</v>
      </c>
      <c r="B342" t="s">
        <v>1074</v>
      </c>
      <c r="C342" s="2" t="s">
        <v>105</v>
      </c>
      <c r="D342" t="s">
        <v>97</v>
      </c>
      <c r="E342" t="s">
        <v>359</v>
      </c>
      <c r="F342" t="s">
        <v>1075</v>
      </c>
      <c r="G342" s="2" t="s">
        <v>26</v>
      </c>
      <c r="H342" s="2" t="s">
        <v>27</v>
      </c>
      <c r="I342" s="2" t="s">
        <v>1076</v>
      </c>
      <c r="J342" s="2" t="s">
        <v>67</v>
      </c>
      <c r="K342" s="2" t="s">
        <v>58</v>
      </c>
      <c r="L342" s="2" t="s">
        <v>119</v>
      </c>
      <c r="M342" s="2" t="s">
        <v>535</v>
      </c>
      <c r="N342" s="2" t="s">
        <v>213</v>
      </c>
      <c r="O342" s="2" t="s">
        <v>50</v>
      </c>
      <c r="P342" s="2" t="s">
        <v>35</v>
      </c>
      <c r="Q342" s="2" t="s">
        <v>51</v>
      </c>
      <c r="R342" s="2" t="s">
        <v>1077</v>
      </c>
      <c r="S342" s="2" t="s">
        <v>302</v>
      </c>
      <c r="T342" s="3" t="s">
        <v>103</v>
      </c>
      <c r="U342">
        <f>IFERROR(VLOOKUP(A342,[1]总对总!$D:$Q,14,0),0)</f>
        <v>0</v>
      </c>
    </row>
    <row r="343" spans="1:21">
      <c r="A343" s="2">
        <v>13683757211</v>
      </c>
      <c r="B343" t="s">
        <v>1078</v>
      </c>
      <c r="C343" s="2" t="s">
        <v>22</v>
      </c>
      <c r="D343" t="s">
        <v>167</v>
      </c>
      <c r="E343" t="s">
        <v>168</v>
      </c>
      <c r="F343" t="s">
        <v>520</v>
      </c>
      <c r="G343" s="2" t="s">
        <v>44</v>
      </c>
      <c r="H343" s="2" t="s">
        <v>92</v>
      </c>
      <c r="I343" s="2" t="s">
        <v>183</v>
      </c>
      <c r="J343" s="2" t="s">
        <v>118</v>
      </c>
      <c r="K343" s="2" t="s">
        <v>30</v>
      </c>
      <c r="L343" s="2" t="s">
        <v>31</v>
      </c>
      <c r="M343" s="2" t="s">
        <v>189</v>
      </c>
      <c r="N343" s="2" t="s">
        <v>696</v>
      </c>
      <c r="O343" s="2" t="s">
        <v>206</v>
      </c>
      <c r="P343" s="2" t="s">
        <v>70</v>
      </c>
      <c r="Q343" s="2" t="s">
        <v>51</v>
      </c>
      <c r="R343" s="2" t="s">
        <v>157</v>
      </c>
      <c r="S343" s="2" t="s">
        <v>323</v>
      </c>
      <c r="T343" s="3" t="s">
        <v>64</v>
      </c>
      <c r="U343">
        <f>IFERROR(VLOOKUP(A343,[1]总对总!$D:$Q,14,0),0)</f>
        <v>0</v>
      </c>
    </row>
    <row r="344" spans="1:21">
      <c r="A344" s="2">
        <v>13203295551</v>
      </c>
      <c r="B344" t="s">
        <v>1079</v>
      </c>
      <c r="C344" s="2" t="s">
        <v>22</v>
      </c>
      <c r="D344" t="s">
        <v>74</v>
      </c>
      <c r="E344" t="s">
        <v>464</v>
      </c>
      <c r="F344" t="s">
        <v>1080</v>
      </c>
      <c r="G344" s="2" t="s">
        <v>26</v>
      </c>
      <c r="H344" s="2" t="s">
        <v>27</v>
      </c>
      <c r="I344" s="2" t="s">
        <v>1081</v>
      </c>
      <c r="J344" s="2" t="s">
        <v>118</v>
      </c>
      <c r="K344" s="2" t="s">
        <v>30</v>
      </c>
      <c r="L344" s="2" t="s">
        <v>31</v>
      </c>
      <c r="M344" s="2" t="s">
        <v>195</v>
      </c>
      <c r="N344" s="2" t="s">
        <v>213</v>
      </c>
      <c r="O344" s="2" t="s">
        <v>206</v>
      </c>
      <c r="P344" s="2" t="s">
        <v>35</v>
      </c>
      <c r="Q344" s="2" t="s">
        <v>51</v>
      </c>
      <c r="R344" s="2" t="s">
        <v>1082</v>
      </c>
      <c r="S344" s="2" t="s">
        <v>38</v>
      </c>
      <c r="T344" s="3" t="s">
        <v>39</v>
      </c>
      <c r="U344">
        <f>IFERROR(VLOOKUP(A344,[1]总对总!$D:$Q,14,0),0)</f>
        <v>0</v>
      </c>
    </row>
    <row r="345" spans="1:21">
      <c r="A345" s="2">
        <v>18671976533</v>
      </c>
      <c r="B345" t="s">
        <v>1083</v>
      </c>
      <c r="C345" s="2" t="s">
        <v>22</v>
      </c>
      <c r="D345" t="s">
        <v>74</v>
      </c>
      <c r="E345" t="s">
        <v>160</v>
      </c>
      <c r="F345" t="s">
        <v>161</v>
      </c>
      <c r="G345" s="2" t="s">
        <v>56</v>
      </c>
      <c r="H345" s="2" t="s">
        <v>27</v>
      </c>
      <c r="I345" s="2" t="s">
        <v>490</v>
      </c>
      <c r="J345" s="2" t="s">
        <v>118</v>
      </c>
      <c r="K345" s="2" t="s">
        <v>30</v>
      </c>
      <c r="L345" s="2" t="s">
        <v>31</v>
      </c>
      <c r="M345" s="2" t="s">
        <v>1084</v>
      </c>
      <c r="N345" s="2" t="s">
        <v>521</v>
      </c>
      <c r="O345" s="2" t="s">
        <v>34</v>
      </c>
      <c r="P345" s="2" t="s">
        <v>70</v>
      </c>
      <c r="Q345" s="2" t="s">
        <v>36</v>
      </c>
      <c r="R345" s="2" t="s">
        <v>444</v>
      </c>
      <c r="S345" s="2" t="s">
        <v>38</v>
      </c>
      <c r="T345" s="3" t="s">
        <v>64</v>
      </c>
      <c r="U345">
        <f>IFERROR(VLOOKUP(A345,[1]总对总!$D:$Q,14,0),0)</f>
        <v>0</v>
      </c>
    </row>
    <row r="346" spans="1:21">
      <c r="A346" s="2">
        <v>18202268530</v>
      </c>
      <c r="B346" t="s">
        <v>1085</v>
      </c>
      <c r="C346" s="2" t="s">
        <v>22</v>
      </c>
      <c r="D346" t="s">
        <v>124</v>
      </c>
      <c r="E346" t="s">
        <v>294</v>
      </c>
      <c r="F346" t="s">
        <v>294</v>
      </c>
      <c r="G346" s="2" t="s">
        <v>100</v>
      </c>
      <c r="H346" s="2" t="s">
        <v>27</v>
      </c>
      <c r="I346" s="2" t="s">
        <v>66</v>
      </c>
      <c r="J346" s="2" t="s">
        <v>184</v>
      </c>
      <c r="K346" s="2" t="s">
        <v>30</v>
      </c>
      <c r="L346" s="2" t="s">
        <v>31</v>
      </c>
      <c r="M346" s="2" t="s">
        <v>713</v>
      </c>
      <c r="N346" s="2" t="s">
        <v>301</v>
      </c>
      <c r="O346" s="2" t="s">
        <v>206</v>
      </c>
      <c r="P346" s="2" t="s">
        <v>70</v>
      </c>
      <c r="Q346" s="2" t="s">
        <v>51</v>
      </c>
      <c r="R346" s="2" t="s">
        <v>150</v>
      </c>
      <c r="S346" s="2" t="s">
        <v>307</v>
      </c>
      <c r="T346" s="3" t="s">
        <v>103</v>
      </c>
      <c r="U346">
        <f>IFERROR(VLOOKUP(A346,[1]总对总!$D:$Q,14,0),0)</f>
        <v>0</v>
      </c>
    </row>
    <row r="347" spans="1:21">
      <c r="A347" s="2">
        <v>13296519675</v>
      </c>
      <c r="B347" t="s">
        <v>1086</v>
      </c>
      <c r="C347" s="2" t="s">
        <v>22</v>
      </c>
      <c r="D347" t="s">
        <v>74</v>
      </c>
      <c r="E347" t="s">
        <v>160</v>
      </c>
      <c r="F347" t="s">
        <v>456</v>
      </c>
      <c r="G347" s="2" t="s">
        <v>26</v>
      </c>
      <c r="H347" s="2" t="s">
        <v>92</v>
      </c>
      <c r="I347" s="2" t="s">
        <v>299</v>
      </c>
      <c r="J347" s="2" t="s">
        <v>47</v>
      </c>
      <c r="K347" s="2" t="s">
        <v>68</v>
      </c>
      <c r="L347" s="2" t="s">
        <v>31</v>
      </c>
      <c r="M347" s="2" t="s">
        <v>185</v>
      </c>
      <c r="N347" s="2" t="s">
        <v>110</v>
      </c>
      <c r="O347" s="2" t="s">
        <v>206</v>
      </c>
      <c r="P347" s="2" t="s">
        <v>144</v>
      </c>
      <c r="Q347" s="2" t="s">
        <v>51</v>
      </c>
      <c r="R347" s="2" t="s">
        <v>62</v>
      </c>
      <c r="S347" s="2" t="s">
        <v>89</v>
      </c>
      <c r="T347" s="3" t="s">
        <v>39</v>
      </c>
      <c r="U347">
        <f>IFERROR(VLOOKUP(A347,[1]总对总!$D:$Q,14,0),0)</f>
        <v>0</v>
      </c>
    </row>
    <row r="348" spans="1:21">
      <c r="A348" s="2">
        <v>18295331119</v>
      </c>
      <c r="B348" t="s">
        <v>1087</v>
      </c>
      <c r="C348" s="2" t="s">
        <v>22</v>
      </c>
      <c r="D348" t="s">
        <v>23</v>
      </c>
      <c r="E348" t="s">
        <v>865</v>
      </c>
      <c r="F348" t="s">
        <v>1088</v>
      </c>
      <c r="G348" s="2" t="s">
        <v>56</v>
      </c>
      <c r="H348" s="2" t="s">
        <v>92</v>
      </c>
      <c r="I348" s="2" t="s">
        <v>162</v>
      </c>
      <c r="J348" s="2" t="s">
        <v>67</v>
      </c>
      <c r="K348" s="2" t="s">
        <v>109</v>
      </c>
      <c r="L348" s="2" t="s">
        <v>31</v>
      </c>
      <c r="M348" s="2" t="s">
        <v>532</v>
      </c>
      <c r="N348" s="2" t="s">
        <v>1089</v>
      </c>
      <c r="O348" s="2" t="s">
        <v>206</v>
      </c>
      <c r="P348" s="2" t="s">
        <v>35</v>
      </c>
      <c r="Q348" s="2" t="s">
        <v>51</v>
      </c>
      <c r="R348" s="2" t="s">
        <v>112</v>
      </c>
      <c r="S348" s="2" t="s">
        <v>38</v>
      </c>
      <c r="T348" s="3" t="s">
        <v>103</v>
      </c>
      <c r="U348">
        <f>IFERROR(VLOOKUP(A348,[1]总对总!$D:$Q,14,0),0)</f>
        <v>0</v>
      </c>
    </row>
    <row r="349" spans="1:21">
      <c r="A349" s="2">
        <v>18907772519</v>
      </c>
      <c r="B349" t="s">
        <v>1090</v>
      </c>
      <c r="C349" s="2" t="s">
        <v>22</v>
      </c>
      <c r="D349" t="s">
        <v>97</v>
      </c>
      <c r="E349" t="s">
        <v>98</v>
      </c>
      <c r="F349" t="s">
        <v>633</v>
      </c>
      <c r="G349" s="2" t="s">
        <v>56</v>
      </c>
      <c r="H349" s="2" t="s">
        <v>77</v>
      </c>
      <c r="I349" s="2" t="s">
        <v>1091</v>
      </c>
      <c r="J349" s="2" t="s">
        <v>118</v>
      </c>
      <c r="K349" s="2" t="s">
        <v>194</v>
      </c>
      <c r="L349" s="2" t="s">
        <v>31</v>
      </c>
      <c r="M349" s="2" t="s">
        <v>189</v>
      </c>
      <c r="N349" s="2" t="s">
        <v>59</v>
      </c>
      <c r="O349" s="2" t="s">
        <v>206</v>
      </c>
      <c r="P349" s="2" t="s">
        <v>70</v>
      </c>
      <c r="Q349" s="2" t="s">
        <v>51</v>
      </c>
      <c r="R349" s="2" t="s">
        <v>112</v>
      </c>
      <c r="S349" s="2" t="s">
        <v>1092</v>
      </c>
      <c r="T349" s="3" t="s">
        <v>64</v>
      </c>
      <c r="U349">
        <f>IFERROR(VLOOKUP(A349,[1]总对总!$D:$Q,14,0),0)</f>
        <v>0</v>
      </c>
    </row>
    <row r="350" spans="1:21">
      <c r="A350" s="2">
        <v>13981829178</v>
      </c>
      <c r="B350" t="s">
        <v>1093</v>
      </c>
      <c r="C350" s="2" t="s">
        <v>22</v>
      </c>
      <c r="D350" t="s">
        <v>153</v>
      </c>
      <c r="E350" t="s">
        <v>254</v>
      </c>
      <c r="F350" t="s">
        <v>255</v>
      </c>
      <c r="G350" s="2" t="s">
        <v>271</v>
      </c>
      <c r="H350" s="2" t="s">
        <v>92</v>
      </c>
      <c r="I350" s="2" t="s">
        <v>939</v>
      </c>
      <c r="J350" s="2" t="s">
        <v>47</v>
      </c>
      <c r="K350" s="2" t="s">
        <v>58</v>
      </c>
      <c r="L350" s="2" t="s">
        <v>31</v>
      </c>
      <c r="M350" s="2" t="s">
        <v>195</v>
      </c>
      <c r="N350" s="2" t="s">
        <v>1094</v>
      </c>
      <c r="O350" s="2" t="s">
        <v>129</v>
      </c>
      <c r="P350" s="2" t="s">
        <v>35</v>
      </c>
      <c r="Q350" s="2" t="s">
        <v>51</v>
      </c>
      <c r="R350" s="2" t="s">
        <v>203</v>
      </c>
      <c r="S350" s="2" t="s">
        <v>248</v>
      </c>
      <c r="T350" s="3" t="s">
        <v>64</v>
      </c>
      <c r="U350">
        <f>IFERROR(VLOOKUP(A350,[1]总对总!$D:$Q,14,0),0)</f>
        <v>0</v>
      </c>
    </row>
    <row r="351" spans="1:21">
      <c r="A351" s="2">
        <v>13752929364</v>
      </c>
      <c r="B351" t="s">
        <v>1095</v>
      </c>
      <c r="C351" s="2" t="s">
        <v>22</v>
      </c>
      <c r="D351" t="s">
        <v>153</v>
      </c>
      <c r="E351" t="s">
        <v>154</v>
      </c>
      <c r="F351" t="s">
        <v>154</v>
      </c>
      <c r="G351" s="2" t="s">
        <v>126</v>
      </c>
      <c r="H351" s="2" t="s">
        <v>92</v>
      </c>
      <c r="I351" s="2" t="s">
        <v>1096</v>
      </c>
      <c r="J351" s="2" t="s">
        <v>47</v>
      </c>
      <c r="K351" s="2" t="s">
        <v>48</v>
      </c>
      <c r="L351" s="2" t="s">
        <v>31</v>
      </c>
      <c r="M351" s="2" t="s">
        <v>189</v>
      </c>
      <c r="N351" s="2" t="s">
        <v>1097</v>
      </c>
      <c r="O351" s="2" t="s">
        <v>206</v>
      </c>
      <c r="P351" s="2" t="s">
        <v>70</v>
      </c>
      <c r="Q351" s="2" t="s">
        <v>51</v>
      </c>
      <c r="R351" s="2" t="s">
        <v>62</v>
      </c>
      <c r="S351" s="2" t="s">
        <v>323</v>
      </c>
      <c r="T351" s="3" t="s">
        <v>39</v>
      </c>
      <c r="U351">
        <f>IFERROR(VLOOKUP(A351,[1]总对总!$D:$Q,14,0),0)</f>
        <v>0</v>
      </c>
    </row>
    <row r="352" spans="1:21">
      <c r="A352" s="2">
        <v>13118827256</v>
      </c>
      <c r="B352" t="s">
        <v>1098</v>
      </c>
      <c r="C352" s="2" t="s">
        <v>22</v>
      </c>
      <c r="D352" t="s">
        <v>97</v>
      </c>
      <c r="E352" t="s">
        <v>359</v>
      </c>
      <c r="F352" t="s">
        <v>530</v>
      </c>
      <c r="G352" s="2" t="s">
        <v>100</v>
      </c>
      <c r="H352" s="2" t="s">
        <v>92</v>
      </c>
      <c r="I352" s="2" t="s">
        <v>78</v>
      </c>
      <c r="J352" s="2" t="s">
        <v>184</v>
      </c>
      <c r="K352" s="2" t="s">
        <v>68</v>
      </c>
      <c r="L352" s="2" t="s">
        <v>119</v>
      </c>
      <c r="M352" s="2" t="s">
        <v>209</v>
      </c>
      <c r="N352" s="2" t="s">
        <v>1099</v>
      </c>
      <c r="O352" s="2" t="s">
        <v>206</v>
      </c>
      <c r="P352" s="2" t="s">
        <v>70</v>
      </c>
      <c r="Q352" s="2" t="s">
        <v>51</v>
      </c>
      <c r="R352" s="2" t="s">
        <v>283</v>
      </c>
      <c r="S352" s="2" t="s">
        <v>1100</v>
      </c>
      <c r="T352" s="3" t="s">
        <v>103</v>
      </c>
      <c r="U352">
        <f>IFERROR(VLOOKUP(A352,[1]总对总!$D:$Q,14,0),0)</f>
        <v>0</v>
      </c>
    </row>
    <row r="353" spans="1:21">
      <c r="A353" s="2">
        <v>15193560766</v>
      </c>
      <c r="B353" t="s">
        <v>1101</v>
      </c>
      <c r="C353" s="2" t="s">
        <v>22</v>
      </c>
      <c r="D353" t="s">
        <v>23</v>
      </c>
      <c r="E353" t="s">
        <v>106</v>
      </c>
      <c r="F353" t="s">
        <v>1102</v>
      </c>
      <c r="G353" s="2" t="s">
        <v>26</v>
      </c>
      <c r="H353" s="2" t="s">
        <v>92</v>
      </c>
      <c r="I353" s="2" t="s">
        <v>93</v>
      </c>
      <c r="J353" s="2" t="s">
        <v>47</v>
      </c>
      <c r="K353" s="2" t="s">
        <v>30</v>
      </c>
      <c r="L353" s="2" t="s">
        <v>31</v>
      </c>
      <c r="M353" s="2" t="s">
        <v>185</v>
      </c>
      <c r="N353" s="2" t="s">
        <v>196</v>
      </c>
      <c r="O353" s="2" t="s">
        <v>111</v>
      </c>
      <c r="P353" s="2" t="s">
        <v>70</v>
      </c>
      <c r="Q353" s="2" t="s">
        <v>51</v>
      </c>
      <c r="R353" s="2" t="s">
        <v>112</v>
      </c>
      <c r="S353" s="2" t="s">
        <v>82</v>
      </c>
      <c r="T353" s="3" t="s">
        <v>39</v>
      </c>
      <c r="U353">
        <f>IFERROR(VLOOKUP(A353,[1]总对总!$D:$Q,14,0),0)</f>
        <v>0</v>
      </c>
    </row>
    <row r="354" spans="1:21">
      <c r="A354" s="2">
        <v>17779263505</v>
      </c>
      <c r="B354" t="s">
        <v>1103</v>
      </c>
      <c r="C354" s="2" t="s">
        <v>22</v>
      </c>
      <c r="D354" t="s">
        <v>97</v>
      </c>
      <c r="E354" t="s">
        <v>359</v>
      </c>
      <c r="F354" t="s">
        <v>530</v>
      </c>
      <c r="G354" s="2" t="s">
        <v>26</v>
      </c>
      <c r="H354" s="2" t="s">
        <v>45</v>
      </c>
      <c r="I354" s="2" t="s">
        <v>1104</v>
      </c>
      <c r="J354" s="2" t="s">
        <v>29</v>
      </c>
      <c r="K354" s="2" t="s">
        <v>68</v>
      </c>
      <c r="L354" s="2" t="s">
        <v>31</v>
      </c>
      <c r="M354" s="2" t="s">
        <v>185</v>
      </c>
      <c r="N354" s="2" t="s">
        <v>1105</v>
      </c>
      <c r="O354" s="2" t="s">
        <v>34</v>
      </c>
      <c r="P354" s="2" t="s">
        <v>35</v>
      </c>
      <c r="Q354" s="2" t="s">
        <v>51</v>
      </c>
      <c r="R354" s="2" t="s">
        <v>62</v>
      </c>
      <c r="S354" s="2" t="s">
        <v>151</v>
      </c>
      <c r="T354" s="3" t="s">
        <v>64</v>
      </c>
      <c r="U354">
        <f>IFERROR(VLOOKUP(A354,[1]总对总!$D:$Q,14,0),0)</f>
        <v>0</v>
      </c>
    </row>
    <row r="355" spans="1:21">
      <c r="A355" s="2">
        <v>18090523318</v>
      </c>
      <c r="B355" t="s">
        <v>1106</v>
      </c>
      <c r="C355" s="2" t="s">
        <v>22</v>
      </c>
      <c r="D355" t="s">
        <v>153</v>
      </c>
      <c r="E355" t="s">
        <v>254</v>
      </c>
      <c r="F355" t="s">
        <v>688</v>
      </c>
      <c r="G355" s="2" t="s">
        <v>126</v>
      </c>
      <c r="H355" s="2" t="s">
        <v>92</v>
      </c>
      <c r="I355" s="2" t="s">
        <v>141</v>
      </c>
      <c r="J355" s="2" t="s">
        <v>118</v>
      </c>
      <c r="K355" s="2" t="s">
        <v>68</v>
      </c>
      <c r="L355" s="2" t="s">
        <v>31</v>
      </c>
      <c r="M355" s="2" t="s">
        <v>209</v>
      </c>
      <c r="N355" s="2" t="s">
        <v>190</v>
      </c>
      <c r="O355" s="2" t="s">
        <v>206</v>
      </c>
      <c r="P355" s="2" t="s">
        <v>70</v>
      </c>
      <c r="Q355" s="2" t="s">
        <v>61</v>
      </c>
      <c r="R355" s="2" t="s">
        <v>37</v>
      </c>
      <c r="S355" s="2" t="s">
        <v>323</v>
      </c>
      <c r="T355" s="3" t="s">
        <v>72</v>
      </c>
      <c r="U355">
        <f>IFERROR(VLOOKUP(A355,[1]总对总!$D:$Q,14,0),0)</f>
        <v>0</v>
      </c>
    </row>
    <row r="356" spans="1:21">
      <c r="A356" s="2">
        <v>13781085211</v>
      </c>
      <c r="B356" t="s">
        <v>1107</v>
      </c>
      <c r="C356" s="2" t="s">
        <v>22</v>
      </c>
      <c r="D356" t="s">
        <v>167</v>
      </c>
      <c r="E356" t="s">
        <v>168</v>
      </c>
      <c r="F356" t="s">
        <v>216</v>
      </c>
      <c r="G356" s="2" t="s">
        <v>56</v>
      </c>
      <c r="H356" s="2" t="s">
        <v>27</v>
      </c>
      <c r="I356" s="2" t="s">
        <v>141</v>
      </c>
      <c r="J356" s="2" t="s">
        <v>47</v>
      </c>
      <c r="K356" s="2" t="s">
        <v>30</v>
      </c>
      <c r="L356" s="2" t="s">
        <v>119</v>
      </c>
      <c r="M356" s="2" t="s">
        <v>195</v>
      </c>
      <c r="N356" s="2" t="s">
        <v>196</v>
      </c>
      <c r="O356" s="2" t="s">
        <v>111</v>
      </c>
      <c r="P356" s="2" t="s">
        <v>70</v>
      </c>
      <c r="Q356" s="2" t="s">
        <v>172</v>
      </c>
      <c r="R356" s="2" t="s">
        <v>386</v>
      </c>
      <c r="S356" s="2" t="s">
        <v>1108</v>
      </c>
      <c r="T356" s="3" t="s">
        <v>64</v>
      </c>
      <c r="U356">
        <f>IFERROR(VLOOKUP(A356,[1]总对总!$D:$Q,14,0),0)</f>
        <v>0</v>
      </c>
    </row>
    <row r="357" spans="1:21">
      <c r="A357" s="2">
        <v>17386662921</v>
      </c>
      <c r="B357" t="s">
        <v>1109</v>
      </c>
      <c r="C357" s="2" t="s">
        <v>22</v>
      </c>
      <c r="D357" t="s">
        <v>74</v>
      </c>
      <c r="E357" t="s">
        <v>160</v>
      </c>
      <c r="F357" t="s">
        <v>1110</v>
      </c>
      <c r="G357" s="2" t="s">
        <v>100</v>
      </c>
      <c r="H357" s="2" t="s">
        <v>92</v>
      </c>
      <c r="I357" s="2" t="s">
        <v>1111</v>
      </c>
      <c r="J357" s="2" t="s">
        <v>29</v>
      </c>
      <c r="K357" s="2" t="s">
        <v>30</v>
      </c>
      <c r="L357" s="2" t="s">
        <v>119</v>
      </c>
      <c r="M357" s="2" t="s">
        <v>195</v>
      </c>
      <c r="N357" s="2" t="s">
        <v>110</v>
      </c>
      <c r="O357" s="2" t="s">
        <v>206</v>
      </c>
      <c r="P357" s="2" t="s">
        <v>35</v>
      </c>
      <c r="Q357" s="2" t="s">
        <v>51</v>
      </c>
      <c r="R357" s="2" t="s">
        <v>404</v>
      </c>
      <c r="S357" s="2" t="s">
        <v>611</v>
      </c>
      <c r="T357" s="3" t="s">
        <v>72</v>
      </c>
      <c r="U357">
        <f>IFERROR(VLOOKUP(A357,[1]总对总!$D:$Q,14,0),0)</f>
        <v>0</v>
      </c>
    </row>
    <row r="358" spans="1:21">
      <c r="A358" s="2">
        <v>19971900094</v>
      </c>
      <c r="B358" t="s">
        <v>1112</v>
      </c>
      <c r="C358" s="2" t="s">
        <v>22</v>
      </c>
      <c r="D358" t="s">
        <v>74</v>
      </c>
      <c r="E358" t="s">
        <v>160</v>
      </c>
      <c r="F358" t="s">
        <v>456</v>
      </c>
      <c r="G358" s="2" t="s">
        <v>56</v>
      </c>
      <c r="H358" s="2" t="s">
        <v>92</v>
      </c>
      <c r="I358" s="2" t="s">
        <v>1113</v>
      </c>
      <c r="J358" s="2" t="s">
        <v>47</v>
      </c>
      <c r="K358" s="2" t="s">
        <v>30</v>
      </c>
      <c r="L358" s="2" t="s">
        <v>31</v>
      </c>
      <c r="M358" s="2" t="s">
        <v>380</v>
      </c>
      <c r="N358" s="2" t="s">
        <v>1114</v>
      </c>
      <c r="O358" s="2" t="s">
        <v>111</v>
      </c>
      <c r="P358" s="2" t="s">
        <v>70</v>
      </c>
      <c r="Q358" s="2" t="s">
        <v>51</v>
      </c>
      <c r="R358" s="2" t="s">
        <v>150</v>
      </c>
      <c r="S358" s="2" t="s">
        <v>82</v>
      </c>
      <c r="T358" s="3" t="s">
        <v>64</v>
      </c>
      <c r="U358">
        <f>IFERROR(VLOOKUP(A358,[1]总对总!$D:$Q,14,0),0)</f>
        <v>0</v>
      </c>
    </row>
    <row r="359" spans="1:21">
      <c r="A359" s="2">
        <v>13330063636</v>
      </c>
      <c r="B359" t="s">
        <v>1115</v>
      </c>
      <c r="C359" s="2" t="s">
        <v>22</v>
      </c>
      <c r="D359" t="s">
        <v>74</v>
      </c>
      <c r="E359" t="s">
        <v>75</v>
      </c>
      <c r="F359" t="s">
        <v>1116</v>
      </c>
      <c r="G359" s="2" t="s">
        <v>126</v>
      </c>
      <c r="H359" s="2" t="s">
        <v>92</v>
      </c>
      <c r="I359" s="2" t="s">
        <v>1117</v>
      </c>
      <c r="J359" s="2" t="s">
        <v>47</v>
      </c>
      <c r="K359" s="2" t="s">
        <v>68</v>
      </c>
      <c r="L359" s="2" t="s">
        <v>31</v>
      </c>
      <c r="M359" s="2" t="s">
        <v>195</v>
      </c>
      <c r="N359" s="2" t="s">
        <v>334</v>
      </c>
      <c r="O359" s="2" t="s">
        <v>206</v>
      </c>
      <c r="P359" s="2" t="s">
        <v>70</v>
      </c>
      <c r="Q359" s="2" t="s">
        <v>36</v>
      </c>
      <c r="R359" s="2" t="s">
        <v>164</v>
      </c>
      <c r="S359" s="2" t="s">
        <v>806</v>
      </c>
      <c r="T359" s="3" t="s">
        <v>64</v>
      </c>
      <c r="U359">
        <f>IFERROR(VLOOKUP(A359,[1]总对总!$D:$Q,14,0),0)</f>
        <v>0</v>
      </c>
    </row>
    <row r="360" spans="1:21">
      <c r="A360" s="2">
        <v>13715892668</v>
      </c>
      <c r="B360" t="s">
        <v>1118</v>
      </c>
      <c r="C360" s="2" t="s">
        <v>22</v>
      </c>
      <c r="D360" t="s">
        <v>97</v>
      </c>
      <c r="E360" t="s">
        <v>359</v>
      </c>
      <c r="F360" t="s">
        <v>509</v>
      </c>
      <c r="G360" s="2" t="s">
        <v>56</v>
      </c>
      <c r="H360" s="2" t="s">
        <v>45</v>
      </c>
      <c r="I360" s="2" t="s">
        <v>1119</v>
      </c>
      <c r="J360" s="2" t="s">
        <v>29</v>
      </c>
      <c r="K360" s="2" t="s">
        <v>68</v>
      </c>
      <c r="L360" s="2" t="s">
        <v>31</v>
      </c>
      <c r="M360" s="2" t="s">
        <v>189</v>
      </c>
      <c r="N360" s="2" t="s">
        <v>1120</v>
      </c>
      <c r="O360" s="2" t="s">
        <v>281</v>
      </c>
      <c r="P360" s="2" t="s">
        <v>1121</v>
      </c>
      <c r="Q360" s="2" t="s">
        <v>51</v>
      </c>
      <c r="R360" s="2" t="s">
        <v>368</v>
      </c>
      <c r="S360" s="2" t="s">
        <v>1122</v>
      </c>
      <c r="T360" s="3" t="s">
        <v>39</v>
      </c>
      <c r="U360">
        <f>IFERROR(VLOOKUP(A360,[1]总对总!$D:$Q,14,0),0)</f>
        <v>0</v>
      </c>
    </row>
    <row r="361" spans="1:21">
      <c r="A361" s="2">
        <v>17530918251</v>
      </c>
      <c r="B361" t="s">
        <v>1123</v>
      </c>
      <c r="C361" s="2" t="s">
        <v>22</v>
      </c>
      <c r="D361" t="s">
        <v>167</v>
      </c>
      <c r="E361" t="s">
        <v>168</v>
      </c>
      <c r="F361" t="s">
        <v>216</v>
      </c>
      <c r="G361" s="2" t="s">
        <v>26</v>
      </c>
      <c r="H361" s="2" t="s">
        <v>45</v>
      </c>
      <c r="I361" s="2" t="s">
        <v>1124</v>
      </c>
      <c r="J361" s="2" t="s">
        <v>118</v>
      </c>
      <c r="K361" s="2" t="s">
        <v>30</v>
      </c>
      <c r="L361" s="2" t="s">
        <v>31</v>
      </c>
      <c r="M361" s="2" t="s">
        <v>189</v>
      </c>
      <c r="N361" s="2" t="s">
        <v>301</v>
      </c>
      <c r="O361" s="2" t="s">
        <v>206</v>
      </c>
      <c r="P361" s="2" t="s">
        <v>236</v>
      </c>
      <c r="Q361" s="2" t="s">
        <v>51</v>
      </c>
      <c r="R361" s="2" t="s">
        <v>101</v>
      </c>
      <c r="S361" s="2" t="s">
        <v>38</v>
      </c>
      <c r="T361" s="3" t="s">
        <v>39</v>
      </c>
      <c r="U361">
        <f>IFERROR(VLOOKUP(A361,[1]总对总!$D:$Q,14,0),0)</f>
        <v>0</v>
      </c>
    </row>
    <row r="362" spans="1:21">
      <c r="A362" s="2">
        <v>18107151415</v>
      </c>
      <c r="B362" t="s">
        <v>455</v>
      </c>
      <c r="C362" s="2" t="s">
        <v>22</v>
      </c>
      <c r="D362" t="s">
        <v>74</v>
      </c>
      <c r="E362" t="s">
        <v>160</v>
      </c>
      <c r="F362" t="s">
        <v>456</v>
      </c>
      <c r="G362" s="2" t="s">
        <v>56</v>
      </c>
      <c r="H362" s="2" t="s">
        <v>27</v>
      </c>
      <c r="I362" s="2" t="s">
        <v>78</v>
      </c>
      <c r="J362" s="2" t="s">
        <v>67</v>
      </c>
      <c r="K362" s="2" t="s">
        <v>30</v>
      </c>
      <c r="L362" s="2" t="s">
        <v>31</v>
      </c>
      <c r="M362" s="2" t="s">
        <v>185</v>
      </c>
      <c r="N362" s="2" t="s">
        <v>458</v>
      </c>
      <c r="O362" s="2" t="s">
        <v>111</v>
      </c>
      <c r="P362" s="2" t="s">
        <v>70</v>
      </c>
      <c r="Q362" s="2" t="s">
        <v>121</v>
      </c>
      <c r="R362" s="2" t="s">
        <v>313</v>
      </c>
      <c r="S362" s="2" t="s">
        <v>38</v>
      </c>
      <c r="T362" s="3" t="s">
        <v>39</v>
      </c>
      <c r="U362">
        <f>IFERROR(VLOOKUP(A362,[1]总对总!$D:$Q,14,0),0)</f>
        <v>0</v>
      </c>
    </row>
    <row r="363" spans="1:21">
      <c r="A363" s="2">
        <v>15900005789</v>
      </c>
      <c r="B363" t="s">
        <v>1125</v>
      </c>
      <c r="C363" s="2" t="s">
        <v>22</v>
      </c>
      <c r="D363" t="s">
        <v>97</v>
      </c>
      <c r="E363" t="s">
        <v>359</v>
      </c>
      <c r="F363" t="s">
        <v>675</v>
      </c>
      <c r="G363" s="2" t="s">
        <v>56</v>
      </c>
      <c r="H363" s="2" t="s">
        <v>92</v>
      </c>
      <c r="I363" s="2" t="s">
        <v>141</v>
      </c>
      <c r="J363" s="2" t="s">
        <v>67</v>
      </c>
      <c r="K363" s="2" t="s">
        <v>30</v>
      </c>
      <c r="L363" s="2" t="s">
        <v>31</v>
      </c>
      <c r="M363" s="2" t="s">
        <v>195</v>
      </c>
      <c r="N363" s="2" t="s">
        <v>436</v>
      </c>
      <c r="O363" s="2" t="s">
        <v>206</v>
      </c>
      <c r="P363" s="2" t="s">
        <v>35</v>
      </c>
      <c r="Q363" s="2" t="s">
        <v>61</v>
      </c>
      <c r="R363" s="2" t="s">
        <v>317</v>
      </c>
      <c r="S363" s="2" t="s">
        <v>38</v>
      </c>
      <c r="T363" s="3" t="s">
        <v>39</v>
      </c>
      <c r="U363">
        <f>IFERROR(VLOOKUP(A363,[1]总对总!$D:$Q,14,0),0)</f>
        <v>0</v>
      </c>
    </row>
    <row r="364" spans="1:21">
      <c r="A364" s="2">
        <v>15500001127</v>
      </c>
      <c r="B364" t="s">
        <v>1126</v>
      </c>
      <c r="C364" s="2" t="s">
        <v>22</v>
      </c>
      <c r="D364" t="s">
        <v>797</v>
      </c>
      <c r="E364" t="s">
        <v>798</v>
      </c>
      <c r="F364" t="s">
        <v>799</v>
      </c>
      <c r="G364" s="2" t="s">
        <v>56</v>
      </c>
      <c r="H364" s="2" t="s">
        <v>92</v>
      </c>
      <c r="I364" s="2" t="s">
        <v>93</v>
      </c>
      <c r="J364" s="2" t="s">
        <v>29</v>
      </c>
      <c r="K364" s="2" t="s">
        <v>58</v>
      </c>
      <c r="L364" s="2" t="s">
        <v>31</v>
      </c>
      <c r="M364" s="2" t="s">
        <v>189</v>
      </c>
      <c r="N364" s="2" t="s">
        <v>316</v>
      </c>
      <c r="O364" s="2" t="s">
        <v>206</v>
      </c>
      <c r="P364" s="2" t="s">
        <v>35</v>
      </c>
      <c r="Q364" s="2" t="s">
        <v>51</v>
      </c>
      <c r="R364" s="2" t="s">
        <v>173</v>
      </c>
      <c r="S364" s="2" t="s">
        <v>38</v>
      </c>
      <c r="T364" s="3" t="s">
        <v>72</v>
      </c>
      <c r="U364">
        <f>IFERROR(VLOOKUP(A364,[1]总对总!$D:$Q,14,0),0)</f>
        <v>0</v>
      </c>
    </row>
    <row r="365" spans="1:21">
      <c r="A365" s="2">
        <v>13666047010</v>
      </c>
      <c r="B365" t="s">
        <v>1127</v>
      </c>
      <c r="C365" s="2" t="s">
        <v>22</v>
      </c>
      <c r="D365" t="s">
        <v>41</v>
      </c>
      <c r="E365" t="s">
        <v>175</v>
      </c>
      <c r="F365" t="s">
        <v>176</v>
      </c>
      <c r="G365" s="2" t="s">
        <v>26</v>
      </c>
      <c r="H365" s="2" t="s">
        <v>92</v>
      </c>
      <c r="I365" s="2" t="s">
        <v>141</v>
      </c>
      <c r="J365" s="2" t="s">
        <v>47</v>
      </c>
      <c r="K365" s="2" t="s">
        <v>58</v>
      </c>
      <c r="L365" s="2" t="s">
        <v>31</v>
      </c>
      <c r="M365" s="2" t="s">
        <v>185</v>
      </c>
      <c r="N365" s="2" t="s">
        <v>94</v>
      </c>
      <c r="O365" s="2" t="s">
        <v>34</v>
      </c>
      <c r="P365" s="2" t="s">
        <v>35</v>
      </c>
      <c r="Q365" s="2" t="s">
        <v>36</v>
      </c>
      <c r="R365" s="2" t="s">
        <v>1128</v>
      </c>
      <c r="S365" s="2" t="s">
        <v>751</v>
      </c>
      <c r="T365" s="3" t="s">
        <v>39</v>
      </c>
      <c r="U365">
        <f>IFERROR(VLOOKUP(A365,[1]总对总!$D:$Q,14,0),0)</f>
        <v>0</v>
      </c>
    </row>
    <row r="366" spans="1:21">
      <c r="A366" s="2">
        <v>15621751456</v>
      </c>
      <c r="B366" t="s">
        <v>1129</v>
      </c>
      <c r="C366" s="2" t="s">
        <v>22</v>
      </c>
      <c r="D366" t="s">
        <v>167</v>
      </c>
      <c r="E366" t="s">
        <v>181</v>
      </c>
      <c r="F366" t="s">
        <v>893</v>
      </c>
      <c r="G366" s="2" t="s">
        <v>56</v>
      </c>
      <c r="H366" s="2" t="s">
        <v>45</v>
      </c>
      <c r="I366" s="2" t="s">
        <v>66</v>
      </c>
      <c r="J366" s="2" t="s">
        <v>29</v>
      </c>
      <c r="K366" s="2" t="s">
        <v>68</v>
      </c>
      <c r="L366" s="2" t="s">
        <v>31</v>
      </c>
      <c r="M366" s="2" t="s">
        <v>189</v>
      </c>
      <c r="N366" s="2" t="s">
        <v>94</v>
      </c>
      <c r="O366" s="2" t="s">
        <v>206</v>
      </c>
      <c r="P366" s="2" t="s">
        <v>35</v>
      </c>
      <c r="Q366" s="2" t="s">
        <v>51</v>
      </c>
      <c r="R366" s="2" t="s">
        <v>410</v>
      </c>
      <c r="S366" s="2" t="s">
        <v>717</v>
      </c>
      <c r="T366" s="3" t="s">
        <v>64</v>
      </c>
      <c r="U366">
        <f>IFERROR(VLOOKUP(A366,[1]总对总!$D:$Q,14,0),0)</f>
        <v>0</v>
      </c>
    </row>
    <row r="367" spans="1:21">
      <c r="A367" s="2">
        <v>15777261800</v>
      </c>
      <c r="B367" t="s">
        <v>1130</v>
      </c>
      <c r="C367" s="2" t="s">
        <v>22</v>
      </c>
      <c r="D367" t="s">
        <v>97</v>
      </c>
      <c r="E367" t="s">
        <v>98</v>
      </c>
      <c r="F367" t="s">
        <v>99</v>
      </c>
      <c r="G367" s="2" t="s">
        <v>56</v>
      </c>
      <c r="H367" s="2" t="s">
        <v>92</v>
      </c>
      <c r="I367" s="2" t="s">
        <v>1131</v>
      </c>
      <c r="J367" s="2" t="s">
        <v>278</v>
      </c>
      <c r="K367" s="2" t="s">
        <v>68</v>
      </c>
      <c r="L367" s="2" t="s">
        <v>119</v>
      </c>
      <c r="M367" s="2" t="s">
        <v>195</v>
      </c>
      <c r="N367" s="2" t="s">
        <v>59</v>
      </c>
      <c r="O367" s="2" t="s">
        <v>439</v>
      </c>
      <c r="P367" s="2" t="s">
        <v>87</v>
      </c>
      <c r="Q367" s="2" t="s">
        <v>121</v>
      </c>
      <c r="R367" s="2" t="s">
        <v>346</v>
      </c>
      <c r="S367" s="2" t="s">
        <v>401</v>
      </c>
      <c r="T367" s="3" t="s">
        <v>72</v>
      </c>
      <c r="U367">
        <f>IFERROR(VLOOKUP(A367,[1]总对总!$D:$Q,14,0),0)</f>
        <v>0</v>
      </c>
    </row>
    <row r="368" spans="1:21">
      <c r="A368" s="2">
        <v>13203070446</v>
      </c>
      <c r="B368" t="s">
        <v>1132</v>
      </c>
      <c r="C368" s="2" t="s">
        <v>22</v>
      </c>
      <c r="D368" t="s">
        <v>97</v>
      </c>
      <c r="E368" t="s">
        <v>359</v>
      </c>
      <c r="F368" t="s">
        <v>530</v>
      </c>
      <c r="G368" s="2" t="s">
        <v>26</v>
      </c>
      <c r="H368" s="2" t="s">
        <v>92</v>
      </c>
      <c r="I368" s="2" t="s">
        <v>1133</v>
      </c>
      <c r="J368" s="2" t="s">
        <v>118</v>
      </c>
      <c r="K368" s="2" t="s">
        <v>58</v>
      </c>
      <c r="L368" s="2" t="s">
        <v>31</v>
      </c>
      <c r="M368" s="2" t="s">
        <v>185</v>
      </c>
      <c r="N368" s="2" t="s">
        <v>1134</v>
      </c>
      <c r="O368" s="2" t="s">
        <v>206</v>
      </c>
      <c r="P368" s="2" t="s">
        <v>70</v>
      </c>
      <c r="Q368" s="2" t="s">
        <v>51</v>
      </c>
      <c r="R368" s="2" t="s">
        <v>283</v>
      </c>
      <c r="S368" s="2" t="s">
        <v>801</v>
      </c>
      <c r="T368" s="3" t="s">
        <v>64</v>
      </c>
      <c r="U368">
        <f>IFERROR(VLOOKUP(A368,[1]总对总!$D:$Q,14,0),0)</f>
        <v>0</v>
      </c>
    </row>
    <row r="369" spans="1:21">
      <c r="A369" s="2">
        <v>18831503807</v>
      </c>
      <c r="B369" t="s">
        <v>1135</v>
      </c>
      <c r="C369" s="2" t="s">
        <v>105</v>
      </c>
      <c r="D369" t="s">
        <v>124</v>
      </c>
      <c r="E369" t="s">
        <v>448</v>
      </c>
      <c r="F369" t="s">
        <v>1050</v>
      </c>
      <c r="G369" s="2" t="s">
        <v>56</v>
      </c>
      <c r="H369" s="2" t="s">
        <v>92</v>
      </c>
      <c r="I369" s="2" t="s">
        <v>78</v>
      </c>
      <c r="J369" s="2" t="s">
        <v>67</v>
      </c>
      <c r="K369" s="2" t="s">
        <v>30</v>
      </c>
      <c r="L369" s="2" t="s">
        <v>31</v>
      </c>
      <c r="M369" s="2" t="s">
        <v>189</v>
      </c>
      <c r="N369" s="2" t="s">
        <v>213</v>
      </c>
      <c r="O369" s="2" t="s">
        <v>206</v>
      </c>
      <c r="P369" s="2" t="s">
        <v>87</v>
      </c>
      <c r="Q369" s="2" t="s">
        <v>51</v>
      </c>
      <c r="R369" s="2" t="s">
        <v>37</v>
      </c>
      <c r="S369" s="2" t="s">
        <v>330</v>
      </c>
      <c r="T369" s="3" t="s">
        <v>64</v>
      </c>
      <c r="U369">
        <f>IFERROR(VLOOKUP(A369,[1]总对总!$D:$Q,14,0),0)</f>
        <v>0</v>
      </c>
    </row>
    <row r="370" spans="1:21">
      <c r="A370" s="2">
        <v>18055455682</v>
      </c>
      <c r="B370" t="s">
        <v>1136</v>
      </c>
      <c r="C370" s="2" t="s">
        <v>22</v>
      </c>
      <c r="D370" t="s">
        <v>74</v>
      </c>
      <c r="E370" t="s">
        <v>133</v>
      </c>
      <c r="F370" t="s">
        <v>1137</v>
      </c>
      <c r="G370" s="2" t="s">
        <v>44</v>
      </c>
      <c r="H370" s="2" t="s">
        <v>92</v>
      </c>
      <c r="I370" s="2" t="s">
        <v>66</v>
      </c>
      <c r="J370" s="2" t="s">
        <v>67</v>
      </c>
      <c r="K370" s="2" t="s">
        <v>68</v>
      </c>
      <c r="L370" s="2" t="s">
        <v>31</v>
      </c>
      <c r="M370" s="2" t="s">
        <v>209</v>
      </c>
      <c r="N370" s="2" t="s">
        <v>190</v>
      </c>
      <c r="O370" s="2" t="s">
        <v>50</v>
      </c>
      <c r="P370" s="2" t="s">
        <v>35</v>
      </c>
      <c r="Q370" s="2" t="s">
        <v>51</v>
      </c>
      <c r="R370" s="2" t="s">
        <v>927</v>
      </c>
      <c r="S370" s="2" t="s">
        <v>89</v>
      </c>
      <c r="T370" s="3" t="s">
        <v>64</v>
      </c>
      <c r="U370">
        <f>IFERROR(VLOOKUP(A370,[1]总对总!$D:$Q,14,0),0)</f>
        <v>0</v>
      </c>
    </row>
    <row r="371" spans="1:21">
      <c r="A371" s="2">
        <v>18792829326</v>
      </c>
      <c r="B371" t="s">
        <v>1042</v>
      </c>
      <c r="C371" s="2" t="s">
        <v>22</v>
      </c>
      <c r="D371" t="s">
        <v>41</v>
      </c>
      <c r="E371" t="s">
        <v>42</v>
      </c>
      <c r="F371" t="s">
        <v>340</v>
      </c>
      <c r="G371" s="2" t="s">
        <v>26</v>
      </c>
      <c r="H371" s="2" t="s">
        <v>92</v>
      </c>
      <c r="I371" s="2" t="s">
        <v>1138</v>
      </c>
      <c r="J371" s="2" t="s">
        <v>118</v>
      </c>
      <c r="K371" s="2" t="s">
        <v>30</v>
      </c>
      <c r="L371" s="2" t="s">
        <v>31</v>
      </c>
      <c r="M371" s="2" t="s">
        <v>209</v>
      </c>
      <c r="N371" s="2" t="s">
        <v>1139</v>
      </c>
      <c r="O371" s="2" t="s">
        <v>206</v>
      </c>
      <c r="P371" s="2" t="s">
        <v>87</v>
      </c>
      <c r="Q371" s="2" t="s">
        <v>51</v>
      </c>
      <c r="R371" s="2" t="s">
        <v>404</v>
      </c>
      <c r="S371" s="2" t="s">
        <v>38</v>
      </c>
      <c r="T371" s="3" t="s">
        <v>39</v>
      </c>
      <c r="U371">
        <f>IFERROR(VLOOKUP(A371,[1]总对总!$D:$Q,14,0),0)</f>
        <v>0</v>
      </c>
    </row>
    <row r="372" spans="1:21">
      <c r="A372" s="2">
        <v>18688819698</v>
      </c>
      <c r="B372" t="s">
        <v>1140</v>
      </c>
      <c r="C372" s="2" t="s">
        <v>22</v>
      </c>
      <c r="D372" t="s">
        <v>97</v>
      </c>
      <c r="E372" t="s">
        <v>359</v>
      </c>
      <c r="F372" t="s">
        <v>360</v>
      </c>
      <c r="G372" s="2" t="s">
        <v>44</v>
      </c>
      <c r="H372" s="2" t="s">
        <v>45</v>
      </c>
      <c r="I372" s="2" t="s">
        <v>1141</v>
      </c>
      <c r="J372" s="2" t="s">
        <v>29</v>
      </c>
      <c r="K372" s="2" t="s">
        <v>58</v>
      </c>
      <c r="L372" s="2" t="s">
        <v>31</v>
      </c>
      <c r="M372" s="2" t="s">
        <v>185</v>
      </c>
      <c r="N372" s="2" t="s">
        <v>342</v>
      </c>
      <c r="O372" s="2" t="s">
        <v>206</v>
      </c>
      <c r="P372" s="2" t="s">
        <v>35</v>
      </c>
      <c r="Q372" s="2" t="s">
        <v>36</v>
      </c>
      <c r="R372" s="2" t="s">
        <v>62</v>
      </c>
      <c r="S372" s="2" t="s">
        <v>673</v>
      </c>
      <c r="T372" s="3" t="s">
        <v>39</v>
      </c>
      <c r="U372">
        <f>IFERROR(VLOOKUP(A372,[1]总对总!$D:$Q,14,0),0)</f>
        <v>0</v>
      </c>
    </row>
    <row r="373" spans="1:21">
      <c r="A373" s="2">
        <v>13137771668</v>
      </c>
      <c r="B373" t="s">
        <v>1142</v>
      </c>
      <c r="C373" s="2" t="s">
        <v>22</v>
      </c>
      <c r="D373" t="s">
        <v>167</v>
      </c>
      <c r="E373" t="s">
        <v>168</v>
      </c>
      <c r="F373" t="s">
        <v>224</v>
      </c>
      <c r="G373" s="2" t="s">
        <v>26</v>
      </c>
      <c r="H373" s="2" t="s">
        <v>92</v>
      </c>
      <c r="I373" s="2" t="s">
        <v>285</v>
      </c>
      <c r="J373" s="2" t="s">
        <v>29</v>
      </c>
      <c r="K373" s="2" t="s">
        <v>30</v>
      </c>
      <c r="L373" s="2" t="s">
        <v>31</v>
      </c>
      <c r="M373" s="2" t="s">
        <v>195</v>
      </c>
      <c r="N373" s="2" t="s">
        <v>301</v>
      </c>
      <c r="O373" s="2" t="s">
        <v>206</v>
      </c>
      <c r="P373" s="2" t="s">
        <v>144</v>
      </c>
      <c r="Q373" s="2" t="s">
        <v>51</v>
      </c>
      <c r="R373" s="2" t="s">
        <v>112</v>
      </c>
      <c r="S373" s="2" t="s">
        <v>82</v>
      </c>
      <c r="T373" s="3" t="s">
        <v>64</v>
      </c>
      <c r="U373">
        <f>IFERROR(VLOOKUP(A373,[1]总对总!$D:$Q,14,0),0)</f>
        <v>0</v>
      </c>
    </row>
    <row r="374" spans="1:21">
      <c r="A374" s="2">
        <v>15621757456</v>
      </c>
      <c r="B374" t="s">
        <v>1129</v>
      </c>
      <c r="C374" s="2" t="s">
        <v>22</v>
      </c>
      <c r="D374" t="s">
        <v>167</v>
      </c>
      <c r="E374" t="s">
        <v>181</v>
      </c>
      <c r="F374" t="s">
        <v>893</v>
      </c>
      <c r="G374" s="2" t="s">
        <v>56</v>
      </c>
      <c r="H374" s="2" t="s">
        <v>45</v>
      </c>
      <c r="I374" s="2" t="s">
        <v>66</v>
      </c>
      <c r="J374" s="2" t="s">
        <v>29</v>
      </c>
      <c r="K374" s="2" t="s">
        <v>68</v>
      </c>
      <c r="L374" s="2" t="s">
        <v>31</v>
      </c>
      <c r="M374" s="2" t="s">
        <v>189</v>
      </c>
      <c r="N374" s="2" t="s">
        <v>94</v>
      </c>
      <c r="O374" s="2" t="s">
        <v>206</v>
      </c>
      <c r="P374" s="2" t="s">
        <v>35</v>
      </c>
      <c r="Q374" s="2" t="s">
        <v>51</v>
      </c>
      <c r="R374" s="2" t="s">
        <v>410</v>
      </c>
      <c r="S374" s="2" t="s">
        <v>556</v>
      </c>
      <c r="T374" s="3" t="s">
        <v>72</v>
      </c>
      <c r="U374" t="str">
        <f>IFERROR(VLOOKUP(A374,[1]总对总!$D:$Q,14,0),0)</f>
        <v>36</v>
      </c>
    </row>
    <row r="375" spans="1:21">
      <c r="A375" s="2">
        <v>15238381801</v>
      </c>
      <c r="B375" t="s">
        <v>1143</v>
      </c>
      <c r="C375" s="2" t="s">
        <v>105</v>
      </c>
      <c r="D375" t="s">
        <v>167</v>
      </c>
      <c r="E375" t="s">
        <v>168</v>
      </c>
      <c r="F375" t="s">
        <v>627</v>
      </c>
      <c r="G375" s="2" t="s">
        <v>126</v>
      </c>
      <c r="H375" s="2" t="s">
        <v>27</v>
      </c>
      <c r="I375" s="2" t="s">
        <v>1144</v>
      </c>
      <c r="J375" s="2" t="s">
        <v>47</v>
      </c>
      <c r="K375" s="2" t="s">
        <v>68</v>
      </c>
      <c r="L375" s="2" t="s">
        <v>31</v>
      </c>
      <c r="M375" s="2" t="s">
        <v>195</v>
      </c>
      <c r="N375" s="2" t="s">
        <v>33</v>
      </c>
      <c r="O375" s="2" t="s">
        <v>197</v>
      </c>
      <c r="P375" s="2" t="s">
        <v>70</v>
      </c>
      <c r="Q375" s="2" t="s">
        <v>51</v>
      </c>
      <c r="R375" s="2" t="s">
        <v>266</v>
      </c>
      <c r="S375" s="2" t="s">
        <v>82</v>
      </c>
      <c r="T375" s="3" t="s">
        <v>39</v>
      </c>
      <c r="U375">
        <f>IFERROR(VLOOKUP(A375,[1]总对总!$D:$Q,14,0),0)</f>
        <v>0</v>
      </c>
    </row>
    <row r="376" spans="1:21">
      <c r="A376" s="2">
        <v>15893000773</v>
      </c>
      <c r="B376" t="s">
        <v>1145</v>
      </c>
      <c r="C376" s="2" t="s">
        <v>22</v>
      </c>
      <c r="D376" t="s">
        <v>167</v>
      </c>
      <c r="E376" t="s">
        <v>168</v>
      </c>
      <c r="F376" t="s">
        <v>703</v>
      </c>
      <c r="G376" s="2" t="s">
        <v>44</v>
      </c>
      <c r="H376" s="2" t="s">
        <v>45</v>
      </c>
      <c r="I376" s="2" t="s">
        <v>1008</v>
      </c>
      <c r="J376" s="2" t="s">
        <v>47</v>
      </c>
      <c r="K376" s="2" t="s">
        <v>30</v>
      </c>
      <c r="L376" s="2" t="s">
        <v>31</v>
      </c>
      <c r="M376" s="2" t="s">
        <v>532</v>
      </c>
      <c r="N376" s="2" t="s">
        <v>110</v>
      </c>
      <c r="O376" s="2" t="s">
        <v>111</v>
      </c>
      <c r="P376" s="2" t="s">
        <v>144</v>
      </c>
      <c r="Q376" s="2" t="s">
        <v>51</v>
      </c>
      <c r="R376" s="2" t="s">
        <v>88</v>
      </c>
      <c r="S376" s="2" t="s">
        <v>1146</v>
      </c>
      <c r="T376" s="3" t="s">
        <v>72</v>
      </c>
      <c r="U376">
        <f>IFERROR(VLOOKUP(A376,[1]总对总!$D:$Q,14,0),0)</f>
        <v>0</v>
      </c>
    </row>
    <row r="377" spans="1:21">
      <c r="A377" s="2">
        <v>18086317662</v>
      </c>
      <c r="B377" t="s">
        <v>1147</v>
      </c>
      <c r="C377" s="2" t="s">
        <v>22</v>
      </c>
      <c r="D377" t="s">
        <v>74</v>
      </c>
      <c r="E377" t="s">
        <v>160</v>
      </c>
      <c r="F377" t="s">
        <v>1148</v>
      </c>
      <c r="G377" s="2" t="s">
        <v>44</v>
      </c>
      <c r="H377" s="2" t="s">
        <v>27</v>
      </c>
      <c r="I377" s="2" t="s">
        <v>1149</v>
      </c>
      <c r="J377" s="2" t="s">
        <v>67</v>
      </c>
      <c r="K377" s="2" t="s">
        <v>68</v>
      </c>
      <c r="L377" s="2" t="s">
        <v>31</v>
      </c>
      <c r="M377" s="2" t="s">
        <v>185</v>
      </c>
      <c r="N377" s="2" t="s">
        <v>589</v>
      </c>
      <c r="O377" s="2" t="s">
        <v>34</v>
      </c>
      <c r="P377" s="2" t="s">
        <v>35</v>
      </c>
      <c r="Q377" s="2" t="s">
        <v>51</v>
      </c>
      <c r="R377" s="2" t="s">
        <v>101</v>
      </c>
      <c r="S377" s="2" t="s">
        <v>151</v>
      </c>
      <c r="T377" s="3" t="s">
        <v>64</v>
      </c>
      <c r="U377">
        <f>IFERROR(VLOOKUP(A377,[1]总对总!$D:$Q,14,0),0)</f>
        <v>0</v>
      </c>
    </row>
    <row r="378" spans="1:21">
      <c r="A378" s="2">
        <v>15773246707</v>
      </c>
      <c r="B378" t="s">
        <v>1150</v>
      </c>
      <c r="C378" s="2" t="s">
        <v>105</v>
      </c>
      <c r="D378" t="s">
        <v>74</v>
      </c>
      <c r="E378" t="s">
        <v>464</v>
      </c>
      <c r="F378" t="s">
        <v>595</v>
      </c>
      <c r="G378" s="2" t="s">
        <v>26</v>
      </c>
      <c r="H378" s="2" t="s">
        <v>92</v>
      </c>
      <c r="I378" s="2" t="s">
        <v>1151</v>
      </c>
      <c r="J378" s="2" t="s">
        <v>118</v>
      </c>
      <c r="K378" s="2" t="s">
        <v>30</v>
      </c>
      <c r="L378" s="2" t="s">
        <v>31</v>
      </c>
      <c r="M378" s="2" t="s">
        <v>185</v>
      </c>
      <c r="N378" s="2" t="s">
        <v>568</v>
      </c>
      <c r="O378" s="2" t="s">
        <v>206</v>
      </c>
      <c r="P378" s="2" t="s">
        <v>70</v>
      </c>
      <c r="Q378" s="2" t="s">
        <v>61</v>
      </c>
      <c r="R378" s="2" t="s">
        <v>859</v>
      </c>
      <c r="S378" s="2" t="s">
        <v>89</v>
      </c>
      <c r="T378" s="3" t="s">
        <v>72</v>
      </c>
      <c r="U378">
        <f>IFERROR(VLOOKUP(A378,[1]总对总!$D:$Q,14,0),0)</f>
        <v>0</v>
      </c>
    </row>
    <row r="379" spans="1:21">
      <c r="A379" s="2">
        <v>18580015123</v>
      </c>
      <c r="B379" t="s">
        <v>1152</v>
      </c>
      <c r="C379" s="2" t="s">
        <v>22</v>
      </c>
      <c r="D379" t="s">
        <v>153</v>
      </c>
      <c r="E379" t="s">
        <v>154</v>
      </c>
      <c r="F379" t="s">
        <v>154</v>
      </c>
      <c r="G379" s="2" t="s">
        <v>56</v>
      </c>
      <c r="H379" s="2" t="s">
        <v>92</v>
      </c>
      <c r="I379" s="2" t="s">
        <v>1153</v>
      </c>
      <c r="J379" s="2" t="s">
        <v>47</v>
      </c>
      <c r="K379" s="2" t="s">
        <v>48</v>
      </c>
      <c r="L379" s="2" t="s">
        <v>31</v>
      </c>
      <c r="M379" s="2" t="s">
        <v>209</v>
      </c>
      <c r="N379" s="2" t="s">
        <v>251</v>
      </c>
      <c r="O379" s="2" t="s">
        <v>34</v>
      </c>
      <c r="P379" s="2" t="s">
        <v>282</v>
      </c>
      <c r="Q379" s="2" t="s">
        <v>61</v>
      </c>
      <c r="R379" s="2" t="s">
        <v>62</v>
      </c>
      <c r="S379" s="2" t="s">
        <v>259</v>
      </c>
      <c r="T379" s="3" t="s">
        <v>64</v>
      </c>
      <c r="U379">
        <f>IFERROR(VLOOKUP(A379,[1]总对总!$D:$Q,14,0),0)</f>
        <v>0</v>
      </c>
    </row>
    <row r="380" spans="1:21">
      <c r="A380" s="2">
        <v>13317729913</v>
      </c>
      <c r="B380" t="s">
        <v>1154</v>
      </c>
      <c r="C380" s="2" t="s">
        <v>22</v>
      </c>
      <c r="D380" t="s">
        <v>97</v>
      </c>
      <c r="E380" t="s">
        <v>98</v>
      </c>
      <c r="F380" t="s">
        <v>99</v>
      </c>
      <c r="G380" s="2" t="s">
        <v>126</v>
      </c>
      <c r="H380" s="2" t="s">
        <v>27</v>
      </c>
      <c r="I380" s="2" t="s">
        <v>141</v>
      </c>
      <c r="J380" s="2" t="s">
        <v>67</v>
      </c>
      <c r="K380" s="2" t="s">
        <v>30</v>
      </c>
      <c r="L380" s="2" t="s">
        <v>31</v>
      </c>
      <c r="M380" s="2" t="s">
        <v>189</v>
      </c>
      <c r="N380" s="2" t="s">
        <v>149</v>
      </c>
      <c r="O380" s="2" t="s">
        <v>34</v>
      </c>
      <c r="P380" s="2" t="s">
        <v>70</v>
      </c>
      <c r="Q380" s="2" t="s">
        <v>51</v>
      </c>
      <c r="R380" s="2" t="s">
        <v>173</v>
      </c>
      <c r="S380" s="2" t="s">
        <v>323</v>
      </c>
      <c r="T380" s="3" t="s">
        <v>64</v>
      </c>
      <c r="U380" t="str">
        <f>IFERROR(VLOOKUP(A380,[1]总对总!$D:$Q,14,0),0)</f>
        <v>24</v>
      </c>
    </row>
    <row r="381" spans="1:21">
      <c r="A381" s="2">
        <v>17340146610</v>
      </c>
      <c r="B381" t="s">
        <v>1155</v>
      </c>
      <c r="C381" s="2" t="s">
        <v>22</v>
      </c>
      <c r="D381" t="s">
        <v>153</v>
      </c>
      <c r="E381" t="s">
        <v>254</v>
      </c>
      <c r="F381" t="s">
        <v>1156</v>
      </c>
      <c r="G381" s="2" t="s">
        <v>44</v>
      </c>
      <c r="H381" s="2" t="s">
        <v>27</v>
      </c>
      <c r="I381" s="2" t="s">
        <v>1157</v>
      </c>
      <c r="J381" s="2" t="s">
        <v>67</v>
      </c>
      <c r="K381" s="2" t="s">
        <v>30</v>
      </c>
      <c r="L381" s="2" t="s">
        <v>31</v>
      </c>
      <c r="M381" s="2" t="s">
        <v>189</v>
      </c>
      <c r="N381" s="2" t="s">
        <v>94</v>
      </c>
      <c r="O381" s="2" t="s">
        <v>34</v>
      </c>
      <c r="P381" s="2" t="s">
        <v>70</v>
      </c>
      <c r="Q381" s="2" t="s">
        <v>36</v>
      </c>
      <c r="R381" s="2" t="s">
        <v>266</v>
      </c>
      <c r="S381" s="2" t="s">
        <v>89</v>
      </c>
      <c r="T381" s="3" t="s">
        <v>103</v>
      </c>
      <c r="U381">
        <f>IFERROR(VLOOKUP(A381,[1]总对总!$D:$Q,14,0),0)</f>
        <v>0</v>
      </c>
    </row>
    <row r="382" spans="1:21">
      <c r="A382" s="2">
        <v>17537706637</v>
      </c>
      <c r="B382" t="s">
        <v>1158</v>
      </c>
      <c r="C382" s="2" t="s">
        <v>22</v>
      </c>
      <c r="D382" t="s">
        <v>167</v>
      </c>
      <c r="E382" t="s">
        <v>168</v>
      </c>
      <c r="F382" t="s">
        <v>774</v>
      </c>
      <c r="G382" s="2" t="s">
        <v>44</v>
      </c>
      <c r="H382" s="2" t="s">
        <v>92</v>
      </c>
      <c r="I382" s="2" t="s">
        <v>1014</v>
      </c>
      <c r="J382" s="2" t="s">
        <v>118</v>
      </c>
      <c r="K382" s="2" t="s">
        <v>68</v>
      </c>
      <c r="L382" s="2" t="s">
        <v>31</v>
      </c>
      <c r="M382" s="2" t="s">
        <v>189</v>
      </c>
      <c r="N382" s="2" t="s">
        <v>251</v>
      </c>
      <c r="O382" s="2" t="s">
        <v>206</v>
      </c>
      <c r="P382" s="2" t="s">
        <v>70</v>
      </c>
      <c r="Q382" s="2" t="s">
        <v>121</v>
      </c>
      <c r="R382" s="2" t="s">
        <v>150</v>
      </c>
      <c r="S382" s="2" t="s">
        <v>426</v>
      </c>
      <c r="T382" s="3" t="s">
        <v>39</v>
      </c>
      <c r="U382">
        <f>IFERROR(VLOOKUP(A382,[1]总对总!$D:$Q,14,0),0)</f>
        <v>0</v>
      </c>
    </row>
    <row r="383" spans="1:21">
      <c r="A383" s="2">
        <v>18237966587</v>
      </c>
      <c r="B383" t="s">
        <v>1159</v>
      </c>
      <c r="C383" s="2" t="s">
        <v>22</v>
      </c>
      <c r="D383" t="s">
        <v>167</v>
      </c>
      <c r="E383" t="s">
        <v>168</v>
      </c>
      <c r="F383" t="s">
        <v>216</v>
      </c>
      <c r="G383" s="2" t="s">
        <v>44</v>
      </c>
      <c r="H383" s="2" t="s">
        <v>45</v>
      </c>
      <c r="I383" s="2" t="s">
        <v>1160</v>
      </c>
      <c r="J383" s="2" t="s">
        <v>118</v>
      </c>
      <c r="K383" s="2" t="s">
        <v>194</v>
      </c>
      <c r="L383" s="2" t="s">
        <v>31</v>
      </c>
      <c r="M383" s="2" t="s">
        <v>185</v>
      </c>
      <c r="N383" s="2" t="s">
        <v>94</v>
      </c>
      <c r="O383" s="2" t="s">
        <v>197</v>
      </c>
      <c r="P383" s="2" t="s">
        <v>35</v>
      </c>
      <c r="Q383" s="2" t="s">
        <v>51</v>
      </c>
      <c r="R383" s="2" t="s">
        <v>582</v>
      </c>
      <c r="S383" s="2" t="s">
        <v>122</v>
      </c>
      <c r="T383" s="3" t="s">
        <v>103</v>
      </c>
      <c r="U383">
        <f>IFERROR(VLOOKUP(A383,[1]总对总!$D:$Q,14,0),0)</f>
        <v>0</v>
      </c>
    </row>
    <row r="384" spans="1:21">
      <c r="A384" s="2">
        <v>13613808988</v>
      </c>
      <c r="B384" t="s">
        <v>1161</v>
      </c>
      <c r="C384" s="2" t="s">
        <v>22</v>
      </c>
      <c r="D384" t="s">
        <v>167</v>
      </c>
      <c r="E384" t="s">
        <v>168</v>
      </c>
      <c r="F384" t="s">
        <v>224</v>
      </c>
      <c r="G384" s="2" t="s">
        <v>126</v>
      </c>
      <c r="H384" s="2" t="s">
        <v>92</v>
      </c>
      <c r="I384" s="2" t="s">
        <v>413</v>
      </c>
      <c r="J384" s="2" t="s">
        <v>67</v>
      </c>
      <c r="K384" s="2" t="s">
        <v>68</v>
      </c>
      <c r="L384" s="2" t="s">
        <v>31</v>
      </c>
      <c r="M384" s="2" t="s">
        <v>195</v>
      </c>
      <c r="N384" s="2" t="s">
        <v>1162</v>
      </c>
      <c r="O384" s="2" t="s">
        <v>111</v>
      </c>
      <c r="P384" s="2" t="s">
        <v>70</v>
      </c>
      <c r="Q384" s="2" t="s">
        <v>121</v>
      </c>
      <c r="R384" s="2" t="s">
        <v>266</v>
      </c>
      <c r="S384" s="2" t="s">
        <v>82</v>
      </c>
      <c r="T384" s="3" t="s">
        <v>64</v>
      </c>
      <c r="U384">
        <f>IFERROR(VLOOKUP(A384,[1]总对总!$D:$Q,14,0),0)</f>
        <v>0</v>
      </c>
    </row>
    <row r="385" spans="1:21">
      <c r="A385" s="2">
        <v>15892505286</v>
      </c>
      <c r="B385" t="s">
        <v>1163</v>
      </c>
      <c r="C385" s="2" t="s">
        <v>22</v>
      </c>
      <c r="D385" t="s">
        <v>153</v>
      </c>
      <c r="E385" t="s">
        <v>254</v>
      </c>
      <c r="F385" t="s">
        <v>746</v>
      </c>
      <c r="G385" s="2" t="s">
        <v>56</v>
      </c>
      <c r="H385" s="2" t="s">
        <v>92</v>
      </c>
      <c r="I385" s="2" t="s">
        <v>1164</v>
      </c>
      <c r="J385" s="2" t="s">
        <v>118</v>
      </c>
      <c r="K385" s="2" t="s">
        <v>68</v>
      </c>
      <c r="L385" s="2" t="s">
        <v>31</v>
      </c>
      <c r="M385" s="2" t="s">
        <v>189</v>
      </c>
      <c r="N385" s="2" t="s">
        <v>1165</v>
      </c>
      <c r="O385" s="2" t="s">
        <v>34</v>
      </c>
      <c r="P385" s="2" t="s">
        <v>87</v>
      </c>
      <c r="Q385" s="2" t="s">
        <v>36</v>
      </c>
      <c r="R385" s="2" t="s">
        <v>327</v>
      </c>
      <c r="S385" s="2" t="s">
        <v>330</v>
      </c>
      <c r="T385" s="3" t="s">
        <v>103</v>
      </c>
      <c r="U385" t="str">
        <f>IFERROR(VLOOKUP(A385,[1]总对总!$D:$Q,14,0),0)</f>
        <v>60</v>
      </c>
    </row>
    <row r="386" spans="1:21">
      <c r="A386" s="2">
        <v>15823113505</v>
      </c>
      <c r="B386" t="s">
        <v>1166</v>
      </c>
      <c r="C386" s="2" t="s">
        <v>22</v>
      </c>
      <c r="D386" t="s">
        <v>153</v>
      </c>
      <c r="E386" t="s">
        <v>154</v>
      </c>
      <c r="F386" t="s">
        <v>154</v>
      </c>
      <c r="G386" s="2" t="s">
        <v>56</v>
      </c>
      <c r="H386" s="2" t="s">
        <v>27</v>
      </c>
      <c r="I386" s="2" t="s">
        <v>141</v>
      </c>
      <c r="J386" s="2" t="s">
        <v>67</v>
      </c>
      <c r="K386" s="2" t="s">
        <v>30</v>
      </c>
      <c r="L386" s="2" t="s">
        <v>31</v>
      </c>
      <c r="M386" s="2" t="s">
        <v>189</v>
      </c>
      <c r="N386" s="2" t="s">
        <v>568</v>
      </c>
      <c r="O386" s="2" t="s">
        <v>206</v>
      </c>
      <c r="P386" s="2" t="s">
        <v>35</v>
      </c>
      <c r="Q386" s="2" t="s">
        <v>36</v>
      </c>
      <c r="R386" s="2" t="s">
        <v>582</v>
      </c>
      <c r="S386" s="2" t="s">
        <v>82</v>
      </c>
      <c r="T386" s="3" t="s">
        <v>72</v>
      </c>
      <c r="U386">
        <f>IFERROR(VLOOKUP(A386,[1]总对总!$D:$Q,14,0),0)</f>
        <v>0</v>
      </c>
    </row>
    <row r="387" spans="1:21">
      <c r="A387" s="2">
        <v>13198408438</v>
      </c>
      <c r="B387" t="s">
        <v>1167</v>
      </c>
      <c r="C387" s="2" t="s">
        <v>22</v>
      </c>
      <c r="D387" t="s">
        <v>153</v>
      </c>
      <c r="E387" t="s">
        <v>254</v>
      </c>
      <c r="F387" t="s">
        <v>255</v>
      </c>
      <c r="G387" s="2" t="s">
        <v>26</v>
      </c>
      <c r="H387" s="2" t="s">
        <v>92</v>
      </c>
      <c r="I387" s="2" t="s">
        <v>1168</v>
      </c>
      <c r="J387" s="2" t="s">
        <v>118</v>
      </c>
      <c r="K387" s="2" t="s">
        <v>30</v>
      </c>
      <c r="L387" s="2" t="s">
        <v>119</v>
      </c>
      <c r="M387" s="2" t="s">
        <v>185</v>
      </c>
      <c r="N387" s="2" t="s">
        <v>1169</v>
      </c>
      <c r="O387" s="2" t="s">
        <v>206</v>
      </c>
      <c r="P387" s="2" t="s">
        <v>87</v>
      </c>
      <c r="Q387" s="2" t="s">
        <v>36</v>
      </c>
      <c r="R387" s="2" t="s">
        <v>62</v>
      </c>
      <c r="S387" s="2" t="s">
        <v>1170</v>
      </c>
      <c r="T387" s="3" t="s">
        <v>64</v>
      </c>
      <c r="U387">
        <f>IFERROR(VLOOKUP(A387,[1]总对总!$D:$Q,14,0),0)</f>
        <v>0</v>
      </c>
    </row>
    <row r="388" spans="1:21">
      <c r="A388" s="2">
        <v>18428392692</v>
      </c>
      <c r="B388" t="s">
        <v>1171</v>
      </c>
      <c r="C388" s="2" t="s">
        <v>22</v>
      </c>
      <c r="D388" t="s">
        <v>153</v>
      </c>
      <c r="E388" t="s">
        <v>254</v>
      </c>
      <c r="F388" t="s">
        <v>255</v>
      </c>
      <c r="G388" s="2" t="s">
        <v>44</v>
      </c>
      <c r="H388" s="2" t="s">
        <v>92</v>
      </c>
      <c r="I388" s="2" t="s">
        <v>246</v>
      </c>
      <c r="J388" s="2" t="s">
        <v>67</v>
      </c>
      <c r="K388" s="2" t="s">
        <v>68</v>
      </c>
      <c r="L388" s="2" t="s">
        <v>31</v>
      </c>
      <c r="M388" s="2" t="s">
        <v>185</v>
      </c>
      <c r="N388" s="2" t="s">
        <v>213</v>
      </c>
      <c r="O388" s="2" t="s">
        <v>206</v>
      </c>
      <c r="P388" s="2" t="s">
        <v>236</v>
      </c>
      <c r="Q388" s="2" t="s">
        <v>51</v>
      </c>
      <c r="R388" s="2" t="s">
        <v>173</v>
      </c>
      <c r="S388" s="2" t="s">
        <v>248</v>
      </c>
      <c r="T388" s="3" t="s">
        <v>39</v>
      </c>
      <c r="U388">
        <f>IFERROR(VLOOKUP(A388,[1]总对总!$D:$Q,14,0),0)</f>
        <v>0</v>
      </c>
    </row>
    <row r="389" spans="1:21">
      <c r="A389" s="2">
        <v>16602802938</v>
      </c>
      <c r="B389" t="s">
        <v>1172</v>
      </c>
      <c r="C389" s="2" t="s">
        <v>22</v>
      </c>
      <c r="D389" t="s">
        <v>153</v>
      </c>
      <c r="E389" t="s">
        <v>254</v>
      </c>
      <c r="F389" t="s">
        <v>255</v>
      </c>
      <c r="G389" s="2" t="s">
        <v>100</v>
      </c>
      <c r="H389" s="2" t="s">
        <v>27</v>
      </c>
      <c r="I389" s="2" t="s">
        <v>141</v>
      </c>
      <c r="J389" s="2" t="s">
        <v>29</v>
      </c>
      <c r="K389" s="2" t="s">
        <v>30</v>
      </c>
      <c r="L389" s="2" t="s">
        <v>31</v>
      </c>
      <c r="M389" s="2" t="s">
        <v>189</v>
      </c>
      <c r="N389" s="2" t="s">
        <v>1173</v>
      </c>
      <c r="O389" s="2" t="s">
        <v>129</v>
      </c>
      <c r="P389" s="2" t="s">
        <v>1174</v>
      </c>
      <c r="Q389" s="2" t="s">
        <v>51</v>
      </c>
      <c r="R389" s="2" t="s">
        <v>62</v>
      </c>
      <c r="S389" s="2" t="s">
        <v>38</v>
      </c>
      <c r="T389" s="3" t="s">
        <v>39</v>
      </c>
      <c r="U389">
        <f>IFERROR(VLOOKUP(A389,[1]总对总!$D:$Q,14,0),0)</f>
        <v>0</v>
      </c>
    </row>
    <row r="390" spans="1:21">
      <c r="A390" s="2">
        <v>18780345905</v>
      </c>
      <c r="B390" t="s">
        <v>1175</v>
      </c>
      <c r="C390" s="2" t="s">
        <v>22</v>
      </c>
      <c r="D390" t="s">
        <v>153</v>
      </c>
      <c r="E390" t="s">
        <v>254</v>
      </c>
      <c r="F390" t="s">
        <v>1176</v>
      </c>
      <c r="G390" s="2" t="s">
        <v>56</v>
      </c>
      <c r="H390" s="2" t="s">
        <v>92</v>
      </c>
      <c r="I390" s="2" t="s">
        <v>93</v>
      </c>
      <c r="J390" s="2" t="s">
        <v>29</v>
      </c>
      <c r="K390" s="2" t="s">
        <v>30</v>
      </c>
      <c r="L390" s="2" t="s">
        <v>119</v>
      </c>
      <c r="M390" s="2" t="s">
        <v>185</v>
      </c>
      <c r="N390" s="2" t="s">
        <v>94</v>
      </c>
      <c r="O390" s="2" t="s">
        <v>197</v>
      </c>
      <c r="P390" s="2" t="s">
        <v>35</v>
      </c>
      <c r="Q390" s="2" t="s">
        <v>51</v>
      </c>
      <c r="R390" s="2" t="s">
        <v>393</v>
      </c>
      <c r="S390" s="2" t="s">
        <v>95</v>
      </c>
      <c r="T390" s="3" t="s">
        <v>64</v>
      </c>
      <c r="U390">
        <f>IFERROR(VLOOKUP(A390,[1]总对总!$D:$Q,14,0),0)</f>
        <v>0</v>
      </c>
    </row>
    <row r="391" spans="1:21">
      <c r="A391" s="2">
        <v>13993166654</v>
      </c>
      <c r="B391" t="s">
        <v>1177</v>
      </c>
      <c r="C391" s="2" t="s">
        <v>22</v>
      </c>
      <c r="D391" t="s">
        <v>124</v>
      </c>
      <c r="E391" t="s">
        <v>304</v>
      </c>
      <c r="F391" t="s">
        <v>995</v>
      </c>
      <c r="G391" s="2" t="s">
        <v>44</v>
      </c>
      <c r="H391" s="2" t="s">
        <v>45</v>
      </c>
      <c r="I391" s="2" t="s">
        <v>485</v>
      </c>
      <c r="J391" s="2" t="s">
        <v>67</v>
      </c>
      <c r="K391" s="2" t="s">
        <v>194</v>
      </c>
      <c r="L391" s="2" t="s">
        <v>31</v>
      </c>
      <c r="M391" s="2" t="s">
        <v>189</v>
      </c>
      <c r="N391" s="2" t="s">
        <v>589</v>
      </c>
      <c r="O391" s="2" t="s">
        <v>206</v>
      </c>
      <c r="P391" s="2" t="s">
        <v>35</v>
      </c>
      <c r="Q391" s="2" t="s">
        <v>51</v>
      </c>
      <c r="R391" s="2" t="s">
        <v>88</v>
      </c>
      <c r="S391" s="2" t="s">
        <v>38</v>
      </c>
      <c r="T391" s="3" t="s">
        <v>103</v>
      </c>
      <c r="U391">
        <f>IFERROR(VLOOKUP(A391,[1]总对总!$D:$Q,14,0),0)</f>
        <v>0</v>
      </c>
    </row>
    <row r="392" spans="1:21">
      <c r="A392" s="2">
        <v>13009388377</v>
      </c>
      <c r="B392" t="s">
        <v>1178</v>
      </c>
      <c r="C392" s="2" t="s">
        <v>105</v>
      </c>
      <c r="D392" t="s">
        <v>124</v>
      </c>
      <c r="E392" t="s">
        <v>448</v>
      </c>
      <c r="F392" t="s">
        <v>478</v>
      </c>
      <c r="G392" s="2" t="s">
        <v>126</v>
      </c>
      <c r="H392" s="2" t="s">
        <v>45</v>
      </c>
      <c r="I392" s="2" t="s">
        <v>193</v>
      </c>
      <c r="J392" s="2" t="s">
        <v>278</v>
      </c>
      <c r="K392" s="2" t="s">
        <v>30</v>
      </c>
      <c r="L392" s="2" t="s">
        <v>119</v>
      </c>
      <c r="M392" s="2" t="s">
        <v>195</v>
      </c>
      <c r="N392" s="2" t="s">
        <v>49</v>
      </c>
      <c r="O392" s="2" t="s">
        <v>111</v>
      </c>
      <c r="P392" s="2" t="s">
        <v>70</v>
      </c>
      <c r="Q392" s="2" t="s">
        <v>121</v>
      </c>
      <c r="R392" s="2" t="s">
        <v>266</v>
      </c>
      <c r="S392" s="2" t="s">
        <v>82</v>
      </c>
      <c r="T392" s="3" t="s">
        <v>72</v>
      </c>
      <c r="U392">
        <f>IFERROR(VLOOKUP(A392,[1]总对总!$D:$Q,14,0),0)</f>
        <v>0</v>
      </c>
    </row>
    <row r="393" spans="1:21">
      <c r="A393" s="2">
        <v>13788532552</v>
      </c>
      <c r="B393" t="s">
        <v>1179</v>
      </c>
      <c r="C393" s="2" t="s">
        <v>22</v>
      </c>
      <c r="D393" t="s">
        <v>97</v>
      </c>
      <c r="E393" t="s">
        <v>98</v>
      </c>
      <c r="F393" t="s">
        <v>661</v>
      </c>
      <c r="G393" s="2" t="s">
        <v>56</v>
      </c>
      <c r="H393" s="2" t="s">
        <v>92</v>
      </c>
      <c r="I393" s="2" t="s">
        <v>93</v>
      </c>
      <c r="J393" s="2" t="s">
        <v>67</v>
      </c>
      <c r="K393" s="2" t="s">
        <v>194</v>
      </c>
      <c r="L393" s="2" t="s">
        <v>31</v>
      </c>
      <c r="M393" s="2" t="s">
        <v>428</v>
      </c>
      <c r="N393" s="2" t="s">
        <v>33</v>
      </c>
      <c r="O393" s="2" t="s">
        <v>206</v>
      </c>
      <c r="P393" s="2" t="s">
        <v>35</v>
      </c>
      <c r="Q393" s="2" t="s">
        <v>36</v>
      </c>
      <c r="R393" s="2" t="s">
        <v>62</v>
      </c>
      <c r="S393" s="2" t="s">
        <v>801</v>
      </c>
      <c r="T393" s="3" t="s">
        <v>39</v>
      </c>
      <c r="U393">
        <f>IFERROR(VLOOKUP(A393,[1]总对总!$D:$Q,14,0),0)</f>
        <v>0</v>
      </c>
    </row>
    <row r="394" spans="1:21">
      <c r="A394" s="2">
        <v>18035978165</v>
      </c>
      <c r="B394" t="s">
        <v>1180</v>
      </c>
      <c r="C394" s="2" t="s">
        <v>22</v>
      </c>
      <c r="D394" t="s">
        <v>124</v>
      </c>
      <c r="E394" t="s">
        <v>304</v>
      </c>
      <c r="F394" t="s">
        <v>995</v>
      </c>
      <c r="G394" s="2" t="s">
        <v>26</v>
      </c>
      <c r="H394" s="2" t="s">
        <v>92</v>
      </c>
      <c r="I394" s="2" t="s">
        <v>183</v>
      </c>
      <c r="J394" s="2" t="s">
        <v>67</v>
      </c>
      <c r="K394" s="2" t="s">
        <v>48</v>
      </c>
      <c r="L394" s="2" t="s">
        <v>31</v>
      </c>
      <c r="M394" s="2" t="s">
        <v>189</v>
      </c>
      <c r="N394" s="2" t="s">
        <v>235</v>
      </c>
      <c r="O394" s="2" t="s">
        <v>206</v>
      </c>
      <c r="P394" s="2" t="s">
        <v>35</v>
      </c>
      <c r="Q394" s="2" t="s">
        <v>51</v>
      </c>
      <c r="R394" s="2" t="s">
        <v>101</v>
      </c>
      <c r="S394" s="2" t="s">
        <v>659</v>
      </c>
      <c r="T394" s="3" t="s">
        <v>39</v>
      </c>
      <c r="U394">
        <f>IFERROR(VLOOKUP(A394,[1]总对总!$D:$Q,14,0),0)</f>
        <v>0</v>
      </c>
    </row>
    <row r="395" spans="1:21">
      <c r="A395" s="2">
        <v>13811911240</v>
      </c>
      <c r="B395" t="s">
        <v>1181</v>
      </c>
      <c r="C395" s="2" t="s">
        <v>22</v>
      </c>
      <c r="D395" t="s">
        <v>124</v>
      </c>
      <c r="E395" t="s">
        <v>125</v>
      </c>
      <c r="F395" t="s">
        <v>125</v>
      </c>
      <c r="G395" s="2" t="s">
        <v>44</v>
      </c>
      <c r="H395" s="2" t="s">
        <v>45</v>
      </c>
      <c r="I395" s="2" t="s">
        <v>707</v>
      </c>
      <c r="J395" s="2" t="s">
        <v>29</v>
      </c>
      <c r="K395" s="2" t="s">
        <v>30</v>
      </c>
      <c r="L395" s="2" t="s">
        <v>31</v>
      </c>
      <c r="M395" s="2" t="s">
        <v>189</v>
      </c>
      <c r="N395" s="2" t="s">
        <v>79</v>
      </c>
      <c r="O395" s="2" t="s">
        <v>34</v>
      </c>
      <c r="P395" s="2" t="s">
        <v>70</v>
      </c>
      <c r="Q395" s="2" t="s">
        <v>51</v>
      </c>
      <c r="R395" s="2" t="s">
        <v>1182</v>
      </c>
      <c r="S395" s="2" t="s">
        <v>259</v>
      </c>
      <c r="T395" s="3" t="s">
        <v>39</v>
      </c>
      <c r="U395">
        <f>IFERROR(VLOOKUP(A395,[1]总对总!$D:$Q,14,0),0)</f>
        <v>0</v>
      </c>
    </row>
    <row r="396" spans="1:21">
      <c r="A396" s="2">
        <v>18657902790</v>
      </c>
      <c r="B396" t="s">
        <v>1183</v>
      </c>
      <c r="C396" s="2" t="s">
        <v>22</v>
      </c>
      <c r="D396" t="s">
        <v>41</v>
      </c>
      <c r="E396" t="s">
        <v>42</v>
      </c>
      <c r="F396" t="s">
        <v>332</v>
      </c>
      <c r="G396" s="2" t="s">
        <v>56</v>
      </c>
      <c r="H396" s="2" t="s">
        <v>45</v>
      </c>
      <c r="I396" s="2" t="s">
        <v>162</v>
      </c>
      <c r="J396" s="2" t="s">
        <v>118</v>
      </c>
      <c r="K396" s="2" t="s">
        <v>194</v>
      </c>
      <c r="L396" s="2" t="s">
        <v>31</v>
      </c>
      <c r="M396" s="2" t="s">
        <v>392</v>
      </c>
      <c r="N396" s="2" t="s">
        <v>458</v>
      </c>
      <c r="O396" s="2" t="s">
        <v>34</v>
      </c>
      <c r="P396" s="2" t="s">
        <v>70</v>
      </c>
      <c r="Q396" s="2" t="s">
        <v>61</v>
      </c>
      <c r="R396" s="2" t="s">
        <v>81</v>
      </c>
      <c r="S396" s="2" t="s">
        <v>38</v>
      </c>
      <c r="T396" s="3" t="s">
        <v>103</v>
      </c>
      <c r="U396">
        <f>IFERROR(VLOOKUP(A396,[1]总对总!$D:$Q,14,0),0)</f>
        <v>0</v>
      </c>
    </row>
    <row r="397" spans="1:21">
      <c r="A397" s="2">
        <v>15535986417</v>
      </c>
      <c r="B397" t="s">
        <v>1184</v>
      </c>
      <c r="C397" s="2" t="s">
        <v>22</v>
      </c>
      <c r="D397" t="s">
        <v>124</v>
      </c>
      <c r="E397" t="s">
        <v>304</v>
      </c>
      <c r="F397" t="s">
        <v>995</v>
      </c>
      <c r="G397" s="2" t="s">
        <v>126</v>
      </c>
      <c r="H397" s="2" t="s">
        <v>45</v>
      </c>
      <c r="I397" s="2" t="s">
        <v>162</v>
      </c>
      <c r="J397" s="2" t="s">
        <v>118</v>
      </c>
      <c r="K397" s="2" t="s">
        <v>48</v>
      </c>
      <c r="L397" s="2" t="s">
        <v>31</v>
      </c>
      <c r="M397" s="2" t="s">
        <v>195</v>
      </c>
      <c r="N397" s="2" t="s">
        <v>371</v>
      </c>
      <c r="O397" s="2" t="s">
        <v>50</v>
      </c>
      <c r="P397" s="2" t="s">
        <v>70</v>
      </c>
      <c r="Q397" s="2" t="s">
        <v>61</v>
      </c>
      <c r="R397" s="2" t="s">
        <v>859</v>
      </c>
      <c r="S397" s="2" t="s">
        <v>673</v>
      </c>
      <c r="T397" s="3" t="s">
        <v>103</v>
      </c>
      <c r="U397" t="str">
        <f>IFERROR(VLOOKUP(A397,[1]总对总!$D:$Q,14,0),0)</f>
        <v>24</v>
      </c>
    </row>
    <row r="398" spans="1:21">
      <c r="A398" s="2">
        <v>13452139391</v>
      </c>
      <c r="B398" t="s">
        <v>1185</v>
      </c>
      <c r="C398" s="2" t="s">
        <v>22</v>
      </c>
      <c r="D398" t="s">
        <v>153</v>
      </c>
      <c r="E398" t="s">
        <v>154</v>
      </c>
      <c r="F398" t="s">
        <v>154</v>
      </c>
      <c r="G398" s="2" t="s">
        <v>271</v>
      </c>
      <c r="H398" s="2" t="s">
        <v>92</v>
      </c>
      <c r="I398" s="2" t="s">
        <v>1186</v>
      </c>
      <c r="J398" s="2" t="s">
        <v>47</v>
      </c>
      <c r="K398" s="2" t="s">
        <v>48</v>
      </c>
      <c r="L398" s="2" t="s">
        <v>31</v>
      </c>
      <c r="M398" s="2" t="s">
        <v>209</v>
      </c>
      <c r="N398" s="2" t="s">
        <v>1187</v>
      </c>
      <c r="O398" s="2" t="s">
        <v>206</v>
      </c>
      <c r="P398" s="2" t="s">
        <v>70</v>
      </c>
      <c r="Q398" s="2" t="s">
        <v>51</v>
      </c>
      <c r="R398" s="2" t="s">
        <v>37</v>
      </c>
      <c r="S398" s="2" t="s">
        <v>38</v>
      </c>
      <c r="T398" s="3" t="s">
        <v>64</v>
      </c>
      <c r="U398">
        <f>IFERROR(VLOOKUP(A398,[1]总对总!$D:$Q,14,0),0)</f>
        <v>0</v>
      </c>
    </row>
    <row r="399" spans="1:21">
      <c r="A399" s="2">
        <v>13597791312</v>
      </c>
      <c r="B399" t="s">
        <v>1188</v>
      </c>
      <c r="C399" s="2" t="s">
        <v>22</v>
      </c>
      <c r="D399" t="s">
        <v>74</v>
      </c>
      <c r="E399" t="s">
        <v>160</v>
      </c>
      <c r="F399" t="s">
        <v>1110</v>
      </c>
      <c r="G399" s="2" t="s">
        <v>44</v>
      </c>
      <c r="H399" s="2" t="s">
        <v>92</v>
      </c>
      <c r="I399" s="2" t="s">
        <v>1189</v>
      </c>
      <c r="J399" s="2" t="s">
        <v>118</v>
      </c>
      <c r="K399" s="2" t="s">
        <v>58</v>
      </c>
      <c r="L399" s="2" t="s">
        <v>31</v>
      </c>
      <c r="M399" s="2" t="s">
        <v>185</v>
      </c>
      <c r="N399" s="2" t="s">
        <v>624</v>
      </c>
      <c r="O399" s="2" t="s">
        <v>34</v>
      </c>
      <c r="P399" s="2" t="s">
        <v>35</v>
      </c>
      <c r="Q399" s="2" t="s">
        <v>51</v>
      </c>
      <c r="R399" s="2" t="s">
        <v>528</v>
      </c>
      <c r="S399" s="2" t="s">
        <v>631</v>
      </c>
      <c r="T399" s="3" t="s">
        <v>64</v>
      </c>
      <c r="U399">
        <f>IFERROR(VLOOKUP(A399,[1]总对总!$D:$Q,14,0),0)</f>
        <v>0</v>
      </c>
    </row>
    <row r="400" spans="1:21">
      <c r="A400" s="2">
        <v>17830768713</v>
      </c>
      <c r="B400" t="s">
        <v>1190</v>
      </c>
      <c r="C400" s="2" t="s">
        <v>22</v>
      </c>
      <c r="D400" t="s">
        <v>153</v>
      </c>
      <c r="E400" t="s">
        <v>154</v>
      </c>
      <c r="F400" t="s">
        <v>154</v>
      </c>
      <c r="G400" s="2" t="s">
        <v>26</v>
      </c>
      <c r="H400" s="2" t="s">
        <v>27</v>
      </c>
      <c r="I400" s="2" t="s">
        <v>379</v>
      </c>
      <c r="J400" s="2" t="s">
        <v>47</v>
      </c>
      <c r="K400" s="2" t="s">
        <v>58</v>
      </c>
      <c r="L400" s="2" t="s">
        <v>31</v>
      </c>
      <c r="M400" s="2" t="s">
        <v>295</v>
      </c>
      <c r="N400" s="2" t="s">
        <v>49</v>
      </c>
      <c r="O400" s="2" t="s">
        <v>206</v>
      </c>
      <c r="P400" s="2" t="s">
        <v>35</v>
      </c>
      <c r="Q400" s="2" t="s">
        <v>51</v>
      </c>
      <c r="R400" s="2" t="s">
        <v>393</v>
      </c>
      <c r="S400" s="2" t="s">
        <v>38</v>
      </c>
      <c r="T400" s="3" t="s">
        <v>72</v>
      </c>
      <c r="U400">
        <f>IFERROR(VLOOKUP(A400,[1]总对总!$D:$Q,14,0),0)</f>
        <v>0</v>
      </c>
    </row>
    <row r="401" spans="1:21">
      <c r="A401" s="2">
        <v>13802078555</v>
      </c>
      <c r="B401" t="s">
        <v>1191</v>
      </c>
      <c r="C401" s="2" t="s">
        <v>22</v>
      </c>
      <c r="D401" t="s">
        <v>124</v>
      </c>
      <c r="E401" t="s">
        <v>294</v>
      </c>
      <c r="F401" t="s">
        <v>294</v>
      </c>
      <c r="G401" s="2" t="s">
        <v>56</v>
      </c>
      <c r="H401" s="2" t="s">
        <v>27</v>
      </c>
      <c r="I401" s="2" t="s">
        <v>1192</v>
      </c>
      <c r="J401" s="2" t="s">
        <v>47</v>
      </c>
      <c r="K401" s="2" t="s">
        <v>68</v>
      </c>
      <c r="L401" s="2" t="s">
        <v>31</v>
      </c>
      <c r="M401" s="2" t="s">
        <v>189</v>
      </c>
      <c r="N401" s="2" t="s">
        <v>554</v>
      </c>
      <c r="O401" s="2" t="s">
        <v>206</v>
      </c>
      <c r="P401" s="2" t="s">
        <v>35</v>
      </c>
      <c r="Q401" s="2" t="s">
        <v>51</v>
      </c>
      <c r="R401" s="2" t="s">
        <v>101</v>
      </c>
      <c r="S401" s="2" t="s">
        <v>330</v>
      </c>
      <c r="T401" s="3" t="s">
        <v>64</v>
      </c>
      <c r="U401">
        <f>IFERROR(VLOOKUP(A401,[1]总对总!$D:$Q,14,0),0)</f>
        <v>0</v>
      </c>
    </row>
    <row r="402" spans="1:21">
      <c r="A402" s="2">
        <v>13207137498</v>
      </c>
      <c r="B402" t="s">
        <v>1193</v>
      </c>
      <c r="C402" s="2" t="s">
        <v>105</v>
      </c>
      <c r="D402" t="s">
        <v>74</v>
      </c>
      <c r="E402" t="s">
        <v>160</v>
      </c>
      <c r="F402" t="s">
        <v>456</v>
      </c>
      <c r="G402" s="2" t="s">
        <v>100</v>
      </c>
      <c r="H402" s="2" t="s">
        <v>92</v>
      </c>
      <c r="I402" s="2" t="s">
        <v>1194</v>
      </c>
      <c r="J402" s="2" t="s">
        <v>47</v>
      </c>
      <c r="K402" s="2" t="s">
        <v>30</v>
      </c>
      <c r="L402" s="2" t="s">
        <v>31</v>
      </c>
      <c r="M402" s="2" t="s">
        <v>185</v>
      </c>
      <c r="N402" s="2" t="s">
        <v>1195</v>
      </c>
      <c r="O402" s="2" t="s">
        <v>34</v>
      </c>
      <c r="P402" s="2" t="s">
        <v>87</v>
      </c>
      <c r="Q402" s="2" t="s">
        <v>51</v>
      </c>
      <c r="R402" s="2" t="s">
        <v>173</v>
      </c>
      <c r="S402" s="2" t="s">
        <v>89</v>
      </c>
      <c r="T402" s="3" t="s">
        <v>39</v>
      </c>
      <c r="U402">
        <f>IFERROR(VLOOKUP(A402,[1]总对总!$D:$Q,14,0),0)</f>
        <v>0</v>
      </c>
    </row>
    <row r="403" spans="1:21">
      <c r="A403" s="2">
        <v>18088419992</v>
      </c>
      <c r="B403" t="s">
        <v>1196</v>
      </c>
      <c r="C403" s="2" t="s">
        <v>22</v>
      </c>
      <c r="D403" t="s">
        <v>153</v>
      </c>
      <c r="E403" t="s">
        <v>395</v>
      </c>
      <c r="F403" t="s">
        <v>1197</v>
      </c>
      <c r="G403" s="2" t="s">
        <v>44</v>
      </c>
      <c r="H403" s="2" t="s">
        <v>92</v>
      </c>
      <c r="I403" s="2" t="s">
        <v>1046</v>
      </c>
      <c r="J403" s="2" t="s">
        <v>118</v>
      </c>
      <c r="K403" s="2" t="s">
        <v>68</v>
      </c>
      <c r="L403" s="2" t="s">
        <v>31</v>
      </c>
      <c r="M403" s="2" t="s">
        <v>185</v>
      </c>
      <c r="N403" s="2" t="s">
        <v>460</v>
      </c>
      <c r="O403" s="2" t="s">
        <v>206</v>
      </c>
      <c r="P403" s="2" t="s">
        <v>236</v>
      </c>
      <c r="Q403" s="2" t="s">
        <v>36</v>
      </c>
      <c r="R403" s="2" t="s">
        <v>721</v>
      </c>
      <c r="S403" s="2" t="s">
        <v>1198</v>
      </c>
      <c r="T403" s="3" t="s">
        <v>72</v>
      </c>
      <c r="U403">
        <f>IFERROR(VLOOKUP(A403,[1]总对总!$D:$Q,14,0),0)</f>
        <v>0</v>
      </c>
    </row>
    <row r="404" spans="1:21">
      <c r="A404" s="4">
        <v>18680855373</v>
      </c>
      <c r="B404" s="5" t="s">
        <v>1199</v>
      </c>
      <c r="C404" s="5" t="s">
        <v>22</v>
      </c>
      <c r="D404" t="s">
        <v>153</v>
      </c>
      <c r="E404" t="s">
        <v>154</v>
      </c>
      <c r="F404" t="s">
        <v>154</v>
      </c>
      <c r="G404" s="5" t="s">
        <v>271</v>
      </c>
      <c r="H404" s="5" t="s">
        <v>92</v>
      </c>
      <c r="I404" s="6" t="s">
        <v>712</v>
      </c>
      <c r="J404" s="5" t="s">
        <v>29</v>
      </c>
      <c r="K404" s="5" t="s">
        <v>109</v>
      </c>
      <c r="L404" t="s">
        <v>31</v>
      </c>
      <c r="M404" s="5" t="s">
        <v>209</v>
      </c>
      <c r="N404" t="s">
        <v>1200</v>
      </c>
      <c r="O404" s="5" t="s">
        <v>1017</v>
      </c>
      <c r="P404" s="5" t="s">
        <v>35</v>
      </c>
      <c r="Q404" t="s">
        <v>51</v>
      </c>
      <c r="R404" s="5" t="s">
        <v>274</v>
      </c>
      <c r="S404" s="5" t="s">
        <v>1201</v>
      </c>
      <c r="T404" t="s">
        <v>64</v>
      </c>
      <c r="U404" t="str">
        <f>IFERROR(VLOOKUP(A404,[1]总对总!$D:$Q,14,0),0)</f>
        <v>24</v>
      </c>
    </row>
    <row r="405" spans="1:21">
      <c r="A405" s="2">
        <v>15007490556</v>
      </c>
      <c r="B405" t="s">
        <v>1202</v>
      </c>
      <c r="C405" s="2" t="s">
        <v>22</v>
      </c>
      <c r="D405" t="s">
        <v>97</v>
      </c>
      <c r="E405" t="s">
        <v>359</v>
      </c>
      <c r="F405" t="s">
        <v>1203</v>
      </c>
      <c r="G405" s="2" t="s">
        <v>100</v>
      </c>
      <c r="H405" s="2" t="s">
        <v>92</v>
      </c>
      <c r="I405" s="2" t="s">
        <v>1204</v>
      </c>
      <c r="J405" s="2" t="s">
        <v>184</v>
      </c>
      <c r="K405" s="2" t="s">
        <v>30</v>
      </c>
      <c r="L405" s="2" t="s">
        <v>119</v>
      </c>
      <c r="M405" s="2" t="s">
        <v>189</v>
      </c>
      <c r="N405" s="2" t="s">
        <v>371</v>
      </c>
      <c r="O405" s="2" t="s">
        <v>197</v>
      </c>
      <c r="P405" s="2" t="s">
        <v>35</v>
      </c>
      <c r="Q405" s="2" t="s">
        <v>51</v>
      </c>
      <c r="R405" s="2" t="s">
        <v>203</v>
      </c>
      <c r="S405" s="2" t="s">
        <v>323</v>
      </c>
      <c r="T405" s="3" t="s">
        <v>72</v>
      </c>
      <c r="U405">
        <f>IFERROR(VLOOKUP(A405,[1]总对总!$D:$Q,14,0),0)</f>
        <v>0</v>
      </c>
    </row>
    <row r="406" spans="1:21">
      <c r="A406" s="2">
        <v>13383428765</v>
      </c>
      <c r="B406" t="s">
        <v>1205</v>
      </c>
      <c r="C406" s="2" t="s">
        <v>22</v>
      </c>
      <c r="D406" t="s">
        <v>124</v>
      </c>
      <c r="E406" t="s">
        <v>304</v>
      </c>
      <c r="F406" t="s">
        <v>305</v>
      </c>
      <c r="G406" s="2" t="s">
        <v>26</v>
      </c>
      <c r="H406" s="2" t="s">
        <v>92</v>
      </c>
      <c r="I406" s="2" t="s">
        <v>1014</v>
      </c>
      <c r="J406" s="2" t="s">
        <v>67</v>
      </c>
      <c r="K406" s="2" t="s">
        <v>30</v>
      </c>
      <c r="L406" s="2" t="s">
        <v>31</v>
      </c>
      <c r="M406" s="2" t="s">
        <v>185</v>
      </c>
      <c r="N406" s="2" t="s">
        <v>589</v>
      </c>
      <c r="O406" s="2" t="s">
        <v>34</v>
      </c>
      <c r="P406" s="2" t="s">
        <v>87</v>
      </c>
      <c r="Q406" s="2" t="s">
        <v>51</v>
      </c>
      <c r="R406" s="2" t="s">
        <v>368</v>
      </c>
      <c r="S406" s="2" t="s">
        <v>259</v>
      </c>
      <c r="T406" s="3" t="s">
        <v>39</v>
      </c>
      <c r="U406">
        <f>IFERROR(VLOOKUP(A406,[1]总对总!$D:$Q,14,0),0)</f>
        <v>0</v>
      </c>
    </row>
    <row r="407" spans="1:21">
      <c r="A407" s="2">
        <v>19988682142</v>
      </c>
      <c r="B407" t="s">
        <v>1206</v>
      </c>
      <c r="C407" s="2" t="s">
        <v>22</v>
      </c>
      <c r="D407" t="s">
        <v>74</v>
      </c>
      <c r="E407" t="s">
        <v>464</v>
      </c>
      <c r="F407" t="s">
        <v>1207</v>
      </c>
      <c r="G407" s="2" t="s">
        <v>100</v>
      </c>
      <c r="H407" s="2" t="s">
        <v>45</v>
      </c>
      <c r="I407" s="2" t="s">
        <v>1208</v>
      </c>
      <c r="J407" s="2" t="s">
        <v>278</v>
      </c>
      <c r="K407" s="2" t="s">
        <v>58</v>
      </c>
      <c r="L407" s="2" t="s">
        <v>119</v>
      </c>
      <c r="M407" s="2" t="s">
        <v>185</v>
      </c>
      <c r="N407" s="2" t="s">
        <v>1209</v>
      </c>
      <c r="O407" s="2" t="s">
        <v>206</v>
      </c>
      <c r="P407" s="2" t="s">
        <v>70</v>
      </c>
      <c r="Q407" s="2" t="s">
        <v>51</v>
      </c>
      <c r="R407" s="2" t="s">
        <v>266</v>
      </c>
      <c r="S407" s="2" t="s">
        <v>659</v>
      </c>
      <c r="T407" s="3" t="s">
        <v>72</v>
      </c>
      <c r="U407">
        <f>IFERROR(VLOOKUP(A407,[1]总对总!$D:$Q,14,0),0)</f>
        <v>0</v>
      </c>
    </row>
    <row r="408" spans="1:21">
      <c r="A408" s="2">
        <v>17513130129</v>
      </c>
      <c r="B408" t="s">
        <v>1210</v>
      </c>
      <c r="C408" s="2" t="s">
        <v>105</v>
      </c>
      <c r="D408" t="s">
        <v>167</v>
      </c>
      <c r="E408" t="s">
        <v>168</v>
      </c>
      <c r="F408" t="s">
        <v>224</v>
      </c>
      <c r="G408" s="2" t="s">
        <v>100</v>
      </c>
      <c r="H408" s="2" t="s">
        <v>92</v>
      </c>
      <c r="I408" s="2" t="s">
        <v>1211</v>
      </c>
      <c r="J408" s="2" t="s">
        <v>47</v>
      </c>
      <c r="K408" s="2" t="s">
        <v>68</v>
      </c>
      <c r="L408" s="2" t="s">
        <v>31</v>
      </c>
      <c r="M408" s="2" t="s">
        <v>209</v>
      </c>
      <c r="N408" s="2" t="s">
        <v>59</v>
      </c>
      <c r="O408" s="2" t="s">
        <v>111</v>
      </c>
      <c r="P408" s="2" t="s">
        <v>70</v>
      </c>
      <c r="Q408" s="2" t="s">
        <v>51</v>
      </c>
      <c r="R408" s="2" t="s">
        <v>112</v>
      </c>
      <c r="S408" s="2" t="s">
        <v>38</v>
      </c>
      <c r="T408" s="3" t="s">
        <v>39</v>
      </c>
      <c r="U408">
        <f>IFERROR(VLOOKUP(A408,[1]总对总!$D:$Q,14,0),0)</f>
        <v>0</v>
      </c>
    </row>
    <row r="409" spans="1:21">
      <c r="A409" s="2">
        <v>13878322933</v>
      </c>
      <c r="B409" t="s">
        <v>1212</v>
      </c>
      <c r="C409" s="2" t="s">
        <v>22</v>
      </c>
      <c r="D409" t="s">
        <v>97</v>
      </c>
      <c r="E409" t="s">
        <v>98</v>
      </c>
      <c r="F409" t="s">
        <v>1213</v>
      </c>
      <c r="G409" s="2" t="s">
        <v>44</v>
      </c>
      <c r="H409" s="2" t="s">
        <v>92</v>
      </c>
      <c r="I409" s="2" t="s">
        <v>1214</v>
      </c>
      <c r="J409" s="2" t="s">
        <v>118</v>
      </c>
      <c r="K409" s="2" t="s">
        <v>68</v>
      </c>
      <c r="L409" s="2" t="s">
        <v>31</v>
      </c>
      <c r="M409" s="2" t="s">
        <v>428</v>
      </c>
      <c r="N409" s="2" t="s">
        <v>624</v>
      </c>
      <c r="O409" s="2" t="s">
        <v>206</v>
      </c>
      <c r="P409" s="2" t="s">
        <v>87</v>
      </c>
      <c r="Q409" s="2" t="s">
        <v>36</v>
      </c>
      <c r="R409" s="2" t="s">
        <v>414</v>
      </c>
      <c r="S409" s="2" t="s">
        <v>38</v>
      </c>
      <c r="T409" s="3" t="s">
        <v>103</v>
      </c>
      <c r="U409">
        <f>IFERROR(VLOOKUP(A409,[1]总对总!$D:$Q,14,0),0)</f>
        <v>0</v>
      </c>
    </row>
    <row r="410" spans="1:21">
      <c r="A410" s="2">
        <v>15637136360</v>
      </c>
      <c r="B410" t="s">
        <v>1215</v>
      </c>
      <c r="C410" s="2" t="s">
        <v>22</v>
      </c>
      <c r="D410" t="s">
        <v>167</v>
      </c>
      <c r="E410" t="s">
        <v>168</v>
      </c>
      <c r="F410" t="s">
        <v>224</v>
      </c>
      <c r="G410" s="2" t="s">
        <v>56</v>
      </c>
      <c r="H410" s="2" t="s">
        <v>27</v>
      </c>
      <c r="I410" s="2" t="s">
        <v>400</v>
      </c>
      <c r="J410" s="2" t="s">
        <v>47</v>
      </c>
      <c r="K410" s="2" t="s">
        <v>68</v>
      </c>
      <c r="L410" s="2" t="s">
        <v>31</v>
      </c>
      <c r="M410" s="2" t="s">
        <v>1216</v>
      </c>
      <c r="N410" s="2" t="s">
        <v>59</v>
      </c>
      <c r="O410" s="2" t="s">
        <v>1017</v>
      </c>
      <c r="P410" s="2" t="s">
        <v>35</v>
      </c>
      <c r="Q410" s="2" t="s">
        <v>51</v>
      </c>
      <c r="R410" s="2" t="s">
        <v>859</v>
      </c>
      <c r="S410" s="2" t="s">
        <v>330</v>
      </c>
      <c r="T410" s="3" t="s">
        <v>72</v>
      </c>
      <c r="U410">
        <f>IFERROR(VLOOKUP(A410,[1]总对总!$D:$Q,14,0),0)</f>
        <v>0</v>
      </c>
    </row>
    <row r="411" spans="1:21">
      <c r="A411" s="2">
        <v>13557920920</v>
      </c>
      <c r="B411" t="s">
        <v>1217</v>
      </c>
      <c r="C411" s="2" t="s">
        <v>22</v>
      </c>
      <c r="D411" t="s">
        <v>97</v>
      </c>
      <c r="E411" t="s">
        <v>98</v>
      </c>
      <c r="F411" t="s">
        <v>288</v>
      </c>
      <c r="G411" s="2" t="s">
        <v>56</v>
      </c>
      <c r="H411" s="2" t="s">
        <v>92</v>
      </c>
      <c r="I411" s="2" t="s">
        <v>1218</v>
      </c>
      <c r="J411" s="2" t="s">
        <v>47</v>
      </c>
      <c r="K411" s="2" t="s">
        <v>68</v>
      </c>
      <c r="L411" s="2" t="s">
        <v>31</v>
      </c>
      <c r="M411" s="2" t="s">
        <v>185</v>
      </c>
      <c r="N411" s="2" t="s">
        <v>890</v>
      </c>
      <c r="O411" s="2" t="s">
        <v>206</v>
      </c>
      <c r="P411" s="2" t="s">
        <v>236</v>
      </c>
      <c r="Q411" s="2" t="s">
        <v>51</v>
      </c>
      <c r="R411" s="2" t="s">
        <v>1219</v>
      </c>
      <c r="S411" s="2" t="s">
        <v>1220</v>
      </c>
      <c r="T411" s="3" t="s">
        <v>72</v>
      </c>
      <c r="U411">
        <f>IFERROR(VLOOKUP(A411,[1]总对总!$D:$Q,14,0),0)</f>
        <v>0</v>
      </c>
    </row>
    <row r="412" spans="1:21">
      <c r="A412" s="2">
        <v>15899904922</v>
      </c>
      <c r="B412" t="s">
        <v>1221</v>
      </c>
      <c r="C412" s="2" t="s">
        <v>22</v>
      </c>
      <c r="D412" t="s">
        <v>97</v>
      </c>
      <c r="E412" t="s">
        <v>359</v>
      </c>
      <c r="F412" t="s">
        <v>530</v>
      </c>
      <c r="G412" s="2" t="s">
        <v>26</v>
      </c>
      <c r="H412" s="2" t="s">
        <v>27</v>
      </c>
      <c r="I412" s="2" t="s">
        <v>1222</v>
      </c>
      <c r="J412" s="2" t="s">
        <v>67</v>
      </c>
      <c r="K412" s="2" t="s">
        <v>109</v>
      </c>
      <c r="L412" s="2" t="s">
        <v>31</v>
      </c>
      <c r="M412" s="2" t="s">
        <v>209</v>
      </c>
      <c r="N412" s="2" t="s">
        <v>1223</v>
      </c>
      <c r="O412" s="2" t="s">
        <v>1224</v>
      </c>
      <c r="P412" s="2" t="s">
        <v>70</v>
      </c>
      <c r="Q412" s="2" t="s">
        <v>51</v>
      </c>
      <c r="R412" s="2" t="s">
        <v>62</v>
      </c>
      <c r="S412" s="2" t="s">
        <v>1225</v>
      </c>
      <c r="T412" s="3" t="s">
        <v>39</v>
      </c>
      <c r="U412">
        <f>IFERROR(VLOOKUP(A412,[1]总对总!$D:$Q,14,0),0)</f>
        <v>0</v>
      </c>
    </row>
    <row r="413" spans="1:21">
      <c r="A413" s="2">
        <v>18650404777</v>
      </c>
      <c r="B413" t="s">
        <v>1226</v>
      </c>
      <c r="C413" s="2" t="s">
        <v>22</v>
      </c>
      <c r="D413" t="s">
        <v>41</v>
      </c>
      <c r="E413" t="s">
        <v>175</v>
      </c>
      <c r="F413" t="s">
        <v>1227</v>
      </c>
      <c r="G413" s="2" t="s">
        <v>100</v>
      </c>
      <c r="H413" s="2" t="s">
        <v>92</v>
      </c>
      <c r="I413" s="2" t="s">
        <v>935</v>
      </c>
      <c r="J413" s="2" t="s">
        <v>67</v>
      </c>
      <c r="K413" s="2" t="s">
        <v>194</v>
      </c>
      <c r="L413" s="2" t="s">
        <v>119</v>
      </c>
      <c r="M413" s="2" t="s">
        <v>913</v>
      </c>
      <c r="N413" s="2" t="s">
        <v>833</v>
      </c>
      <c r="O413" s="2" t="s">
        <v>197</v>
      </c>
      <c r="P413" s="2" t="s">
        <v>87</v>
      </c>
      <c r="Q413" s="2" t="s">
        <v>61</v>
      </c>
      <c r="R413" s="2" t="s">
        <v>353</v>
      </c>
      <c r="S413" s="2" t="s">
        <v>158</v>
      </c>
      <c r="T413" s="3" t="s">
        <v>39</v>
      </c>
      <c r="U413">
        <f>IFERROR(VLOOKUP(A413,[1]总对总!$D:$Q,14,0),0)</f>
        <v>0</v>
      </c>
    </row>
    <row r="414" spans="1:21">
      <c r="A414" s="2">
        <v>13638386626</v>
      </c>
      <c r="B414" t="s">
        <v>1228</v>
      </c>
      <c r="C414" s="2" t="s">
        <v>22</v>
      </c>
      <c r="D414" t="s">
        <v>153</v>
      </c>
      <c r="E414" t="s">
        <v>154</v>
      </c>
      <c r="F414" t="s">
        <v>154</v>
      </c>
      <c r="G414" s="2" t="s">
        <v>126</v>
      </c>
      <c r="H414" s="2" t="s">
        <v>92</v>
      </c>
      <c r="I414" s="2" t="s">
        <v>93</v>
      </c>
      <c r="J414" s="2" t="s">
        <v>29</v>
      </c>
      <c r="K414" s="2" t="s">
        <v>366</v>
      </c>
      <c r="L414" s="2" t="s">
        <v>31</v>
      </c>
      <c r="M414" s="2" t="s">
        <v>380</v>
      </c>
      <c r="N414" s="2" t="s">
        <v>1229</v>
      </c>
      <c r="O414" s="2" t="s">
        <v>206</v>
      </c>
      <c r="P414" s="2" t="s">
        <v>282</v>
      </c>
      <c r="Q414" s="2" t="s">
        <v>172</v>
      </c>
      <c r="R414" s="2" t="s">
        <v>266</v>
      </c>
      <c r="S414" s="2" t="s">
        <v>415</v>
      </c>
      <c r="T414" s="3" t="s">
        <v>64</v>
      </c>
      <c r="U414">
        <f>IFERROR(VLOOKUP(A414,[1]总对总!$D:$Q,14,0),0)</f>
        <v>0</v>
      </c>
    </row>
    <row r="415" spans="1:21">
      <c r="A415" s="2">
        <v>13715190924</v>
      </c>
      <c r="B415" t="s">
        <v>955</v>
      </c>
      <c r="C415" s="2" t="s">
        <v>22</v>
      </c>
      <c r="D415" t="s">
        <v>97</v>
      </c>
      <c r="E415" t="s">
        <v>359</v>
      </c>
      <c r="F415" t="s">
        <v>530</v>
      </c>
      <c r="G415" s="2" t="s">
        <v>56</v>
      </c>
      <c r="H415" s="2" t="s">
        <v>92</v>
      </c>
      <c r="I415" s="2" t="s">
        <v>246</v>
      </c>
      <c r="J415" s="2" t="s">
        <v>29</v>
      </c>
      <c r="K415" s="2" t="s">
        <v>194</v>
      </c>
      <c r="L415" s="2" t="s">
        <v>119</v>
      </c>
      <c r="M415" s="2" t="s">
        <v>202</v>
      </c>
      <c r="N415" s="2" t="s">
        <v>544</v>
      </c>
      <c r="O415" s="2" t="s">
        <v>281</v>
      </c>
      <c r="P415" s="2" t="s">
        <v>35</v>
      </c>
      <c r="Q415" s="2" t="s">
        <v>121</v>
      </c>
      <c r="R415" s="2" t="s">
        <v>203</v>
      </c>
      <c r="S415" s="2" t="s">
        <v>151</v>
      </c>
      <c r="T415" s="3" t="s">
        <v>39</v>
      </c>
      <c r="U415">
        <f>IFERROR(VLOOKUP(A415,[1]总对总!$D:$Q,14,0),0)</f>
        <v>0</v>
      </c>
    </row>
    <row r="416" spans="1:21">
      <c r="A416" s="2">
        <v>13837185319</v>
      </c>
      <c r="B416" t="s">
        <v>1230</v>
      </c>
      <c r="C416" s="2" t="s">
        <v>22</v>
      </c>
      <c r="D416" t="s">
        <v>167</v>
      </c>
      <c r="E416" t="s">
        <v>168</v>
      </c>
      <c r="F416" t="s">
        <v>224</v>
      </c>
      <c r="G416" s="2" t="s">
        <v>56</v>
      </c>
      <c r="H416" s="2" t="s">
        <v>92</v>
      </c>
      <c r="I416" s="2" t="s">
        <v>230</v>
      </c>
      <c r="J416" s="2" t="s">
        <v>29</v>
      </c>
      <c r="K416" s="2" t="s">
        <v>68</v>
      </c>
      <c r="L416" s="2" t="s">
        <v>119</v>
      </c>
      <c r="M416" s="2" t="s">
        <v>189</v>
      </c>
      <c r="N416" s="2" t="s">
        <v>213</v>
      </c>
      <c r="O416" s="2" t="s">
        <v>129</v>
      </c>
      <c r="P416" s="2" t="s">
        <v>35</v>
      </c>
      <c r="Q416" s="2" t="s">
        <v>121</v>
      </c>
      <c r="R416" s="2" t="s">
        <v>768</v>
      </c>
      <c r="S416" s="2" t="s">
        <v>801</v>
      </c>
      <c r="T416" s="3" t="s">
        <v>72</v>
      </c>
      <c r="U416">
        <f>IFERROR(VLOOKUP(A416,[1]总对总!$D:$Q,14,0),0)</f>
        <v>0</v>
      </c>
    </row>
    <row r="417" spans="1:21">
      <c r="A417" s="2">
        <v>18177776912</v>
      </c>
      <c r="B417" t="s">
        <v>1231</v>
      </c>
      <c r="C417" s="2" t="s">
        <v>22</v>
      </c>
      <c r="D417" t="s">
        <v>97</v>
      </c>
      <c r="E417" t="s">
        <v>98</v>
      </c>
      <c r="F417" t="s">
        <v>288</v>
      </c>
      <c r="G417" s="2" t="s">
        <v>271</v>
      </c>
      <c r="H417" s="2" t="s">
        <v>92</v>
      </c>
      <c r="I417" s="2" t="s">
        <v>183</v>
      </c>
      <c r="J417" s="2" t="s">
        <v>29</v>
      </c>
      <c r="K417" s="2" t="s">
        <v>68</v>
      </c>
      <c r="L417" s="2" t="s">
        <v>31</v>
      </c>
      <c r="M417" s="2" t="s">
        <v>195</v>
      </c>
      <c r="N417" s="2" t="s">
        <v>251</v>
      </c>
      <c r="O417" s="2" t="s">
        <v>111</v>
      </c>
      <c r="P417" s="2" t="s">
        <v>70</v>
      </c>
      <c r="Q417" s="2" t="s">
        <v>51</v>
      </c>
      <c r="R417" s="2" t="s">
        <v>150</v>
      </c>
      <c r="S417" s="2" t="s">
        <v>145</v>
      </c>
      <c r="T417" s="3" t="s">
        <v>39</v>
      </c>
      <c r="U417" t="str">
        <f>IFERROR(VLOOKUP(A417,[1]总对总!$D:$Q,14,0),0)</f>
        <v>36</v>
      </c>
    </row>
    <row r="418" spans="1:21">
      <c r="A418" s="2">
        <v>15122683037</v>
      </c>
      <c r="B418" t="s">
        <v>1232</v>
      </c>
      <c r="C418" s="2" t="s">
        <v>22</v>
      </c>
      <c r="D418" t="s">
        <v>124</v>
      </c>
      <c r="E418" t="s">
        <v>294</v>
      </c>
      <c r="F418" t="s">
        <v>294</v>
      </c>
      <c r="G418" s="2" t="s">
        <v>100</v>
      </c>
      <c r="H418" s="2" t="s">
        <v>27</v>
      </c>
      <c r="I418" s="2" t="s">
        <v>1233</v>
      </c>
      <c r="J418" s="2" t="s">
        <v>29</v>
      </c>
      <c r="K418" s="2" t="s">
        <v>30</v>
      </c>
      <c r="L418" s="2" t="s">
        <v>119</v>
      </c>
      <c r="M418" s="2" t="s">
        <v>195</v>
      </c>
      <c r="N418" s="2" t="s">
        <v>334</v>
      </c>
      <c r="O418" s="2" t="s">
        <v>34</v>
      </c>
      <c r="P418" s="2" t="s">
        <v>35</v>
      </c>
      <c r="Q418" s="2" t="s">
        <v>51</v>
      </c>
      <c r="R418" s="2" t="s">
        <v>112</v>
      </c>
      <c r="S418" s="2" t="s">
        <v>343</v>
      </c>
      <c r="T418" s="3" t="s">
        <v>39</v>
      </c>
      <c r="U418">
        <f>IFERROR(VLOOKUP(A418,[1]总对总!$D:$Q,14,0),0)</f>
        <v>0</v>
      </c>
    </row>
    <row r="419" spans="1:21">
      <c r="A419" s="2">
        <v>15209268315</v>
      </c>
      <c r="B419" t="s">
        <v>1234</v>
      </c>
      <c r="C419" s="2" t="s">
        <v>105</v>
      </c>
      <c r="D419" t="s">
        <v>23</v>
      </c>
      <c r="E419" t="s">
        <v>139</v>
      </c>
      <c r="F419" t="s">
        <v>312</v>
      </c>
      <c r="G419" s="2" t="s">
        <v>100</v>
      </c>
      <c r="H419" s="2" t="s">
        <v>27</v>
      </c>
      <c r="I419" s="2" t="s">
        <v>356</v>
      </c>
      <c r="J419" s="2" t="s">
        <v>47</v>
      </c>
      <c r="K419" s="2" t="s">
        <v>58</v>
      </c>
      <c r="L419" s="2" t="s">
        <v>31</v>
      </c>
      <c r="M419" s="2" t="s">
        <v>195</v>
      </c>
      <c r="N419" s="2" t="s">
        <v>59</v>
      </c>
      <c r="O419" s="2" t="s">
        <v>50</v>
      </c>
      <c r="P419" s="2" t="s">
        <v>87</v>
      </c>
      <c r="Q419" s="2" t="s">
        <v>61</v>
      </c>
      <c r="R419" s="2" t="s">
        <v>237</v>
      </c>
      <c r="S419" s="2" t="s">
        <v>38</v>
      </c>
      <c r="T419" s="3" t="s">
        <v>72</v>
      </c>
      <c r="U419">
        <f>IFERROR(VLOOKUP(A419,[1]总对总!$D:$Q,14,0),0)</f>
        <v>0</v>
      </c>
    </row>
    <row r="420" spans="1:21">
      <c r="A420" s="2">
        <v>13424763297</v>
      </c>
      <c r="B420" t="s">
        <v>1235</v>
      </c>
      <c r="C420" s="2" t="s">
        <v>22</v>
      </c>
      <c r="D420" t="s">
        <v>97</v>
      </c>
      <c r="E420" t="s">
        <v>359</v>
      </c>
      <c r="F420" t="s">
        <v>530</v>
      </c>
      <c r="G420" s="2" t="s">
        <v>56</v>
      </c>
      <c r="H420" s="2" t="s">
        <v>92</v>
      </c>
      <c r="I420" s="2" t="s">
        <v>246</v>
      </c>
      <c r="J420" s="2" t="s">
        <v>67</v>
      </c>
      <c r="K420" s="2" t="s">
        <v>48</v>
      </c>
      <c r="L420" s="2" t="s">
        <v>31</v>
      </c>
      <c r="M420" s="2" t="s">
        <v>189</v>
      </c>
      <c r="N420" s="2" t="s">
        <v>59</v>
      </c>
      <c r="O420" s="2" t="s">
        <v>34</v>
      </c>
      <c r="P420" s="2" t="s">
        <v>70</v>
      </c>
      <c r="Q420" s="2" t="s">
        <v>121</v>
      </c>
      <c r="R420" s="2" t="s">
        <v>327</v>
      </c>
      <c r="S420" s="2" t="s">
        <v>593</v>
      </c>
      <c r="T420" s="3" t="s">
        <v>64</v>
      </c>
      <c r="U420" t="str">
        <f>IFERROR(VLOOKUP(A420,[1]总对总!$D:$Q,14,0),0)</f>
        <v>24</v>
      </c>
    </row>
    <row r="421" spans="1:21">
      <c r="A421" s="2">
        <v>19534180095</v>
      </c>
      <c r="B421" t="s">
        <v>1236</v>
      </c>
      <c r="C421" s="2" t="s">
        <v>22</v>
      </c>
      <c r="D421" t="s">
        <v>41</v>
      </c>
      <c r="E421" t="s">
        <v>42</v>
      </c>
      <c r="F421" t="s">
        <v>332</v>
      </c>
      <c r="G421" s="2" t="s">
        <v>26</v>
      </c>
      <c r="H421" s="2" t="s">
        <v>45</v>
      </c>
      <c r="I421" s="2" t="s">
        <v>1237</v>
      </c>
      <c r="J421" s="2" t="s">
        <v>47</v>
      </c>
      <c r="K421" s="2" t="s">
        <v>58</v>
      </c>
      <c r="L421" s="2" t="s">
        <v>31</v>
      </c>
      <c r="M421" s="2" t="s">
        <v>195</v>
      </c>
      <c r="N421" s="2" t="s">
        <v>1238</v>
      </c>
      <c r="O421" s="2" t="s">
        <v>50</v>
      </c>
      <c r="P421" s="2" t="s">
        <v>35</v>
      </c>
      <c r="Q421" s="2" t="s">
        <v>36</v>
      </c>
      <c r="R421" s="2" t="s">
        <v>1239</v>
      </c>
      <c r="S421" s="2" t="s">
        <v>556</v>
      </c>
      <c r="T421" s="3" t="s">
        <v>39</v>
      </c>
      <c r="U421">
        <f>IFERROR(VLOOKUP(A421,[1]总对总!$D:$Q,14,0),0)</f>
        <v>0</v>
      </c>
    </row>
    <row r="422" spans="1:21">
      <c r="A422" s="2">
        <v>15191100896</v>
      </c>
      <c r="B422" t="s">
        <v>1240</v>
      </c>
      <c r="C422" s="2" t="s">
        <v>22</v>
      </c>
      <c r="D422" t="s">
        <v>23</v>
      </c>
      <c r="E422" t="s">
        <v>139</v>
      </c>
      <c r="F422" t="s">
        <v>1241</v>
      </c>
      <c r="G422" s="2" t="s">
        <v>44</v>
      </c>
      <c r="H422" s="2" t="s">
        <v>92</v>
      </c>
      <c r="I422" s="2" t="s">
        <v>494</v>
      </c>
      <c r="J422" s="2" t="s">
        <v>118</v>
      </c>
      <c r="K422" s="2" t="s">
        <v>30</v>
      </c>
      <c r="L422" s="2" t="s">
        <v>31</v>
      </c>
      <c r="M422" s="2" t="s">
        <v>189</v>
      </c>
      <c r="N422" s="2" t="s">
        <v>436</v>
      </c>
      <c r="O422" s="2" t="s">
        <v>206</v>
      </c>
      <c r="P422" s="2" t="s">
        <v>70</v>
      </c>
      <c r="Q422" s="2" t="s">
        <v>51</v>
      </c>
      <c r="R422" s="2" t="s">
        <v>258</v>
      </c>
      <c r="S422" s="2" t="s">
        <v>551</v>
      </c>
      <c r="T422" s="3" t="s">
        <v>64</v>
      </c>
      <c r="U422">
        <f>IFERROR(VLOOKUP(A422,[1]总对总!$D:$Q,14,0),0)</f>
        <v>0</v>
      </c>
    </row>
    <row r="423" spans="1:21">
      <c r="A423" s="2">
        <v>17634823958</v>
      </c>
      <c r="B423" t="s">
        <v>1242</v>
      </c>
      <c r="C423" s="2" t="s">
        <v>22</v>
      </c>
      <c r="D423" t="s">
        <v>167</v>
      </c>
      <c r="E423" t="s">
        <v>168</v>
      </c>
      <c r="F423" t="s">
        <v>703</v>
      </c>
      <c r="G423" s="2" t="s">
        <v>100</v>
      </c>
      <c r="H423" s="2" t="s">
        <v>27</v>
      </c>
      <c r="I423" s="2" t="s">
        <v>141</v>
      </c>
      <c r="J423" s="2" t="s">
        <v>118</v>
      </c>
      <c r="K423" s="2" t="s">
        <v>68</v>
      </c>
      <c r="L423" s="2" t="s">
        <v>31</v>
      </c>
      <c r="M423" s="2" t="s">
        <v>189</v>
      </c>
      <c r="N423" s="2" t="s">
        <v>542</v>
      </c>
      <c r="O423" s="2" t="s">
        <v>206</v>
      </c>
      <c r="P423" s="2" t="s">
        <v>35</v>
      </c>
      <c r="Q423" s="2" t="s">
        <v>51</v>
      </c>
      <c r="R423" s="2" t="s">
        <v>927</v>
      </c>
      <c r="S423" s="2" t="s">
        <v>151</v>
      </c>
      <c r="T423" s="3" t="s">
        <v>64</v>
      </c>
      <c r="U423">
        <f>IFERROR(VLOOKUP(A423,[1]总对总!$D:$Q,14,0),0)</f>
        <v>0</v>
      </c>
    </row>
    <row r="424" spans="1:21">
      <c r="A424" s="2">
        <v>13028670370</v>
      </c>
      <c r="B424" t="s">
        <v>1243</v>
      </c>
      <c r="C424" s="2" t="s">
        <v>22</v>
      </c>
      <c r="D424" t="s">
        <v>124</v>
      </c>
      <c r="E424" t="s">
        <v>294</v>
      </c>
      <c r="F424" t="s">
        <v>294</v>
      </c>
      <c r="G424" s="2" t="s">
        <v>44</v>
      </c>
      <c r="H424" s="2" t="s">
        <v>92</v>
      </c>
      <c r="I424" s="2" t="s">
        <v>400</v>
      </c>
      <c r="J424" s="2" t="s">
        <v>67</v>
      </c>
      <c r="K424" s="2" t="s">
        <v>58</v>
      </c>
      <c r="L424" s="2" t="s">
        <v>31</v>
      </c>
      <c r="M424" s="2" t="s">
        <v>189</v>
      </c>
      <c r="N424" s="2" t="s">
        <v>608</v>
      </c>
      <c r="O424" s="2" t="s">
        <v>197</v>
      </c>
      <c r="P424" s="2" t="s">
        <v>35</v>
      </c>
      <c r="Q424" s="2" t="s">
        <v>36</v>
      </c>
      <c r="R424" s="2" t="s">
        <v>317</v>
      </c>
      <c r="S424" s="2" t="s">
        <v>38</v>
      </c>
      <c r="T424" s="3" t="s">
        <v>39</v>
      </c>
      <c r="U424" t="str">
        <f>IFERROR(VLOOKUP(A424,[1]总对总!$D:$Q,14,0),0)</f>
        <v>24</v>
      </c>
    </row>
    <row r="425" spans="1:21">
      <c r="A425" s="2">
        <v>13540869058</v>
      </c>
      <c r="B425" t="s">
        <v>1244</v>
      </c>
      <c r="C425" s="2" t="s">
        <v>105</v>
      </c>
      <c r="D425" t="s">
        <v>153</v>
      </c>
      <c r="E425" t="s">
        <v>254</v>
      </c>
      <c r="F425" t="s">
        <v>255</v>
      </c>
      <c r="G425" s="2" t="s">
        <v>56</v>
      </c>
      <c r="H425" s="2" t="s">
        <v>92</v>
      </c>
      <c r="I425" s="2" t="s">
        <v>1245</v>
      </c>
      <c r="J425" s="2" t="s">
        <v>47</v>
      </c>
      <c r="K425" s="2" t="s">
        <v>48</v>
      </c>
      <c r="L425" s="2" t="s">
        <v>31</v>
      </c>
      <c r="M425" s="2" t="s">
        <v>850</v>
      </c>
      <c r="N425" s="2" t="s">
        <v>1246</v>
      </c>
      <c r="O425" s="2" t="s">
        <v>206</v>
      </c>
      <c r="P425" s="2" t="s">
        <v>35</v>
      </c>
      <c r="Q425" s="2" t="s">
        <v>61</v>
      </c>
      <c r="R425" s="2" t="s">
        <v>946</v>
      </c>
      <c r="S425" s="2" t="s">
        <v>259</v>
      </c>
      <c r="T425" s="3" t="s">
        <v>39</v>
      </c>
      <c r="U425">
        <f>IFERROR(VLOOKUP(A425,[1]总对总!$D:$Q,14,0),0)</f>
        <v>0</v>
      </c>
    </row>
    <row r="426" spans="1:21">
      <c r="A426" s="2">
        <v>18622886211</v>
      </c>
      <c r="B426" t="s">
        <v>1247</v>
      </c>
      <c r="C426" s="2" t="s">
        <v>22</v>
      </c>
      <c r="D426" t="s">
        <v>124</v>
      </c>
      <c r="E426" t="s">
        <v>294</v>
      </c>
      <c r="F426" t="s">
        <v>294</v>
      </c>
      <c r="G426" s="2" t="s">
        <v>26</v>
      </c>
      <c r="H426" s="2" t="s">
        <v>92</v>
      </c>
      <c r="I426" s="2" t="s">
        <v>162</v>
      </c>
      <c r="J426" s="2" t="s">
        <v>47</v>
      </c>
      <c r="K426" s="2" t="s">
        <v>68</v>
      </c>
      <c r="L426" s="2" t="s">
        <v>31</v>
      </c>
      <c r="M426" s="2" t="s">
        <v>185</v>
      </c>
      <c r="N426" s="2" t="s">
        <v>568</v>
      </c>
      <c r="O426" s="2" t="s">
        <v>111</v>
      </c>
      <c r="P426" s="2" t="s">
        <v>70</v>
      </c>
      <c r="Q426" s="2" t="s">
        <v>51</v>
      </c>
      <c r="R426" s="2" t="s">
        <v>112</v>
      </c>
      <c r="S426" s="2" t="s">
        <v>964</v>
      </c>
      <c r="T426" s="3" t="s">
        <v>72</v>
      </c>
      <c r="U426" t="str">
        <f>IFERROR(VLOOKUP(A426,[1]总对总!$D:$Q,14,0),0)</f>
        <v>36</v>
      </c>
    </row>
    <row r="427" spans="1:21">
      <c r="A427" s="2">
        <v>18366972229</v>
      </c>
      <c r="B427" t="s">
        <v>1248</v>
      </c>
      <c r="C427" s="2" t="s">
        <v>22</v>
      </c>
      <c r="D427" t="s">
        <v>167</v>
      </c>
      <c r="E427" t="s">
        <v>181</v>
      </c>
      <c r="F427" t="s">
        <v>240</v>
      </c>
      <c r="G427" s="2" t="s">
        <v>100</v>
      </c>
      <c r="H427" s="2" t="s">
        <v>77</v>
      </c>
      <c r="I427" s="2" t="s">
        <v>93</v>
      </c>
      <c r="J427" s="2" t="s">
        <v>184</v>
      </c>
      <c r="K427" s="2" t="s">
        <v>68</v>
      </c>
      <c r="L427" s="2" t="s">
        <v>31</v>
      </c>
      <c r="M427" s="2" t="s">
        <v>392</v>
      </c>
      <c r="N427" s="2" t="s">
        <v>235</v>
      </c>
      <c r="O427" s="2" t="s">
        <v>206</v>
      </c>
      <c r="P427" s="2" t="s">
        <v>70</v>
      </c>
      <c r="Q427" s="2" t="s">
        <v>51</v>
      </c>
      <c r="R427" s="2" t="s">
        <v>237</v>
      </c>
      <c r="S427" s="2" t="s">
        <v>151</v>
      </c>
      <c r="T427" s="3" t="s">
        <v>39</v>
      </c>
      <c r="U427">
        <f>IFERROR(VLOOKUP(A427,[1]总对总!$D:$Q,14,0),0)</f>
        <v>0</v>
      </c>
    </row>
    <row r="428" spans="1:21">
      <c r="A428" s="2">
        <v>19885000668</v>
      </c>
      <c r="B428" t="s">
        <v>1249</v>
      </c>
      <c r="C428" s="2" t="s">
        <v>22</v>
      </c>
      <c r="D428" t="s">
        <v>153</v>
      </c>
      <c r="E428" t="s">
        <v>199</v>
      </c>
      <c r="F428" t="s">
        <v>1250</v>
      </c>
      <c r="G428" s="2" t="s">
        <v>26</v>
      </c>
      <c r="H428" s="2" t="s">
        <v>77</v>
      </c>
      <c r="I428" s="2" t="s">
        <v>183</v>
      </c>
      <c r="J428" s="2" t="s">
        <v>47</v>
      </c>
      <c r="K428" s="2" t="s">
        <v>68</v>
      </c>
      <c r="L428" s="2" t="s">
        <v>119</v>
      </c>
      <c r="M428" s="2" t="s">
        <v>209</v>
      </c>
      <c r="N428" s="2" t="s">
        <v>1251</v>
      </c>
      <c r="O428" s="2" t="s">
        <v>34</v>
      </c>
      <c r="P428" s="2" t="s">
        <v>70</v>
      </c>
      <c r="Q428" s="2" t="s">
        <v>36</v>
      </c>
      <c r="R428" s="2" t="s">
        <v>283</v>
      </c>
      <c r="S428" s="2" t="s">
        <v>38</v>
      </c>
      <c r="T428" s="3" t="s">
        <v>64</v>
      </c>
      <c r="U428">
        <f>IFERROR(VLOOKUP(A428,[1]总对总!$D:$Q,14,0),0)</f>
        <v>0</v>
      </c>
    </row>
    <row r="429" spans="1:21">
      <c r="A429" s="2">
        <v>15676795965</v>
      </c>
      <c r="B429" t="s">
        <v>1252</v>
      </c>
      <c r="C429" s="2" t="s">
        <v>105</v>
      </c>
      <c r="D429" t="s">
        <v>41</v>
      </c>
      <c r="E429" t="s">
        <v>42</v>
      </c>
      <c r="F429" t="s">
        <v>1253</v>
      </c>
      <c r="G429" s="2" t="s">
        <v>26</v>
      </c>
      <c r="H429" s="2" t="s">
        <v>92</v>
      </c>
      <c r="I429" s="2" t="s">
        <v>546</v>
      </c>
      <c r="J429" s="2" t="s">
        <v>278</v>
      </c>
      <c r="K429" s="2" t="s">
        <v>30</v>
      </c>
      <c r="L429" s="2" t="s">
        <v>119</v>
      </c>
      <c r="M429" s="2" t="s">
        <v>195</v>
      </c>
      <c r="N429" s="2" t="s">
        <v>589</v>
      </c>
      <c r="O429" s="2" t="s">
        <v>206</v>
      </c>
      <c r="P429" s="2" t="s">
        <v>35</v>
      </c>
      <c r="Q429" s="2" t="s">
        <v>51</v>
      </c>
      <c r="R429" s="2" t="s">
        <v>266</v>
      </c>
      <c r="S429" s="2" t="s">
        <v>82</v>
      </c>
      <c r="T429" s="3" t="s">
        <v>103</v>
      </c>
      <c r="U429">
        <f>IFERROR(VLOOKUP(A429,[1]总对总!$D:$Q,14,0),0)</f>
        <v>0</v>
      </c>
    </row>
    <row r="430" spans="1:21">
      <c r="A430" s="2">
        <v>18563559596</v>
      </c>
      <c r="B430" t="s">
        <v>1254</v>
      </c>
      <c r="C430" s="2" t="s">
        <v>22</v>
      </c>
      <c r="D430" t="s">
        <v>124</v>
      </c>
      <c r="E430" t="s">
        <v>294</v>
      </c>
      <c r="F430" t="s">
        <v>294</v>
      </c>
      <c r="G430" s="2" t="s">
        <v>100</v>
      </c>
      <c r="H430" s="2" t="s">
        <v>27</v>
      </c>
      <c r="I430" s="2" t="s">
        <v>162</v>
      </c>
      <c r="J430" s="2" t="s">
        <v>184</v>
      </c>
      <c r="K430" s="2" t="s">
        <v>48</v>
      </c>
      <c r="L430" s="2" t="s">
        <v>31</v>
      </c>
      <c r="M430" s="2" t="s">
        <v>185</v>
      </c>
      <c r="N430" s="2" t="s">
        <v>1255</v>
      </c>
      <c r="O430" s="2" t="s">
        <v>1224</v>
      </c>
      <c r="P430" s="2" t="s">
        <v>144</v>
      </c>
      <c r="Q430" s="2" t="s">
        <v>121</v>
      </c>
      <c r="R430" s="2" t="s">
        <v>266</v>
      </c>
      <c r="S430" s="2" t="s">
        <v>1256</v>
      </c>
      <c r="T430" s="3" t="s">
        <v>72</v>
      </c>
      <c r="U430">
        <f>IFERROR(VLOOKUP(A430,[1]总对总!$D:$Q,14,0),0)</f>
        <v>0</v>
      </c>
    </row>
    <row r="431" spans="1:21">
      <c r="A431" s="2">
        <v>13632975754</v>
      </c>
      <c r="B431" t="s">
        <v>1257</v>
      </c>
      <c r="C431" s="2" t="s">
        <v>22</v>
      </c>
      <c r="D431" t="s">
        <v>97</v>
      </c>
      <c r="E431" t="s">
        <v>359</v>
      </c>
      <c r="F431" t="s">
        <v>558</v>
      </c>
      <c r="G431" s="2" t="s">
        <v>56</v>
      </c>
      <c r="H431" s="2" t="s">
        <v>92</v>
      </c>
      <c r="I431" s="2" t="s">
        <v>1258</v>
      </c>
      <c r="J431" s="2" t="s">
        <v>118</v>
      </c>
      <c r="K431" s="2" t="s">
        <v>109</v>
      </c>
      <c r="L431" s="2" t="s">
        <v>31</v>
      </c>
      <c r="M431" s="2" t="s">
        <v>295</v>
      </c>
      <c r="N431" s="2" t="s">
        <v>235</v>
      </c>
      <c r="O431" s="2" t="s">
        <v>34</v>
      </c>
      <c r="P431" s="2" t="s">
        <v>35</v>
      </c>
      <c r="Q431" s="2" t="s">
        <v>51</v>
      </c>
      <c r="R431" s="2" t="s">
        <v>327</v>
      </c>
      <c r="S431" s="2" t="s">
        <v>158</v>
      </c>
      <c r="T431" s="3" t="s">
        <v>64</v>
      </c>
      <c r="U431">
        <f>IFERROR(VLOOKUP(A431,[1]总对总!$D:$Q,14,0),0)</f>
        <v>0</v>
      </c>
    </row>
    <row r="432" spans="1:21">
      <c r="A432" s="2">
        <v>18983635976</v>
      </c>
      <c r="B432" t="s">
        <v>1259</v>
      </c>
      <c r="C432" s="2" t="s">
        <v>22</v>
      </c>
      <c r="D432" t="s">
        <v>153</v>
      </c>
      <c r="E432" t="s">
        <v>154</v>
      </c>
      <c r="F432" t="s">
        <v>154</v>
      </c>
      <c r="G432" s="2" t="s">
        <v>271</v>
      </c>
      <c r="H432" s="2" t="s">
        <v>92</v>
      </c>
      <c r="I432" s="2" t="s">
        <v>183</v>
      </c>
      <c r="J432" s="2" t="s">
        <v>67</v>
      </c>
      <c r="K432" s="2" t="s">
        <v>68</v>
      </c>
      <c r="L432" s="2" t="s">
        <v>31</v>
      </c>
      <c r="M432" s="2" t="s">
        <v>189</v>
      </c>
      <c r="N432" s="2" t="s">
        <v>156</v>
      </c>
      <c r="O432" s="2" t="s">
        <v>206</v>
      </c>
      <c r="P432" s="2" t="s">
        <v>70</v>
      </c>
      <c r="Q432" s="2" t="s">
        <v>36</v>
      </c>
      <c r="R432" s="2" t="s">
        <v>503</v>
      </c>
      <c r="S432" s="2" t="s">
        <v>426</v>
      </c>
      <c r="T432" s="3" t="s">
        <v>103</v>
      </c>
      <c r="U432">
        <f>IFERROR(VLOOKUP(A432,[1]总对总!$D:$Q,14,0),0)</f>
        <v>0</v>
      </c>
    </row>
    <row r="433" spans="1:21">
      <c r="A433" s="2">
        <v>13481239018</v>
      </c>
      <c r="B433" t="s">
        <v>1260</v>
      </c>
      <c r="C433" s="2" t="s">
        <v>22</v>
      </c>
      <c r="D433" t="s">
        <v>153</v>
      </c>
      <c r="E433" t="s">
        <v>395</v>
      </c>
      <c r="F433" t="s">
        <v>1261</v>
      </c>
      <c r="G433" s="2" t="s">
        <v>26</v>
      </c>
      <c r="H433" s="2" t="s">
        <v>92</v>
      </c>
      <c r="I433" s="2" t="s">
        <v>1262</v>
      </c>
      <c r="J433" s="2" t="s">
        <v>47</v>
      </c>
      <c r="K433" s="2" t="s">
        <v>366</v>
      </c>
      <c r="L433" s="2" t="s">
        <v>31</v>
      </c>
      <c r="M433" s="2" t="s">
        <v>532</v>
      </c>
      <c r="N433" s="2" t="s">
        <v>33</v>
      </c>
      <c r="O433" s="2" t="s">
        <v>34</v>
      </c>
      <c r="P433" s="2" t="s">
        <v>87</v>
      </c>
      <c r="Q433" s="2" t="s">
        <v>121</v>
      </c>
      <c r="R433" s="2" t="s">
        <v>150</v>
      </c>
      <c r="S433" s="2" t="s">
        <v>38</v>
      </c>
      <c r="T433" s="3" t="s">
        <v>64</v>
      </c>
      <c r="U433">
        <f>IFERROR(VLOOKUP(A433,[1]总对总!$D:$Q,14,0),0)</f>
        <v>0</v>
      </c>
    </row>
    <row r="434" spans="1:21">
      <c r="A434" s="2">
        <v>13323325222</v>
      </c>
      <c r="B434" t="s">
        <v>1263</v>
      </c>
      <c r="C434" s="2" t="s">
        <v>105</v>
      </c>
      <c r="D434" t="s">
        <v>124</v>
      </c>
      <c r="E434" t="s">
        <v>294</v>
      </c>
      <c r="F434" t="s">
        <v>294</v>
      </c>
      <c r="G434" s="2" t="s">
        <v>271</v>
      </c>
      <c r="H434" s="2" t="s">
        <v>27</v>
      </c>
      <c r="I434" s="2" t="s">
        <v>597</v>
      </c>
      <c r="J434" s="2" t="s">
        <v>47</v>
      </c>
      <c r="K434" s="2" t="s">
        <v>194</v>
      </c>
      <c r="L434" s="2" t="s">
        <v>31</v>
      </c>
      <c r="M434" s="2" t="s">
        <v>222</v>
      </c>
      <c r="N434" s="2" t="s">
        <v>94</v>
      </c>
      <c r="O434" s="2" t="s">
        <v>50</v>
      </c>
      <c r="P434" s="2" t="s">
        <v>144</v>
      </c>
      <c r="Q434" s="2" t="s">
        <v>51</v>
      </c>
      <c r="R434" s="2" t="s">
        <v>150</v>
      </c>
      <c r="S434" s="2" t="s">
        <v>38</v>
      </c>
      <c r="T434" s="3" t="s">
        <v>39</v>
      </c>
      <c r="U434">
        <f>IFERROR(VLOOKUP(A434,[1]总对总!$D:$Q,14,0),0)</f>
        <v>0</v>
      </c>
    </row>
    <row r="435" spans="1:21">
      <c r="A435" s="2">
        <v>17666663958</v>
      </c>
      <c r="B435" t="s">
        <v>1264</v>
      </c>
      <c r="C435" s="2" t="s">
        <v>22</v>
      </c>
      <c r="D435" t="s">
        <v>97</v>
      </c>
      <c r="E435" t="s">
        <v>359</v>
      </c>
      <c r="F435" t="s">
        <v>360</v>
      </c>
      <c r="G435" s="2" t="s">
        <v>26</v>
      </c>
      <c r="H435" s="2" t="s">
        <v>27</v>
      </c>
      <c r="I435" s="2" t="s">
        <v>1029</v>
      </c>
      <c r="J435" s="2" t="s">
        <v>29</v>
      </c>
      <c r="K435" s="2" t="s">
        <v>48</v>
      </c>
      <c r="L435" s="2" t="s">
        <v>31</v>
      </c>
      <c r="M435" s="2" t="s">
        <v>209</v>
      </c>
      <c r="N435" s="2" t="s">
        <v>474</v>
      </c>
      <c r="O435" s="2" t="s">
        <v>34</v>
      </c>
      <c r="P435" s="2" t="s">
        <v>87</v>
      </c>
      <c r="Q435" s="2" t="s">
        <v>61</v>
      </c>
      <c r="R435" s="2" t="s">
        <v>112</v>
      </c>
      <c r="S435" s="2" t="s">
        <v>330</v>
      </c>
      <c r="T435" s="3" t="s">
        <v>39</v>
      </c>
      <c r="U435">
        <f>IFERROR(VLOOKUP(A435,[1]总对总!$D:$Q,14,0),0)</f>
        <v>0</v>
      </c>
    </row>
    <row r="436" spans="1:21">
      <c r="A436" s="2">
        <v>18653223979</v>
      </c>
      <c r="B436" t="s">
        <v>1265</v>
      </c>
      <c r="C436" s="2" t="s">
        <v>22</v>
      </c>
      <c r="D436" t="s">
        <v>167</v>
      </c>
      <c r="E436" t="s">
        <v>181</v>
      </c>
      <c r="F436" t="s">
        <v>240</v>
      </c>
      <c r="G436" s="2" t="s">
        <v>56</v>
      </c>
      <c r="H436" s="2" t="s">
        <v>45</v>
      </c>
      <c r="I436" s="2" t="s">
        <v>1266</v>
      </c>
      <c r="J436" s="2" t="s">
        <v>67</v>
      </c>
      <c r="K436" s="2" t="s">
        <v>58</v>
      </c>
      <c r="L436" s="2" t="s">
        <v>31</v>
      </c>
      <c r="M436" s="2" t="s">
        <v>202</v>
      </c>
      <c r="N436" s="2" t="s">
        <v>49</v>
      </c>
      <c r="O436" s="2" t="s">
        <v>1267</v>
      </c>
      <c r="P436" s="2" t="s">
        <v>70</v>
      </c>
      <c r="Q436" s="2" t="s">
        <v>51</v>
      </c>
      <c r="R436" s="2" t="s">
        <v>266</v>
      </c>
      <c r="S436" s="2" t="s">
        <v>145</v>
      </c>
      <c r="T436" s="3" t="s">
        <v>64</v>
      </c>
      <c r="U436">
        <f>IFERROR(VLOOKUP(A436,[1]总对总!$D:$Q,14,0),0)</f>
        <v>0</v>
      </c>
    </row>
    <row r="437" spans="1:21">
      <c r="A437" s="2">
        <v>18933255376</v>
      </c>
      <c r="B437" t="s">
        <v>1268</v>
      </c>
      <c r="C437" s="2" t="s">
        <v>22</v>
      </c>
      <c r="D437" t="s">
        <v>97</v>
      </c>
      <c r="E437" t="s">
        <v>359</v>
      </c>
      <c r="F437" t="s">
        <v>1203</v>
      </c>
      <c r="G437" s="2" t="s">
        <v>44</v>
      </c>
      <c r="H437" s="2" t="s">
        <v>92</v>
      </c>
      <c r="I437" s="2" t="s">
        <v>400</v>
      </c>
      <c r="J437" s="2" t="s">
        <v>67</v>
      </c>
      <c r="K437" s="2" t="s">
        <v>58</v>
      </c>
      <c r="L437" s="2" t="s">
        <v>31</v>
      </c>
      <c r="M437" s="2" t="s">
        <v>195</v>
      </c>
      <c r="N437" s="2" t="s">
        <v>540</v>
      </c>
      <c r="O437" s="2" t="s">
        <v>206</v>
      </c>
      <c r="P437" s="2" t="s">
        <v>70</v>
      </c>
      <c r="Q437" s="2" t="s">
        <v>51</v>
      </c>
      <c r="R437" s="2" t="s">
        <v>37</v>
      </c>
      <c r="S437" s="2" t="s">
        <v>480</v>
      </c>
      <c r="T437" s="3" t="s">
        <v>64</v>
      </c>
      <c r="U437">
        <f>IFERROR(VLOOKUP(A437,[1]总对总!$D:$Q,14,0),0)</f>
        <v>0</v>
      </c>
    </row>
    <row r="438" spans="1:21">
      <c r="A438" s="2">
        <v>13231217776</v>
      </c>
      <c r="B438" t="s">
        <v>1102</v>
      </c>
      <c r="C438" s="2" t="s">
        <v>22</v>
      </c>
      <c r="D438" t="s">
        <v>124</v>
      </c>
      <c r="E438" t="s">
        <v>448</v>
      </c>
      <c r="F438" t="s">
        <v>478</v>
      </c>
      <c r="G438" s="2" t="s">
        <v>100</v>
      </c>
      <c r="H438" s="2" t="s">
        <v>92</v>
      </c>
      <c r="I438" s="2" t="s">
        <v>246</v>
      </c>
      <c r="J438" s="2" t="s">
        <v>184</v>
      </c>
      <c r="K438" s="2" t="s">
        <v>68</v>
      </c>
      <c r="L438" s="2" t="s">
        <v>31</v>
      </c>
      <c r="M438" s="2" t="s">
        <v>209</v>
      </c>
      <c r="N438" s="2" t="s">
        <v>273</v>
      </c>
      <c r="O438" s="2" t="s">
        <v>206</v>
      </c>
      <c r="P438" s="2" t="s">
        <v>70</v>
      </c>
      <c r="Q438" s="2" t="s">
        <v>51</v>
      </c>
      <c r="R438" s="2" t="s">
        <v>150</v>
      </c>
      <c r="S438" s="2" t="s">
        <v>82</v>
      </c>
      <c r="T438" s="3" t="s">
        <v>103</v>
      </c>
      <c r="U438">
        <f>IFERROR(VLOOKUP(A438,[1]总对总!$D:$Q,14,0),0)</f>
        <v>0</v>
      </c>
    </row>
    <row r="439" spans="1:21">
      <c r="A439" s="2">
        <v>18820781828</v>
      </c>
      <c r="B439" t="s">
        <v>1269</v>
      </c>
      <c r="C439" s="2" t="s">
        <v>22</v>
      </c>
      <c r="D439" t="s">
        <v>97</v>
      </c>
      <c r="E439" t="s">
        <v>359</v>
      </c>
      <c r="F439" t="s">
        <v>558</v>
      </c>
      <c r="G439" s="2" t="s">
        <v>100</v>
      </c>
      <c r="H439" s="2" t="s">
        <v>92</v>
      </c>
      <c r="I439" s="2" t="s">
        <v>1270</v>
      </c>
      <c r="J439" s="2" t="s">
        <v>184</v>
      </c>
      <c r="K439" s="2" t="s">
        <v>48</v>
      </c>
      <c r="L439" s="2" t="s">
        <v>119</v>
      </c>
      <c r="M439" s="2" t="s">
        <v>295</v>
      </c>
      <c r="N439" s="2" t="s">
        <v>1271</v>
      </c>
      <c r="O439" s="2" t="s">
        <v>197</v>
      </c>
      <c r="P439" s="2" t="s">
        <v>35</v>
      </c>
      <c r="Q439" s="2" t="s">
        <v>51</v>
      </c>
      <c r="R439" s="2" t="s">
        <v>112</v>
      </c>
      <c r="S439" s="2" t="s">
        <v>151</v>
      </c>
      <c r="T439" s="3" t="s">
        <v>64</v>
      </c>
      <c r="U439">
        <f>IFERROR(VLOOKUP(A439,[1]总对总!$D:$Q,14,0),0)</f>
        <v>0</v>
      </c>
    </row>
    <row r="440" spans="1:21">
      <c r="A440" s="2">
        <v>13752248510</v>
      </c>
      <c r="B440" t="s">
        <v>1272</v>
      </c>
      <c r="C440" s="2" t="s">
        <v>22</v>
      </c>
      <c r="D440" t="s">
        <v>124</v>
      </c>
      <c r="E440" t="s">
        <v>294</v>
      </c>
      <c r="F440" t="s">
        <v>294</v>
      </c>
      <c r="G440" s="2" t="s">
        <v>44</v>
      </c>
      <c r="H440" s="2" t="s">
        <v>27</v>
      </c>
      <c r="I440" s="2" t="s">
        <v>141</v>
      </c>
      <c r="J440" s="2" t="s">
        <v>47</v>
      </c>
      <c r="K440" s="2" t="s">
        <v>68</v>
      </c>
      <c r="L440" s="2" t="s">
        <v>31</v>
      </c>
      <c r="M440" s="2" t="s">
        <v>189</v>
      </c>
      <c r="N440" s="2" t="s">
        <v>163</v>
      </c>
      <c r="O440" s="2" t="s">
        <v>206</v>
      </c>
      <c r="P440" s="2" t="s">
        <v>70</v>
      </c>
      <c r="Q440" s="2" t="s">
        <v>61</v>
      </c>
      <c r="R440" s="2" t="s">
        <v>283</v>
      </c>
      <c r="S440" s="2" t="s">
        <v>343</v>
      </c>
      <c r="T440" s="3" t="s">
        <v>39</v>
      </c>
      <c r="U440">
        <f>IFERROR(VLOOKUP(A440,[1]总对总!$D:$Q,14,0),0)</f>
        <v>0</v>
      </c>
    </row>
    <row r="441" spans="1:21">
      <c r="A441" s="2">
        <v>18935000722</v>
      </c>
      <c r="B441" t="s">
        <v>1273</v>
      </c>
      <c r="C441" s="2" t="s">
        <v>22</v>
      </c>
      <c r="D441" t="s">
        <v>124</v>
      </c>
      <c r="E441" t="s">
        <v>304</v>
      </c>
      <c r="F441" t="s">
        <v>995</v>
      </c>
      <c r="G441" s="2" t="s">
        <v>126</v>
      </c>
      <c r="H441" s="2" t="s">
        <v>92</v>
      </c>
      <c r="I441" s="2" t="s">
        <v>1274</v>
      </c>
      <c r="J441" s="2" t="s">
        <v>47</v>
      </c>
      <c r="K441" s="2" t="s">
        <v>30</v>
      </c>
      <c r="L441" s="2" t="s">
        <v>31</v>
      </c>
      <c r="M441" s="2" t="s">
        <v>209</v>
      </c>
      <c r="N441" s="2" t="s">
        <v>213</v>
      </c>
      <c r="O441" s="2" t="s">
        <v>111</v>
      </c>
      <c r="P441" s="2" t="s">
        <v>144</v>
      </c>
      <c r="Q441" s="2" t="s">
        <v>51</v>
      </c>
      <c r="R441" s="2" t="s">
        <v>313</v>
      </c>
      <c r="S441" s="2" t="s">
        <v>243</v>
      </c>
      <c r="T441" s="3" t="s">
        <v>72</v>
      </c>
      <c r="U441">
        <f>IFERROR(VLOOKUP(A441,[1]总对总!$D:$Q,14,0),0)</f>
        <v>0</v>
      </c>
    </row>
    <row r="442" spans="1:21">
      <c r="A442" s="2">
        <v>19213538585</v>
      </c>
      <c r="B442" t="s">
        <v>1275</v>
      </c>
      <c r="C442" s="2" t="s">
        <v>22</v>
      </c>
      <c r="D442" t="s">
        <v>124</v>
      </c>
      <c r="E442" t="s">
        <v>304</v>
      </c>
      <c r="F442" t="s">
        <v>1276</v>
      </c>
      <c r="G442" s="2" t="s">
        <v>26</v>
      </c>
      <c r="H442" s="2" t="s">
        <v>92</v>
      </c>
      <c r="I442" s="2" t="s">
        <v>1277</v>
      </c>
      <c r="J442" s="2" t="s">
        <v>67</v>
      </c>
      <c r="K442" s="2" t="s">
        <v>30</v>
      </c>
      <c r="L442" s="2" t="s">
        <v>31</v>
      </c>
      <c r="M442" s="2" t="s">
        <v>189</v>
      </c>
      <c r="N442" s="2" t="s">
        <v>79</v>
      </c>
      <c r="O442" s="2" t="s">
        <v>34</v>
      </c>
      <c r="P442" s="2" t="s">
        <v>70</v>
      </c>
      <c r="Q442" s="2" t="s">
        <v>51</v>
      </c>
      <c r="R442" s="2" t="s">
        <v>927</v>
      </c>
      <c r="S442" s="2" t="s">
        <v>551</v>
      </c>
      <c r="T442" s="3" t="s">
        <v>39</v>
      </c>
      <c r="U442">
        <f>IFERROR(VLOOKUP(A442,[1]总对总!$D:$Q,14,0),0)</f>
        <v>0</v>
      </c>
    </row>
    <row r="443" spans="1:21">
      <c r="A443" s="2">
        <v>18635768868</v>
      </c>
      <c r="B443" t="s">
        <v>1278</v>
      </c>
      <c r="C443" s="2" t="s">
        <v>105</v>
      </c>
      <c r="D443" t="s">
        <v>124</v>
      </c>
      <c r="E443" t="s">
        <v>304</v>
      </c>
      <c r="F443" t="s">
        <v>1279</v>
      </c>
      <c r="G443" s="2" t="s">
        <v>56</v>
      </c>
      <c r="H443" s="2" t="s">
        <v>92</v>
      </c>
      <c r="I443" s="2" t="s">
        <v>230</v>
      </c>
      <c r="J443" s="2" t="s">
        <v>47</v>
      </c>
      <c r="K443" s="2" t="s">
        <v>30</v>
      </c>
      <c r="L443" s="2" t="s">
        <v>31</v>
      </c>
      <c r="M443" s="2" t="s">
        <v>535</v>
      </c>
      <c r="N443" s="2" t="s">
        <v>458</v>
      </c>
      <c r="O443" s="2" t="s">
        <v>206</v>
      </c>
      <c r="P443" s="2" t="s">
        <v>35</v>
      </c>
      <c r="Q443" s="2" t="s">
        <v>51</v>
      </c>
      <c r="R443" s="2" t="s">
        <v>313</v>
      </c>
      <c r="S443" s="2" t="s">
        <v>71</v>
      </c>
      <c r="T443" s="3" t="s">
        <v>72</v>
      </c>
      <c r="U443">
        <f>IFERROR(VLOOKUP(A443,[1]总对总!$D:$Q,14,0),0)</f>
        <v>0</v>
      </c>
    </row>
    <row r="444" spans="1:21">
      <c r="A444" s="2">
        <v>15836565033</v>
      </c>
      <c r="B444" t="s">
        <v>1280</v>
      </c>
      <c r="C444" s="2" t="s">
        <v>22</v>
      </c>
      <c r="D444" t="s">
        <v>167</v>
      </c>
      <c r="E444" t="s">
        <v>168</v>
      </c>
      <c r="F444" t="s">
        <v>587</v>
      </c>
      <c r="G444" s="2" t="s">
        <v>271</v>
      </c>
      <c r="H444" s="2" t="s">
        <v>92</v>
      </c>
      <c r="I444" s="2" t="s">
        <v>978</v>
      </c>
      <c r="J444" s="2" t="s">
        <v>29</v>
      </c>
      <c r="K444" s="2" t="s">
        <v>194</v>
      </c>
      <c r="L444" s="2" t="s">
        <v>31</v>
      </c>
      <c r="M444" s="2" t="s">
        <v>367</v>
      </c>
      <c r="N444" s="2" t="s">
        <v>33</v>
      </c>
      <c r="O444" s="2" t="s">
        <v>206</v>
      </c>
      <c r="P444" s="2" t="s">
        <v>87</v>
      </c>
      <c r="Q444" s="2" t="s">
        <v>36</v>
      </c>
      <c r="R444" s="2" t="s">
        <v>88</v>
      </c>
      <c r="S444" s="2" t="s">
        <v>673</v>
      </c>
      <c r="T444" s="3" t="s">
        <v>72</v>
      </c>
      <c r="U444">
        <f>IFERROR(VLOOKUP(A444,[1]总对总!$D:$Q,14,0),0)</f>
        <v>0</v>
      </c>
    </row>
    <row r="445" spans="1:21">
      <c r="A445" s="2">
        <v>18070377333</v>
      </c>
      <c r="B445" t="s">
        <v>1281</v>
      </c>
      <c r="C445" s="2" t="s">
        <v>22</v>
      </c>
      <c r="D445" t="s">
        <v>74</v>
      </c>
      <c r="E445" t="s">
        <v>75</v>
      </c>
      <c r="F445" t="s">
        <v>84</v>
      </c>
      <c r="G445" s="2" t="s">
        <v>56</v>
      </c>
      <c r="H445" s="2" t="s">
        <v>92</v>
      </c>
      <c r="I445" s="2" t="s">
        <v>1282</v>
      </c>
      <c r="J445" s="2" t="s">
        <v>67</v>
      </c>
      <c r="K445" s="2" t="s">
        <v>48</v>
      </c>
      <c r="L445" s="2" t="s">
        <v>31</v>
      </c>
      <c r="M445" s="2" t="s">
        <v>209</v>
      </c>
      <c r="N445" s="2" t="s">
        <v>49</v>
      </c>
      <c r="O445" s="2" t="s">
        <v>439</v>
      </c>
      <c r="P445" s="2" t="s">
        <v>144</v>
      </c>
      <c r="Q445" s="2" t="s">
        <v>51</v>
      </c>
      <c r="R445" s="2" t="s">
        <v>410</v>
      </c>
      <c r="S445" s="2" t="s">
        <v>514</v>
      </c>
      <c r="T445" s="3" t="s">
        <v>72</v>
      </c>
      <c r="U445">
        <f>IFERROR(VLOOKUP(A445,[1]总对总!$D:$Q,14,0),0)</f>
        <v>0</v>
      </c>
    </row>
    <row r="446" spans="1:21">
      <c r="A446" s="2">
        <v>18578376789</v>
      </c>
      <c r="B446" t="s">
        <v>1283</v>
      </c>
      <c r="C446" s="2" t="s">
        <v>22</v>
      </c>
      <c r="D446" t="s">
        <v>97</v>
      </c>
      <c r="E446" t="s">
        <v>359</v>
      </c>
      <c r="F446" t="s">
        <v>741</v>
      </c>
      <c r="G446" s="2" t="s">
        <v>26</v>
      </c>
      <c r="H446" s="2" t="s">
        <v>92</v>
      </c>
      <c r="I446" s="2" t="s">
        <v>1284</v>
      </c>
      <c r="J446" s="2" t="s">
        <v>67</v>
      </c>
      <c r="K446" s="2" t="s">
        <v>194</v>
      </c>
      <c r="L446" s="2" t="s">
        <v>31</v>
      </c>
      <c r="M446" s="2" t="s">
        <v>209</v>
      </c>
      <c r="N446" s="2" t="s">
        <v>1009</v>
      </c>
      <c r="O446" s="2" t="s">
        <v>206</v>
      </c>
      <c r="P446" s="2" t="s">
        <v>35</v>
      </c>
      <c r="Q446" s="2" t="s">
        <v>51</v>
      </c>
      <c r="R446" s="2" t="s">
        <v>62</v>
      </c>
      <c r="S446" s="2" t="s">
        <v>1285</v>
      </c>
      <c r="T446" s="3" t="s">
        <v>72</v>
      </c>
      <c r="U446" t="str">
        <f>IFERROR(VLOOKUP(A446,[1]总对总!$D:$Q,14,0),0)</f>
        <v>24</v>
      </c>
    </row>
    <row r="447" spans="1:21">
      <c r="A447" s="2">
        <v>13647602647</v>
      </c>
      <c r="B447" t="s">
        <v>1286</v>
      </c>
      <c r="C447" s="2" t="s">
        <v>105</v>
      </c>
      <c r="D447" t="s">
        <v>153</v>
      </c>
      <c r="E447" t="s">
        <v>154</v>
      </c>
      <c r="F447" t="s">
        <v>154</v>
      </c>
      <c r="G447" s="2" t="s">
        <v>56</v>
      </c>
      <c r="H447" s="2" t="s">
        <v>92</v>
      </c>
      <c r="I447" s="2" t="s">
        <v>299</v>
      </c>
      <c r="J447" s="2" t="s">
        <v>67</v>
      </c>
      <c r="K447" s="2" t="s">
        <v>68</v>
      </c>
      <c r="L447" s="2" t="s">
        <v>31</v>
      </c>
      <c r="M447" s="2" t="s">
        <v>195</v>
      </c>
      <c r="N447" s="2" t="s">
        <v>79</v>
      </c>
      <c r="O447" s="2" t="s">
        <v>206</v>
      </c>
      <c r="P447" s="2" t="s">
        <v>87</v>
      </c>
      <c r="Q447" s="2" t="s">
        <v>51</v>
      </c>
      <c r="R447" s="2" t="s">
        <v>62</v>
      </c>
      <c r="S447" s="2" t="s">
        <v>207</v>
      </c>
      <c r="T447" s="3" t="s">
        <v>39</v>
      </c>
      <c r="U447">
        <f>IFERROR(VLOOKUP(A447,[1]总对总!$D:$Q,14,0),0)</f>
        <v>0</v>
      </c>
    </row>
    <row r="448" spans="1:21">
      <c r="A448" s="2">
        <v>13389997970</v>
      </c>
      <c r="B448" t="s">
        <v>1287</v>
      </c>
      <c r="C448" s="2" t="s">
        <v>22</v>
      </c>
      <c r="D448" t="s">
        <v>124</v>
      </c>
      <c r="E448" t="s">
        <v>294</v>
      </c>
      <c r="F448" t="s">
        <v>294</v>
      </c>
      <c r="G448" s="2" t="s">
        <v>56</v>
      </c>
      <c r="H448" s="2" t="s">
        <v>27</v>
      </c>
      <c r="I448" s="2" t="s">
        <v>268</v>
      </c>
      <c r="J448" s="2" t="s">
        <v>67</v>
      </c>
      <c r="K448" s="2" t="s">
        <v>30</v>
      </c>
      <c r="L448" s="2" t="s">
        <v>31</v>
      </c>
      <c r="M448" s="2" t="s">
        <v>209</v>
      </c>
      <c r="N448" s="2" t="s">
        <v>486</v>
      </c>
      <c r="O448" s="2" t="s">
        <v>34</v>
      </c>
      <c r="P448" s="2" t="s">
        <v>70</v>
      </c>
      <c r="Q448" s="2" t="s">
        <v>61</v>
      </c>
      <c r="R448" s="2" t="s">
        <v>88</v>
      </c>
      <c r="S448" s="2" t="s">
        <v>1288</v>
      </c>
      <c r="T448" s="3" t="s">
        <v>72</v>
      </c>
      <c r="U448">
        <f>IFERROR(VLOOKUP(A448,[1]总对总!$D:$Q,14,0),0)</f>
        <v>0</v>
      </c>
    </row>
    <row r="449" spans="1:21">
      <c r="A449" s="2">
        <v>13973135012</v>
      </c>
      <c r="B449" t="s">
        <v>1289</v>
      </c>
      <c r="C449" s="2" t="s">
        <v>22</v>
      </c>
      <c r="D449" t="s">
        <v>74</v>
      </c>
      <c r="E449" t="s">
        <v>464</v>
      </c>
      <c r="F449" t="s">
        <v>465</v>
      </c>
      <c r="G449" s="2" t="s">
        <v>126</v>
      </c>
      <c r="H449" s="2" t="s">
        <v>92</v>
      </c>
      <c r="I449" s="2" t="s">
        <v>188</v>
      </c>
      <c r="J449" s="2" t="s">
        <v>47</v>
      </c>
      <c r="K449" s="2" t="s">
        <v>58</v>
      </c>
      <c r="L449" s="2" t="s">
        <v>119</v>
      </c>
      <c r="M449" s="2" t="s">
        <v>1290</v>
      </c>
      <c r="N449" s="2" t="s">
        <v>1291</v>
      </c>
      <c r="O449" s="2" t="s">
        <v>111</v>
      </c>
      <c r="P449" s="2" t="s">
        <v>70</v>
      </c>
      <c r="Q449" s="2" t="s">
        <v>51</v>
      </c>
      <c r="R449" s="2" t="s">
        <v>112</v>
      </c>
      <c r="S449" s="2" t="s">
        <v>330</v>
      </c>
      <c r="T449" s="3" t="s">
        <v>39</v>
      </c>
      <c r="U449">
        <f>IFERROR(VLOOKUP(A449,[1]总对总!$D:$Q,14,0),0)</f>
        <v>0</v>
      </c>
    </row>
    <row r="450" spans="1:21">
      <c r="A450" s="2">
        <v>15855691636</v>
      </c>
      <c r="B450" t="s">
        <v>1292</v>
      </c>
      <c r="C450" s="2" t="s">
        <v>22</v>
      </c>
      <c r="D450" t="s">
        <v>74</v>
      </c>
      <c r="E450" t="s">
        <v>133</v>
      </c>
      <c r="F450" t="s">
        <v>147</v>
      </c>
      <c r="G450" s="2" t="s">
        <v>26</v>
      </c>
      <c r="H450" s="2" t="s">
        <v>45</v>
      </c>
      <c r="I450" s="2" t="s">
        <v>57</v>
      </c>
      <c r="J450" s="2" t="s">
        <v>67</v>
      </c>
      <c r="K450" s="2" t="s">
        <v>58</v>
      </c>
      <c r="L450" s="2" t="s">
        <v>31</v>
      </c>
      <c r="M450" s="2" t="s">
        <v>189</v>
      </c>
      <c r="N450" s="2" t="s">
        <v>251</v>
      </c>
      <c r="O450" s="2" t="s">
        <v>50</v>
      </c>
      <c r="P450" s="2" t="s">
        <v>236</v>
      </c>
      <c r="Q450" s="2" t="s">
        <v>36</v>
      </c>
      <c r="R450" s="2" t="s">
        <v>517</v>
      </c>
      <c r="S450" s="2" t="s">
        <v>158</v>
      </c>
      <c r="T450" s="3" t="s">
        <v>39</v>
      </c>
      <c r="U450">
        <f>IFERROR(VLOOKUP(A450,[1]总对总!$D:$Q,14,0),0)</f>
        <v>0</v>
      </c>
    </row>
    <row r="451" spans="1:21">
      <c r="A451" s="2">
        <v>17754572329</v>
      </c>
      <c r="B451" t="s">
        <v>1293</v>
      </c>
      <c r="C451" s="2" t="s">
        <v>105</v>
      </c>
      <c r="D451" t="s">
        <v>97</v>
      </c>
      <c r="E451" t="s">
        <v>98</v>
      </c>
      <c r="F451" t="s">
        <v>99</v>
      </c>
      <c r="G451" s="2" t="s">
        <v>26</v>
      </c>
      <c r="H451" s="2" t="s">
        <v>92</v>
      </c>
      <c r="I451" s="2" t="s">
        <v>494</v>
      </c>
      <c r="J451" s="2" t="s">
        <v>29</v>
      </c>
      <c r="K451" s="2" t="s">
        <v>68</v>
      </c>
      <c r="L451" s="2" t="s">
        <v>31</v>
      </c>
      <c r="M451" s="2" t="s">
        <v>189</v>
      </c>
      <c r="N451" s="2" t="s">
        <v>474</v>
      </c>
      <c r="O451" s="2" t="s">
        <v>34</v>
      </c>
      <c r="P451" s="2" t="s">
        <v>70</v>
      </c>
      <c r="Q451" s="2" t="s">
        <v>51</v>
      </c>
      <c r="R451" s="2" t="s">
        <v>327</v>
      </c>
      <c r="S451" s="2" t="s">
        <v>659</v>
      </c>
      <c r="T451" s="3" t="s">
        <v>39</v>
      </c>
      <c r="U451">
        <f>IFERROR(VLOOKUP(A451,[1]总对总!$D:$Q,14,0),0)</f>
        <v>0</v>
      </c>
    </row>
    <row r="452" spans="1:21">
      <c r="A452" s="2">
        <v>13527360983</v>
      </c>
      <c r="B452" t="s">
        <v>1294</v>
      </c>
      <c r="C452" s="2" t="s">
        <v>22</v>
      </c>
      <c r="D452" t="s">
        <v>153</v>
      </c>
      <c r="E452" t="s">
        <v>154</v>
      </c>
      <c r="F452" t="s">
        <v>154</v>
      </c>
      <c r="G452" s="2" t="s">
        <v>126</v>
      </c>
      <c r="H452" s="2" t="s">
        <v>27</v>
      </c>
      <c r="I452" s="2" t="s">
        <v>1295</v>
      </c>
      <c r="J452" s="2" t="s">
        <v>29</v>
      </c>
      <c r="K452" s="2" t="s">
        <v>68</v>
      </c>
      <c r="L452" s="2" t="s">
        <v>31</v>
      </c>
      <c r="M452" s="2" t="s">
        <v>189</v>
      </c>
      <c r="N452" s="2" t="s">
        <v>1296</v>
      </c>
      <c r="O452" s="2" t="s">
        <v>206</v>
      </c>
      <c r="P452" s="2" t="s">
        <v>35</v>
      </c>
      <c r="Q452" s="2" t="s">
        <v>121</v>
      </c>
      <c r="R452" s="2" t="s">
        <v>775</v>
      </c>
      <c r="S452" s="2" t="s">
        <v>307</v>
      </c>
      <c r="T452" s="3" t="s">
        <v>64</v>
      </c>
      <c r="U452">
        <f>IFERROR(VLOOKUP(A452,[1]总对总!$D:$Q,14,0),0)</f>
        <v>0</v>
      </c>
    </row>
    <row r="453" spans="1:21">
      <c r="A453" s="2">
        <v>13954101858</v>
      </c>
      <c r="B453" t="s">
        <v>1297</v>
      </c>
      <c r="C453" s="2" t="s">
        <v>22</v>
      </c>
      <c r="D453" t="s">
        <v>167</v>
      </c>
      <c r="E453" t="s">
        <v>181</v>
      </c>
      <c r="F453" t="s">
        <v>240</v>
      </c>
      <c r="G453" s="2" t="s">
        <v>271</v>
      </c>
      <c r="H453" s="2" t="s">
        <v>92</v>
      </c>
      <c r="I453" s="2" t="s">
        <v>230</v>
      </c>
      <c r="J453" s="2" t="s">
        <v>184</v>
      </c>
      <c r="K453" s="2" t="s">
        <v>30</v>
      </c>
      <c r="L453" s="2" t="s">
        <v>31</v>
      </c>
      <c r="M453" s="2" t="s">
        <v>209</v>
      </c>
      <c r="N453" s="2" t="s">
        <v>833</v>
      </c>
      <c r="O453" s="2" t="s">
        <v>50</v>
      </c>
      <c r="P453" s="2" t="s">
        <v>70</v>
      </c>
      <c r="Q453" s="2" t="s">
        <v>51</v>
      </c>
      <c r="R453" s="2" t="s">
        <v>237</v>
      </c>
      <c r="S453" s="2" t="s">
        <v>1298</v>
      </c>
      <c r="T453" s="3" t="s">
        <v>64</v>
      </c>
      <c r="U453">
        <f>IFERROR(VLOOKUP(A453,[1]总对总!$D:$Q,14,0),0)</f>
        <v>0</v>
      </c>
    </row>
    <row r="454" spans="1:21">
      <c r="A454" s="2">
        <v>13992240111</v>
      </c>
      <c r="B454" t="s">
        <v>1299</v>
      </c>
      <c r="C454" s="2" t="s">
        <v>22</v>
      </c>
      <c r="D454" t="s">
        <v>23</v>
      </c>
      <c r="E454" t="s">
        <v>139</v>
      </c>
      <c r="F454" t="s">
        <v>140</v>
      </c>
      <c r="G454" s="2" t="s">
        <v>271</v>
      </c>
      <c r="H454" s="2" t="s">
        <v>27</v>
      </c>
      <c r="I454" s="2" t="s">
        <v>1300</v>
      </c>
      <c r="J454" s="2" t="s">
        <v>67</v>
      </c>
      <c r="K454" s="2" t="s">
        <v>58</v>
      </c>
      <c r="L454" s="2" t="s">
        <v>31</v>
      </c>
      <c r="M454" s="2" t="s">
        <v>195</v>
      </c>
      <c r="N454" s="2" t="s">
        <v>235</v>
      </c>
      <c r="O454" s="2" t="s">
        <v>206</v>
      </c>
      <c r="P454" s="2" t="s">
        <v>35</v>
      </c>
      <c r="Q454" s="2" t="s">
        <v>172</v>
      </c>
      <c r="R454" s="2" t="s">
        <v>258</v>
      </c>
      <c r="S454" s="2" t="s">
        <v>151</v>
      </c>
      <c r="T454" s="3" t="s">
        <v>72</v>
      </c>
      <c r="U454">
        <f>IFERROR(VLOOKUP(A454,[1]总对总!$D:$Q,14,0),0)</f>
        <v>0</v>
      </c>
    </row>
    <row r="455" spans="1:21">
      <c r="A455" s="2">
        <v>17602193969</v>
      </c>
      <c r="B455" t="s">
        <v>1301</v>
      </c>
      <c r="C455" s="2" t="s">
        <v>22</v>
      </c>
      <c r="D455" t="s">
        <v>74</v>
      </c>
      <c r="E455" t="s">
        <v>464</v>
      </c>
      <c r="F455" t="s">
        <v>1302</v>
      </c>
      <c r="G455" s="2" t="s">
        <v>56</v>
      </c>
      <c r="H455" s="2" t="s">
        <v>92</v>
      </c>
      <c r="I455" s="2" t="s">
        <v>246</v>
      </c>
      <c r="J455" s="2" t="s">
        <v>29</v>
      </c>
      <c r="K455" s="2" t="s">
        <v>109</v>
      </c>
      <c r="L455" s="2" t="s">
        <v>31</v>
      </c>
      <c r="M455" s="2" t="s">
        <v>189</v>
      </c>
      <c r="N455" s="2" t="s">
        <v>342</v>
      </c>
      <c r="O455" s="2" t="s">
        <v>206</v>
      </c>
      <c r="P455" s="2" t="s">
        <v>236</v>
      </c>
      <c r="Q455" s="2" t="s">
        <v>51</v>
      </c>
      <c r="R455" s="2" t="s">
        <v>266</v>
      </c>
      <c r="S455" s="2" t="s">
        <v>82</v>
      </c>
      <c r="T455" s="3" t="s">
        <v>39</v>
      </c>
      <c r="U455">
        <f>IFERROR(VLOOKUP(A455,[1]总对总!$D:$Q,14,0),0)</f>
        <v>0</v>
      </c>
    </row>
    <row r="456" spans="1:21">
      <c r="A456" s="2">
        <v>13542321445</v>
      </c>
      <c r="B456" t="s">
        <v>1303</v>
      </c>
      <c r="C456" s="2" t="s">
        <v>22</v>
      </c>
      <c r="D456" t="s">
        <v>97</v>
      </c>
      <c r="E456" t="s">
        <v>359</v>
      </c>
      <c r="F456" t="s">
        <v>675</v>
      </c>
      <c r="G456" s="2" t="s">
        <v>271</v>
      </c>
      <c r="H456" s="2" t="s">
        <v>92</v>
      </c>
      <c r="I456" s="2" t="s">
        <v>78</v>
      </c>
      <c r="J456" s="2" t="s">
        <v>118</v>
      </c>
      <c r="K456" s="2" t="s">
        <v>58</v>
      </c>
      <c r="L456" s="2" t="s">
        <v>31</v>
      </c>
      <c r="M456" s="2" t="s">
        <v>189</v>
      </c>
      <c r="N456" s="2" t="s">
        <v>316</v>
      </c>
      <c r="O456" s="2" t="s">
        <v>34</v>
      </c>
      <c r="P456" s="2" t="s">
        <v>87</v>
      </c>
      <c r="Q456" s="2" t="s">
        <v>61</v>
      </c>
      <c r="R456" s="2" t="s">
        <v>219</v>
      </c>
      <c r="S456" s="2" t="s">
        <v>914</v>
      </c>
      <c r="T456" s="3" t="s">
        <v>72</v>
      </c>
      <c r="U456">
        <f>IFERROR(VLOOKUP(A456,[1]总对总!$D:$Q,14,0),0)</f>
        <v>0</v>
      </c>
    </row>
    <row r="457" spans="1:21">
      <c r="A457" s="2">
        <v>18608930283</v>
      </c>
      <c r="B457" t="s">
        <v>1304</v>
      </c>
      <c r="C457" s="2" t="s">
        <v>22</v>
      </c>
      <c r="D457" t="s">
        <v>97</v>
      </c>
      <c r="E457" t="s">
        <v>115</v>
      </c>
      <c r="F457" t="s">
        <v>116</v>
      </c>
      <c r="G457" s="2" t="s">
        <v>26</v>
      </c>
      <c r="H457" s="2" t="s">
        <v>27</v>
      </c>
      <c r="I457" s="2" t="s">
        <v>1305</v>
      </c>
      <c r="J457" s="2" t="s">
        <v>67</v>
      </c>
      <c r="K457" s="2" t="s">
        <v>30</v>
      </c>
      <c r="L457" s="2" t="s">
        <v>31</v>
      </c>
      <c r="M457" s="2" t="s">
        <v>428</v>
      </c>
      <c r="N457" s="2" t="s">
        <v>59</v>
      </c>
      <c r="O457" s="2" t="s">
        <v>34</v>
      </c>
      <c r="P457" s="2" t="s">
        <v>236</v>
      </c>
      <c r="Q457" s="2" t="s">
        <v>51</v>
      </c>
      <c r="R457" s="2" t="s">
        <v>112</v>
      </c>
      <c r="S457" s="2" t="s">
        <v>89</v>
      </c>
      <c r="T457" s="3" t="s">
        <v>64</v>
      </c>
      <c r="U457">
        <f>IFERROR(VLOOKUP(A457,[1]总对总!$D:$Q,14,0),0)</f>
        <v>0</v>
      </c>
    </row>
    <row r="458" spans="1:21">
      <c r="A458" s="2">
        <v>15889828952</v>
      </c>
      <c r="B458" t="s">
        <v>1306</v>
      </c>
      <c r="C458" s="2" t="s">
        <v>22</v>
      </c>
      <c r="D458" t="s">
        <v>97</v>
      </c>
      <c r="E458" t="s">
        <v>359</v>
      </c>
      <c r="F458" t="s">
        <v>530</v>
      </c>
      <c r="G458" s="2" t="s">
        <v>26</v>
      </c>
      <c r="H458" s="2" t="s">
        <v>92</v>
      </c>
      <c r="I458" s="2" t="s">
        <v>400</v>
      </c>
      <c r="J458" s="2" t="s">
        <v>67</v>
      </c>
      <c r="K458" s="2" t="s">
        <v>194</v>
      </c>
      <c r="L458" s="2" t="s">
        <v>31</v>
      </c>
      <c r="M458" s="2" t="s">
        <v>189</v>
      </c>
      <c r="N458" s="2" t="s">
        <v>156</v>
      </c>
      <c r="O458" s="2" t="s">
        <v>425</v>
      </c>
      <c r="P458" s="2" t="s">
        <v>87</v>
      </c>
      <c r="Q458" s="2" t="s">
        <v>51</v>
      </c>
      <c r="R458" s="2" t="s">
        <v>313</v>
      </c>
      <c r="S458" s="2" t="s">
        <v>113</v>
      </c>
      <c r="T458" s="3" t="s">
        <v>103</v>
      </c>
      <c r="U458">
        <f>IFERROR(VLOOKUP(A458,[1]总对总!$D:$Q,14,0),0)</f>
        <v>0</v>
      </c>
    </row>
    <row r="459" spans="1:21">
      <c r="A459" s="2">
        <v>13212375839</v>
      </c>
      <c r="B459" t="s">
        <v>1307</v>
      </c>
      <c r="C459" s="2" t="s">
        <v>22</v>
      </c>
      <c r="D459" t="s">
        <v>153</v>
      </c>
      <c r="E459" t="s">
        <v>154</v>
      </c>
      <c r="F459" t="s">
        <v>154</v>
      </c>
      <c r="G459" s="2" t="s">
        <v>100</v>
      </c>
      <c r="H459" s="2" t="s">
        <v>27</v>
      </c>
      <c r="I459" s="2" t="s">
        <v>935</v>
      </c>
      <c r="J459" s="2" t="s">
        <v>118</v>
      </c>
      <c r="K459" s="2" t="s">
        <v>194</v>
      </c>
      <c r="L459" s="2" t="s">
        <v>31</v>
      </c>
      <c r="M459" s="2" t="s">
        <v>189</v>
      </c>
      <c r="N459" s="2" t="s">
        <v>1308</v>
      </c>
      <c r="O459" s="2" t="s">
        <v>206</v>
      </c>
      <c r="P459" s="2" t="s">
        <v>35</v>
      </c>
      <c r="Q459" s="2" t="s">
        <v>51</v>
      </c>
      <c r="R459" s="2" t="s">
        <v>859</v>
      </c>
      <c r="S459" s="2" t="s">
        <v>292</v>
      </c>
      <c r="T459" s="3" t="s">
        <v>64</v>
      </c>
      <c r="U459">
        <f>IFERROR(VLOOKUP(A459,[1]总对总!$D:$Q,14,0),0)</f>
        <v>0</v>
      </c>
    </row>
    <row r="460" spans="1:21">
      <c r="A460" s="2">
        <v>19112879616</v>
      </c>
      <c r="B460" t="s">
        <v>1309</v>
      </c>
      <c r="C460" s="2" t="s">
        <v>22</v>
      </c>
      <c r="D460" t="s">
        <v>153</v>
      </c>
      <c r="E460" t="s">
        <v>154</v>
      </c>
      <c r="F460" t="s">
        <v>154</v>
      </c>
      <c r="G460" s="2" t="s">
        <v>56</v>
      </c>
      <c r="H460" s="2" t="s">
        <v>92</v>
      </c>
      <c r="I460" s="2" t="s">
        <v>610</v>
      </c>
      <c r="J460" s="2" t="s">
        <v>47</v>
      </c>
      <c r="K460" s="2" t="s">
        <v>48</v>
      </c>
      <c r="L460" s="2" t="s">
        <v>31</v>
      </c>
      <c r="M460" s="2" t="s">
        <v>209</v>
      </c>
      <c r="N460" s="2" t="s">
        <v>59</v>
      </c>
      <c r="O460" s="2" t="s">
        <v>321</v>
      </c>
      <c r="P460" s="2" t="s">
        <v>144</v>
      </c>
      <c r="Q460" s="2" t="s">
        <v>61</v>
      </c>
      <c r="R460" s="2" t="s">
        <v>410</v>
      </c>
      <c r="S460" s="2" t="s">
        <v>1310</v>
      </c>
      <c r="T460" s="3" t="s">
        <v>64</v>
      </c>
      <c r="U460">
        <f>IFERROR(VLOOKUP(A460,[1]总对总!$D:$Q,14,0),0)</f>
        <v>0</v>
      </c>
    </row>
    <row r="461" spans="1:21">
      <c r="A461" s="2">
        <v>13627007644</v>
      </c>
      <c r="B461" t="s">
        <v>1311</v>
      </c>
      <c r="C461" s="2" t="s">
        <v>22</v>
      </c>
      <c r="D461" t="s">
        <v>74</v>
      </c>
      <c r="E461" t="s">
        <v>75</v>
      </c>
      <c r="F461" t="s">
        <v>84</v>
      </c>
      <c r="G461" s="2" t="s">
        <v>56</v>
      </c>
      <c r="H461" s="2" t="s">
        <v>27</v>
      </c>
      <c r="I461" s="2" t="s">
        <v>1312</v>
      </c>
      <c r="J461" s="2" t="s">
        <v>118</v>
      </c>
      <c r="K461" s="2" t="s">
        <v>109</v>
      </c>
      <c r="L461" s="2" t="s">
        <v>31</v>
      </c>
      <c r="M461" s="2" t="s">
        <v>195</v>
      </c>
      <c r="N461" s="2" t="s">
        <v>1313</v>
      </c>
      <c r="O461" s="2" t="s">
        <v>50</v>
      </c>
      <c r="P461" s="2" t="s">
        <v>35</v>
      </c>
      <c r="Q461" s="2" t="s">
        <v>51</v>
      </c>
      <c r="R461" s="2" t="s">
        <v>101</v>
      </c>
      <c r="S461" s="2" t="s">
        <v>113</v>
      </c>
      <c r="T461" s="3" t="s">
        <v>39</v>
      </c>
      <c r="U461">
        <f>IFERROR(VLOOKUP(A461,[1]总对总!$D:$Q,14,0),0)</f>
        <v>0</v>
      </c>
    </row>
    <row r="462" spans="1:21">
      <c r="A462" s="2">
        <v>13545095013</v>
      </c>
      <c r="B462" t="s">
        <v>1314</v>
      </c>
      <c r="C462" s="2" t="s">
        <v>22</v>
      </c>
      <c r="D462" t="s">
        <v>74</v>
      </c>
      <c r="E462" t="s">
        <v>160</v>
      </c>
      <c r="F462" t="s">
        <v>456</v>
      </c>
      <c r="G462" s="2" t="s">
        <v>271</v>
      </c>
      <c r="H462" s="2" t="s">
        <v>92</v>
      </c>
      <c r="I462" s="2" t="s">
        <v>1315</v>
      </c>
      <c r="J462" s="2" t="s">
        <v>29</v>
      </c>
      <c r="K462" s="2" t="s">
        <v>58</v>
      </c>
      <c r="L462" s="2" t="s">
        <v>31</v>
      </c>
      <c r="M462" s="2" t="s">
        <v>185</v>
      </c>
      <c r="N462" s="2" t="s">
        <v>352</v>
      </c>
      <c r="O462" s="2" t="s">
        <v>50</v>
      </c>
      <c r="P462" s="2" t="s">
        <v>35</v>
      </c>
      <c r="Q462" s="2" t="s">
        <v>51</v>
      </c>
      <c r="R462" s="2" t="s">
        <v>743</v>
      </c>
      <c r="S462" s="2" t="s">
        <v>151</v>
      </c>
      <c r="T462" s="3" t="s">
        <v>39</v>
      </c>
      <c r="U462">
        <f>IFERROR(VLOOKUP(A462,[1]总对总!$D:$Q,14,0),0)</f>
        <v>0</v>
      </c>
    </row>
    <row r="463" spans="1:21">
      <c r="A463" s="2">
        <v>15523325256</v>
      </c>
      <c r="B463" t="s">
        <v>1316</v>
      </c>
      <c r="C463" s="2" t="s">
        <v>105</v>
      </c>
      <c r="D463" t="s">
        <v>153</v>
      </c>
      <c r="E463" t="s">
        <v>154</v>
      </c>
      <c r="F463" t="s">
        <v>154</v>
      </c>
      <c r="G463" s="2" t="s">
        <v>26</v>
      </c>
      <c r="H463" s="2" t="s">
        <v>92</v>
      </c>
      <c r="I463" s="2" t="s">
        <v>494</v>
      </c>
      <c r="J463" s="2" t="s">
        <v>67</v>
      </c>
      <c r="K463" s="2" t="s">
        <v>30</v>
      </c>
      <c r="L463" s="2" t="s">
        <v>31</v>
      </c>
      <c r="M463" s="2" t="s">
        <v>185</v>
      </c>
      <c r="N463" s="2" t="s">
        <v>110</v>
      </c>
      <c r="O463" s="2" t="s">
        <v>34</v>
      </c>
      <c r="P463" s="2" t="s">
        <v>70</v>
      </c>
      <c r="Q463" s="2" t="s">
        <v>51</v>
      </c>
      <c r="R463" s="2" t="s">
        <v>317</v>
      </c>
      <c r="S463" s="2" t="s">
        <v>551</v>
      </c>
      <c r="T463" s="3" t="s">
        <v>64</v>
      </c>
      <c r="U463">
        <f>IFERROR(VLOOKUP(A463,[1]总对总!$D:$Q,14,0),0)</f>
        <v>0</v>
      </c>
    </row>
    <row r="464" spans="1:21">
      <c r="A464" s="2">
        <v>15766256259</v>
      </c>
      <c r="B464" t="s">
        <v>1317</v>
      </c>
      <c r="C464" s="2" t="s">
        <v>22</v>
      </c>
      <c r="D464" t="s">
        <v>97</v>
      </c>
      <c r="E464" t="s">
        <v>359</v>
      </c>
      <c r="F464" t="s">
        <v>530</v>
      </c>
      <c r="G464" s="2" t="s">
        <v>26</v>
      </c>
      <c r="H464" s="2" t="s">
        <v>27</v>
      </c>
      <c r="I464" s="2" t="s">
        <v>379</v>
      </c>
      <c r="J464" s="2" t="s">
        <v>47</v>
      </c>
      <c r="K464" s="2" t="s">
        <v>30</v>
      </c>
      <c r="L464" s="2" t="s">
        <v>31</v>
      </c>
      <c r="M464" s="2" t="s">
        <v>189</v>
      </c>
      <c r="N464" s="2" t="s">
        <v>213</v>
      </c>
      <c r="O464" s="2" t="s">
        <v>321</v>
      </c>
      <c r="P464" s="2" t="s">
        <v>70</v>
      </c>
      <c r="Q464" s="2" t="s">
        <v>51</v>
      </c>
      <c r="R464" s="2" t="s">
        <v>266</v>
      </c>
      <c r="S464" s="2" t="s">
        <v>89</v>
      </c>
      <c r="T464" s="3" t="s">
        <v>39</v>
      </c>
      <c r="U464">
        <f>IFERROR(VLOOKUP(A464,[1]总对总!$D:$Q,14,0),0)</f>
        <v>0</v>
      </c>
    </row>
    <row r="465" spans="1:21">
      <c r="A465" s="2">
        <v>18912979487</v>
      </c>
      <c r="B465" t="s">
        <v>1318</v>
      </c>
      <c r="C465" s="2" t="s">
        <v>22</v>
      </c>
      <c r="D465" t="s">
        <v>41</v>
      </c>
      <c r="E465" t="s">
        <v>228</v>
      </c>
      <c r="F465" t="s">
        <v>496</v>
      </c>
      <c r="G465" s="2" t="s">
        <v>271</v>
      </c>
      <c r="H465" s="2" t="s">
        <v>27</v>
      </c>
      <c r="I465" s="2" t="s">
        <v>246</v>
      </c>
      <c r="J465" s="2" t="s">
        <v>47</v>
      </c>
      <c r="K465" s="2" t="s">
        <v>194</v>
      </c>
      <c r="L465" s="2" t="s">
        <v>31</v>
      </c>
      <c r="M465" s="2" t="s">
        <v>295</v>
      </c>
      <c r="N465" s="2" t="s">
        <v>624</v>
      </c>
      <c r="O465" s="2" t="s">
        <v>129</v>
      </c>
      <c r="P465" s="2" t="s">
        <v>87</v>
      </c>
      <c r="Q465" s="2" t="s">
        <v>51</v>
      </c>
      <c r="R465" s="2" t="s">
        <v>62</v>
      </c>
      <c r="S465" s="2" t="s">
        <v>38</v>
      </c>
      <c r="T465" s="3" t="s">
        <v>72</v>
      </c>
      <c r="U465">
        <f>IFERROR(VLOOKUP(A465,[1]总对总!$D:$Q,14,0),0)</f>
        <v>0</v>
      </c>
    </row>
    <row r="466" spans="1:21">
      <c r="A466" s="2">
        <v>15598139179</v>
      </c>
      <c r="B466" t="s">
        <v>1319</v>
      </c>
      <c r="C466" s="2" t="s">
        <v>22</v>
      </c>
      <c r="D466" t="s">
        <v>797</v>
      </c>
      <c r="E466" t="s">
        <v>1320</v>
      </c>
      <c r="F466" t="s">
        <v>1321</v>
      </c>
      <c r="G466" s="2" t="s">
        <v>44</v>
      </c>
      <c r="H466" s="2" t="s">
        <v>92</v>
      </c>
      <c r="I466" s="2" t="s">
        <v>1322</v>
      </c>
      <c r="J466" s="2" t="s">
        <v>67</v>
      </c>
      <c r="K466" s="2" t="s">
        <v>58</v>
      </c>
      <c r="L466" s="2" t="s">
        <v>31</v>
      </c>
      <c r="M466" s="2" t="s">
        <v>295</v>
      </c>
      <c r="N466" s="2" t="s">
        <v>316</v>
      </c>
      <c r="O466" s="2" t="s">
        <v>206</v>
      </c>
      <c r="P466" s="2" t="s">
        <v>1323</v>
      </c>
      <c r="Q466" s="2" t="s">
        <v>51</v>
      </c>
      <c r="R466" s="2" t="s">
        <v>173</v>
      </c>
      <c r="S466" s="2" t="s">
        <v>330</v>
      </c>
      <c r="T466" s="3" t="s">
        <v>39</v>
      </c>
      <c r="U466">
        <f>IFERROR(VLOOKUP(A466,[1]总对总!$D:$Q,14,0),0)</f>
        <v>0</v>
      </c>
    </row>
    <row r="467" spans="1:21">
      <c r="A467" s="2">
        <v>15597673237</v>
      </c>
      <c r="B467" t="s">
        <v>1324</v>
      </c>
      <c r="C467" s="2" t="s">
        <v>22</v>
      </c>
      <c r="D467" t="s">
        <v>23</v>
      </c>
      <c r="E467" t="s">
        <v>24</v>
      </c>
      <c r="F467" t="s">
        <v>25</v>
      </c>
      <c r="G467" s="2" t="s">
        <v>56</v>
      </c>
      <c r="H467" s="2" t="s">
        <v>92</v>
      </c>
      <c r="I467" s="2" t="s">
        <v>1325</v>
      </c>
      <c r="J467" s="2" t="s">
        <v>118</v>
      </c>
      <c r="K467" s="2" t="s">
        <v>68</v>
      </c>
      <c r="L467" s="2" t="s">
        <v>31</v>
      </c>
      <c r="M467" s="2" t="s">
        <v>189</v>
      </c>
      <c r="N467" s="2" t="s">
        <v>458</v>
      </c>
      <c r="O467" s="2" t="s">
        <v>34</v>
      </c>
      <c r="P467" s="2" t="s">
        <v>87</v>
      </c>
      <c r="Q467" s="2" t="s">
        <v>51</v>
      </c>
      <c r="R467" s="2" t="s">
        <v>775</v>
      </c>
      <c r="S467" s="2" t="s">
        <v>89</v>
      </c>
      <c r="T467" s="3" t="s">
        <v>39</v>
      </c>
      <c r="U467">
        <f>IFERROR(VLOOKUP(A467,[1]总对总!$D:$Q,14,0),0)</f>
        <v>0</v>
      </c>
    </row>
    <row r="468" spans="1:21">
      <c r="A468" s="2">
        <v>18007720629</v>
      </c>
      <c r="B468" t="s">
        <v>1326</v>
      </c>
      <c r="C468" s="2" t="s">
        <v>105</v>
      </c>
      <c r="D468" t="s">
        <v>97</v>
      </c>
      <c r="E468" t="s">
        <v>98</v>
      </c>
      <c r="F468" t="s">
        <v>99</v>
      </c>
      <c r="G468" s="2" t="s">
        <v>56</v>
      </c>
      <c r="H468" s="2" t="s">
        <v>92</v>
      </c>
      <c r="I468" s="2" t="s">
        <v>1327</v>
      </c>
      <c r="J468" s="2" t="s">
        <v>47</v>
      </c>
      <c r="K468" s="2" t="s">
        <v>194</v>
      </c>
      <c r="L468" s="2" t="s">
        <v>119</v>
      </c>
      <c r="M468" s="2" t="s">
        <v>189</v>
      </c>
      <c r="N468" s="2" t="s">
        <v>316</v>
      </c>
      <c r="O468" s="2" t="s">
        <v>197</v>
      </c>
      <c r="P468" s="2" t="s">
        <v>70</v>
      </c>
      <c r="Q468" s="2" t="s">
        <v>36</v>
      </c>
      <c r="R468" s="2" t="s">
        <v>112</v>
      </c>
      <c r="S468" s="2" t="s">
        <v>357</v>
      </c>
      <c r="T468" s="3" t="s">
        <v>72</v>
      </c>
      <c r="U468">
        <f>IFERROR(VLOOKUP(A468,[1]总对总!$D:$Q,14,0),0)</f>
        <v>0</v>
      </c>
    </row>
    <row r="469" spans="1:21">
      <c r="A469" s="2">
        <v>18650597776</v>
      </c>
      <c r="B469" t="s">
        <v>1328</v>
      </c>
      <c r="C469" s="2" t="s">
        <v>22</v>
      </c>
      <c r="D469" t="s">
        <v>41</v>
      </c>
      <c r="E469" t="s">
        <v>175</v>
      </c>
      <c r="F469" t="s">
        <v>176</v>
      </c>
      <c r="G469" s="2" t="s">
        <v>56</v>
      </c>
      <c r="H469" s="2" t="s">
        <v>45</v>
      </c>
      <c r="I469" s="2" t="s">
        <v>1329</v>
      </c>
      <c r="J469" s="2" t="s">
        <v>67</v>
      </c>
      <c r="K469" s="2" t="s">
        <v>68</v>
      </c>
      <c r="L469" s="2" t="s">
        <v>31</v>
      </c>
      <c r="M469" s="2" t="s">
        <v>222</v>
      </c>
      <c r="N469" s="2" t="s">
        <v>59</v>
      </c>
      <c r="O469" s="2" t="s">
        <v>34</v>
      </c>
      <c r="P469" s="2" t="s">
        <v>87</v>
      </c>
      <c r="Q469" s="2" t="s">
        <v>61</v>
      </c>
      <c r="R469" s="2" t="s">
        <v>327</v>
      </c>
      <c r="S469" s="2" t="s">
        <v>158</v>
      </c>
      <c r="T469" s="3" t="s">
        <v>64</v>
      </c>
      <c r="U469">
        <f>IFERROR(VLOOKUP(A469,[1]总对总!$D:$Q,14,0),0)</f>
        <v>0</v>
      </c>
    </row>
    <row r="470" spans="1:21">
      <c r="A470" s="2">
        <v>19887705253</v>
      </c>
      <c r="B470" t="s">
        <v>1330</v>
      </c>
      <c r="C470" s="2" t="s">
        <v>22</v>
      </c>
      <c r="D470" t="s">
        <v>74</v>
      </c>
      <c r="E470" t="s">
        <v>464</v>
      </c>
      <c r="F470" t="s">
        <v>595</v>
      </c>
      <c r="G470" s="2" t="s">
        <v>100</v>
      </c>
      <c r="H470" s="2" t="s">
        <v>27</v>
      </c>
      <c r="I470" s="2" t="s">
        <v>193</v>
      </c>
      <c r="J470" s="2" t="s">
        <v>67</v>
      </c>
      <c r="K470" s="2" t="s">
        <v>68</v>
      </c>
      <c r="L470" s="2" t="s">
        <v>31</v>
      </c>
      <c r="M470" s="2" t="s">
        <v>189</v>
      </c>
      <c r="N470" s="2" t="s">
        <v>460</v>
      </c>
      <c r="O470" s="2" t="s">
        <v>206</v>
      </c>
      <c r="P470" s="2" t="s">
        <v>144</v>
      </c>
      <c r="Q470" s="2" t="s">
        <v>121</v>
      </c>
      <c r="R470" s="2" t="s">
        <v>1331</v>
      </c>
      <c r="S470" s="2" t="s">
        <v>600</v>
      </c>
      <c r="T470" s="3" t="s">
        <v>72</v>
      </c>
      <c r="U470">
        <f>IFERROR(VLOOKUP(A470,[1]总对总!$D:$Q,14,0),0)</f>
        <v>0</v>
      </c>
    </row>
    <row r="471" spans="1:21">
      <c r="A471" s="2">
        <v>18983952896</v>
      </c>
      <c r="B471" t="s">
        <v>1332</v>
      </c>
      <c r="C471" s="2" t="s">
        <v>22</v>
      </c>
      <c r="D471" t="s">
        <v>153</v>
      </c>
      <c r="E471" t="s">
        <v>154</v>
      </c>
      <c r="F471" t="s">
        <v>154</v>
      </c>
      <c r="G471" s="2" t="s">
        <v>44</v>
      </c>
      <c r="H471" s="2" t="s">
        <v>27</v>
      </c>
      <c r="I471" s="2" t="s">
        <v>246</v>
      </c>
      <c r="J471" s="2" t="s">
        <v>118</v>
      </c>
      <c r="K471" s="2" t="s">
        <v>68</v>
      </c>
      <c r="L471" s="2" t="s">
        <v>31</v>
      </c>
      <c r="M471" s="2" t="s">
        <v>209</v>
      </c>
      <c r="N471" s="2" t="s">
        <v>342</v>
      </c>
      <c r="O471" s="2" t="s">
        <v>34</v>
      </c>
      <c r="P471" s="2" t="s">
        <v>257</v>
      </c>
      <c r="Q471" s="2" t="s">
        <v>36</v>
      </c>
      <c r="R471" s="2" t="s">
        <v>1333</v>
      </c>
      <c r="S471" s="2" t="s">
        <v>1334</v>
      </c>
      <c r="T471" s="3" t="s">
        <v>39</v>
      </c>
      <c r="U471">
        <f>IFERROR(VLOOKUP(A471,[1]总对总!$D:$Q,14,0),0)</f>
        <v>0</v>
      </c>
    </row>
    <row r="472" spans="1:21">
      <c r="A472" s="2">
        <v>16613752125</v>
      </c>
      <c r="B472" t="s">
        <v>1335</v>
      </c>
      <c r="C472" s="2" t="s">
        <v>22</v>
      </c>
      <c r="D472" t="s">
        <v>167</v>
      </c>
      <c r="E472" t="s">
        <v>168</v>
      </c>
      <c r="F472" t="s">
        <v>216</v>
      </c>
      <c r="G472" s="2" t="s">
        <v>56</v>
      </c>
      <c r="H472" s="2" t="s">
        <v>45</v>
      </c>
      <c r="I472" s="2" t="s">
        <v>141</v>
      </c>
      <c r="J472" s="2" t="s">
        <v>67</v>
      </c>
      <c r="K472" s="2" t="s">
        <v>30</v>
      </c>
      <c r="L472" s="2" t="s">
        <v>31</v>
      </c>
      <c r="M472" s="2" t="s">
        <v>189</v>
      </c>
      <c r="N472" s="2" t="s">
        <v>213</v>
      </c>
      <c r="O472" s="2" t="s">
        <v>50</v>
      </c>
      <c r="P472" s="2" t="s">
        <v>282</v>
      </c>
      <c r="Q472" s="2" t="s">
        <v>61</v>
      </c>
      <c r="R472" s="2" t="s">
        <v>522</v>
      </c>
      <c r="S472" s="2" t="s">
        <v>122</v>
      </c>
      <c r="T472" s="3" t="s">
        <v>64</v>
      </c>
      <c r="U472">
        <f>IFERROR(VLOOKUP(A472,[1]总对总!$D:$Q,14,0),0)</f>
        <v>0</v>
      </c>
    </row>
    <row r="473" spans="1:21">
      <c r="A473" s="2">
        <v>17719708887</v>
      </c>
      <c r="B473" t="s">
        <v>1336</v>
      </c>
      <c r="C473" s="2" t="s">
        <v>105</v>
      </c>
      <c r="D473" t="s">
        <v>23</v>
      </c>
      <c r="E473" t="s">
        <v>139</v>
      </c>
      <c r="F473" t="s">
        <v>1337</v>
      </c>
      <c r="G473" s="2" t="s">
        <v>26</v>
      </c>
      <c r="H473" s="2" t="s">
        <v>92</v>
      </c>
      <c r="I473" s="2" t="s">
        <v>162</v>
      </c>
      <c r="J473" s="2" t="s">
        <v>47</v>
      </c>
      <c r="K473" s="2" t="s">
        <v>58</v>
      </c>
      <c r="L473" s="2" t="s">
        <v>31</v>
      </c>
      <c r="M473" s="2" t="s">
        <v>189</v>
      </c>
      <c r="N473" s="2" t="s">
        <v>156</v>
      </c>
      <c r="O473" s="2" t="s">
        <v>197</v>
      </c>
      <c r="P473" s="2" t="s">
        <v>35</v>
      </c>
      <c r="Q473" s="2" t="s">
        <v>51</v>
      </c>
      <c r="R473" s="2" t="s">
        <v>112</v>
      </c>
      <c r="S473" s="2" t="s">
        <v>38</v>
      </c>
      <c r="T473" s="3" t="s">
        <v>64</v>
      </c>
      <c r="U473">
        <f>IFERROR(VLOOKUP(A473,[1]总对总!$D:$Q,14,0),0)</f>
        <v>0</v>
      </c>
    </row>
    <row r="474" spans="1:21">
      <c r="A474" s="2">
        <v>13527328497</v>
      </c>
      <c r="B474" t="s">
        <v>1338</v>
      </c>
      <c r="C474" s="2" t="s">
        <v>22</v>
      </c>
      <c r="D474" t="s">
        <v>153</v>
      </c>
      <c r="E474" t="s">
        <v>154</v>
      </c>
      <c r="F474" t="s">
        <v>154</v>
      </c>
      <c r="G474" s="2" t="s">
        <v>126</v>
      </c>
      <c r="H474" s="2" t="s">
        <v>92</v>
      </c>
      <c r="I474" s="2" t="s">
        <v>1339</v>
      </c>
      <c r="J474" s="2" t="s">
        <v>67</v>
      </c>
      <c r="K474" s="2" t="s">
        <v>194</v>
      </c>
      <c r="L474" s="2" t="s">
        <v>31</v>
      </c>
      <c r="M474" s="2" t="s">
        <v>185</v>
      </c>
      <c r="N474" s="2" t="s">
        <v>156</v>
      </c>
      <c r="O474" s="2" t="s">
        <v>50</v>
      </c>
      <c r="P474" s="2" t="s">
        <v>70</v>
      </c>
      <c r="Q474" s="2" t="s">
        <v>36</v>
      </c>
      <c r="R474" s="2" t="s">
        <v>327</v>
      </c>
      <c r="S474" s="2" t="s">
        <v>904</v>
      </c>
      <c r="T474" s="3" t="s">
        <v>64</v>
      </c>
      <c r="U474">
        <f>IFERROR(VLOOKUP(A474,[1]总对总!$D:$Q,14,0),0)</f>
        <v>0</v>
      </c>
    </row>
    <row r="475" spans="1:21">
      <c r="A475" s="2">
        <v>18182057852</v>
      </c>
      <c r="B475" t="s">
        <v>1340</v>
      </c>
      <c r="C475" s="2" t="s">
        <v>22</v>
      </c>
      <c r="D475" t="s">
        <v>74</v>
      </c>
      <c r="E475" t="s">
        <v>464</v>
      </c>
      <c r="F475" t="s">
        <v>595</v>
      </c>
      <c r="G475" s="2" t="s">
        <v>56</v>
      </c>
      <c r="H475" s="2" t="s">
        <v>77</v>
      </c>
      <c r="I475" s="2" t="s">
        <v>1341</v>
      </c>
      <c r="J475" s="2" t="s">
        <v>118</v>
      </c>
      <c r="K475" s="2" t="s">
        <v>194</v>
      </c>
      <c r="L475" s="2" t="s">
        <v>31</v>
      </c>
      <c r="M475" s="2" t="s">
        <v>189</v>
      </c>
      <c r="N475" s="2" t="s">
        <v>589</v>
      </c>
      <c r="O475" s="2" t="s">
        <v>206</v>
      </c>
      <c r="P475" s="2" t="s">
        <v>35</v>
      </c>
      <c r="Q475" s="2" t="s">
        <v>61</v>
      </c>
      <c r="R475" s="2" t="s">
        <v>1342</v>
      </c>
      <c r="S475" s="2" t="s">
        <v>95</v>
      </c>
      <c r="T475" s="3" t="s">
        <v>39</v>
      </c>
      <c r="U475" t="str">
        <f>IFERROR(VLOOKUP(A475,[1]总对总!$D:$Q,14,0),0)</f>
        <v>24</v>
      </c>
    </row>
    <row r="476" spans="1:21">
      <c r="A476" s="2">
        <v>17628324798</v>
      </c>
      <c r="B476" t="s">
        <v>1343</v>
      </c>
      <c r="C476" s="2" t="s">
        <v>22</v>
      </c>
      <c r="D476" t="s">
        <v>153</v>
      </c>
      <c r="E476" t="s">
        <v>254</v>
      </c>
      <c r="F476" t="s">
        <v>1344</v>
      </c>
      <c r="G476" s="2" t="s">
        <v>56</v>
      </c>
      <c r="H476" s="2" t="s">
        <v>92</v>
      </c>
      <c r="I476" s="2" t="s">
        <v>1345</v>
      </c>
      <c r="J476" s="2" t="s">
        <v>67</v>
      </c>
      <c r="K476" s="2" t="s">
        <v>30</v>
      </c>
      <c r="L476" s="2" t="s">
        <v>31</v>
      </c>
      <c r="M476" s="2" t="s">
        <v>189</v>
      </c>
      <c r="N476" s="2" t="s">
        <v>1346</v>
      </c>
      <c r="O476" s="2" t="s">
        <v>129</v>
      </c>
      <c r="P476" s="2" t="s">
        <v>87</v>
      </c>
      <c r="Q476" s="2" t="s">
        <v>36</v>
      </c>
      <c r="R476" s="2" t="s">
        <v>814</v>
      </c>
      <c r="S476" s="2" t="s">
        <v>330</v>
      </c>
      <c r="T476" s="3" t="s">
        <v>64</v>
      </c>
      <c r="U476">
        <f>IFERROR(VLOOKUP(A476,[1]总对总!$D:$Q,14,0),0)</f>
        <v>0</v>
      </c>
    </row>
    <row r="477" spans="1:21">
      <c r="A477" s="2">
        <v>15595280907</v>
      </c>
      <c r="B477" t="s">
        <v>1347</v>
      </c>
      <c r="C477" s="2" t="s">
        <v>22</v>
      </c>
      <c r="D477" t="s">
        <v>23</v>
      </c>
      <c r="E477" t="s">
        <v>865</v>
      </c>
      <c r="F477" t="s">
        <v>1348</v>
      </c>
      <c r="G477" s="2" t="s">
        <v>56</v>
      </c>
      <c r="H477" s="2" t="s">
        <v>92</v>
      </c>
      <c r="I477" s="2" t="s">
        <v>246</v>
      </c>
      <c r="J477" s="2" t="s">
        <v>47</v>
      </c>
      <c r="K477" s="2" t="s">
        <v>194</v>
      </c>
      <c r="L477" s="2" t="s">
        <v>31</v>
      </c>
      <c r="M477" s="2" t="s">
        <v>195</v>
      </c>
      <c r="N477" s="2" t="s">
        <v>49</v>
      </c>
      <c r="O477" s="2" t="s">
        <v>34</v>
      </c>
      <c r="P477" s="2" t="s">
        <v>70</v>
      </c>
      <c r="Q477" s="2" t="s">
        <v>51</v>
      </c>
      <c r="R477" s="2" t="s">
        <v>150</v>
      </c>
      <c r="S477" s="2" t="s">
        <v>145</v>
      </c>
      <c r="T477" s="3" t="s">
        <v>39</v>
      </c>
      <c r="U477">
        <f>IFERROR(VLOOKUP(A477,[1]总对总!$D:$Q,14,0),0)</f>
        <v>0</v>
      </c>
    </row>
    <row r="478" spans="1:21">
      <c r="A478" s="2">
        <v>15853135906</v>
      </c>
      <c r="B478" t="s">
        <v>1349</v>
      </c>
      <c r="C478" s="2" t="s">
        <v>22</v>
      </c>
      <c r="D478" t="s">
        <v>167</v>
      </c>
      <c r="E478" t="s">
        <v>181</v>
      </c>
      <c r="F478" t="s">
        <v>240</v>
      </c>
      <c r="G478" s="2" t="s">
        <v>126</v>
      </c>
      <c r="H478" s="2" t="s">
        <v>92</v>
      </c>
      <c r="I478" s="2" t="s">
        <v>1350</v>
      </c>
      <c r="J478" s="2" t="s">
        <v>29</v>
      </c>
      <c r="K478" s="2" t="s">
        <v>58</v>
      </c>
      <c r="L478" s="2" t="s">
        <v>31</v>
      </c>
      <c r="M478" s="2" t="s">
        <v>913</v>
      </c>
      <c r="N478" s="2" t="s">
        <v>544</v>
      </c>
      <c r="O478" s="2" t="s">
        <v>129</v>
      </c>
      <c r="P478" s="2" t="s">
        <v>35</v>
      </c>
      <c r="Q478" s="2" t="s">
        <v>51</v>
      </c>
      <c r="R478" s="2" t="s">
        <v>563</v>
      </c>
      <c r="S478" s="2" t="s">
        <v>914</v>
      </c>
      <c r="T478" s="3" t="s">
        <v>72</v>
      </c>
      <c r="U478">
        <f>IFERROR(VLOOKUP(A478,[1]总对总!$D:$Q,14,0),0)</f>
        <v>0</v>
      </c>
    </row>
    <row r="479" spans="1:21">
      <c r="A479" s="2">
        <v>15934463702</v>
      </c>
      <c r="B479" t="s">
        <v>1351</v>
      </c>
      <c r="C479" s="2" t="s">
        <v>22</v>
      </c>
      <c r="D479" t="s">
        <v>124</v>
      </c>
      <c r="E479" t="s">
        <v>304</v>
      </c>
      <c r="F479" t="s">
        <v>995</v>
      </c>
      <c r="G479" s="2" t="s">
        <v>56</v>
      </c>
      <c r="H479" s="2" t="s">
        <v>92</v>
      </c>
      <c r="I479" s="2" t="s">
        <v>756</v>
      </c>
      <c r="J479" s="2" t="s">
        <v>67</v>
      </c>
      <c r="K479" s="2" t="s">
        <v>58</v>
      </c>
      <c r="L479" s="2" t="s">
        <v>31</v>
      </c>
      <c r="M479" s="2" t="s">
        <v>428</v>
      </c>
      <c r="N479" s="2" t="s">
        <v>1352</v>
      </c>
      <c r="O479" s="2" t="s">
        <v>34</v>
      </c>
      <c r="P479" s="2" t="s">
        <v>35</v>
      </c>
      <c r="Q479" s="2" t="s">
        <v>36</v>
      </c>
      <c r="R479" s="2" t="s">
        <v>582</v>
      </c>
      <c r="S479" s="2" t="s">
        <v>95</v>
      </c>
      <c r="T479" s="3" t="s">
        <v>72</v>
      </c>
      <c r="U479">
        <f>IFERROR(VLOOKUP(A479,[1]总对总!$D:$Q,14,0),0)</f>
        <v>0</v>
      </c>
    </row>
    <row r="480" spans="1:21">
      <c r="A480" s="2">
        <v>13811862791</v>
      </c>
      <c r="B480" t="s">
        <v>1353</v>
      </c>
      <c r="C480" s="2" t="s">
        <v>22</v>
      </c>
      <c r="D480" t="s">
        <v>124</v>
      </c>
      <c r="E480" t="s">
        <v>125</v>
      </c>
      <c r="F480" t="s">
        <v>125</v>
      </c>
      <c r="G480" s="2" t="s">
        <v>56</v>
      </c>
      <c r="H480" s="2" t="s">
        <v>92</v>
      </c>
      <c r="I480" s="2" t="s">
        <v>66</v>
      </c>
      <c r="J480" s="2" t="s">
        <v>47</v>
      </c>
      <c r="K480" s="2" t="s">
        <v>30</v>
      </c>
      <c r="L480" s="2" t="s">
        <v>31</v>
      </c>
      <c r="M480" s="2" t="s">
        <v>185</v>
      </c>
      <c r="N480" s="2" t="s">
        <v>1354</v>
      </c>
      <c r="O480" s="2" t="s">
        <v>206</v>
      </c>
      <c r="P480" s="2" t="s">
        <v>35</v>
      </c>
      <c r="Q480" s="2" t="s">
        <v>172</v>
      </c>
      <c r="R480" s="2" t="s">
        <v>164</v>
      </c>
      <c r="S480" s="2" t="s">
        <v>38</v>
      </c>
      <c r="T480" s="3" t="s">
        <v>39</v>
      </c>
      <c r="U480">
        <f>IFERROR(VLOOKUP(A480,[1]总对总!$D:$Q,14,0),0)</f>
        <v>0</v>
      </c>
    </row>
    <row r="481" spans="1:21">
      <c r="A481" s="2">
        <v>18672377963</v>
      </c>
      <c r="B481" t="s">
        <v>1355</v>
      </c>
      <c r="C481" s="2" t="s">
        <v>22</v>
      </c>
      <c r="D481" t="s">
        <v>74</v>
      </c>
      <c r="E481" t="s">
        <v>160</v>
      </c>
      <c r="F481" t="s">
        <v>456</v>
      </c>
      <c r="G481" s="2" t="s">
        <v>56</v>
      </c>
      <c r="H481" s="2" t="s">
        <v>92</v>
      </c>
      <c r="I481" s="2" t="s">
        <v>1356</v>
      </c>
      <c r="J481" s="2" t="s">
        <v>67</v>
      </c>
      <c r="K481" s="2" t="s">
        <v>366</v>
      </c>
      <c r="L481" s="2" t="s">
        <v>31</v>
      </c>
      <c r="M481" s="2" t="s">
        <v>209</v>
      </c>
      <c r="N481" s="2" t="s">
        <v>1139</v>
      </c>
      <c r="O481" s="2" t="s">
        <v>206</v>
      </c>
      <c r="P481" s="2" t="s">
        <v>35</v>
      </c>
      <c r="Q481" s="2" t="s">
        <v>51</v>
      </c>
      <c r="R481" s="2" t="s">
        <v>410</v>
      </c>
      <c r="S481" s="2" t="s">
        <v>82</v>
      </c>
      <c r="T481" s="3" t="s">
        <v>72</v>
      </c>
      <c r="U481">
        <f>IFERROR(VLOOKUP(A481,[1]总对总!$D:$Q,14,0),0)</f>
        <v>0</v>
      </c>
    </row>
    <row r="482" spans="1:21">
      <c r="A482" s="2">
        <v>18223281210</v>
      </c>
      <c r="B482" t="s">
        <v>1357</v>
      </c>
      <c r="C482" s="2" t="s">
        <v>22</v>
      </c>
      <c r="D482" t="s">
        <v>153</v>
      </c>
      <c r="E482" t="s">
        <v>154</v>
      </c>
      <c r="F482" t="s">
        <v>154</v>
      </c>
      <c r="G482" s="2" t="s">
        <v>56</v>
      </c>
      <c r="H482" s="2" t="s">
        <v>92</v>
      </c>
      <c r="I482" s="2" t="s">
        <v>1358</v>
      </c>
      <c r="J482" s="2" t="s">
        <v>47</v>
      </c>
      <c r="K482" s="2" t="s">
        <v>194</v>
      </c>
      <c r="L482" s="2" t="s">
        <v>31</v>
      </c>
      <c r="M482" s="2" t="s">
        <v>195</v>
      </c>
      <c r="N482" s="2" t="s">
        <v>1359</v>
      </c>
      <c r="O482" s="2" t="s">
        <v>111</v>
      </c>
      <c r="P482" s="2" t="s">
        <v>70</v>
      </c>
      <c r="Q482" s="2" t="s">
        <v>51</v>
      </c>
      <c r="R482" s="2" t="s">
        <v>266</v>
      </c>
      <c r="S482" s="2" t="s">
        <v>349</v>
      </c>
      <c r="T482" s="3" t="s">
        <v>39</v>
      </c>
      <c r="U482">
        <f>IFERROR(VLOOKUP(A482,[1]总对总!$D:$Q,14,0),0)</f>
        <v>0</v>
      </c>
    </row>
    <row r="483" spans="1:21">
      <c r="A483" s="2">
        <v>13682600576</v>
      </c>
      <c r="B483" t="s">
        <v>1360</v>
      </c>
      <c r="C483" s="2" t="s">
        <v>105</v>
      </c>
      <c r="D483" t="s">
        <v>97</v>
      </c>
      <c r="E483" t="s">
        <v>359</v>
      </c>
      <c r="F483" t="s">
        <v>558</v>
      </c>
      <c r="G483" s="2" t="s">
        <v>126</v>
      </c>
      <c r="H483" s="2" t="s">
        <v>77</v>
      </c>
      <c r="I483" s="2" t="s">
        <v>127</v>
      </c>
      <c r="J483" s="2" t="s">
        <v>47</v>
      </c>
      <c r="K483" s="2" t="s">
        <v>109</v>
      </c>
      <c r="L483" s="2" t="s">
        <v>119</v>
      </c>
      <c r="M483" s="2" t="s">
        <v>185</v>
      </c>
      <c r="N483" s="2" t="s">
        <v>316</v>
      </c>
      <c r="O483" s="2" t="s">
        <v>197</v>
      </c>
      <c r="P483" s="2" t="s">
        <v>144</v>
      </c>
      <c r="Q483" s="2" t="s">
        <v>121</v>
      </c>
      <c r="R483" s="2" t="s">
        <v>721</v>
      </c>
      <c r="S483" s="2" t="s">
        <v>1361</v>
      </c>
      <c r="T483" s="3" t="s">
        <v>39</v>
      </c>
      <c r="U483">
        <f>IFERROR(VLOOKUP(A483,[1]总对总!$D:$Q,14,0),0)</f>
        <v>0</v>
      </c>
    </row>
    <row r="484" spans="1:21">
      <c r="A484" s="2">
        <v>15905588523</v>
      </c>
      <c r="B484" t="s">
        <v>1362</v>
      </c>
      <c r="C484" s="2" t="s">
        <v>22</v>
      </c>
      <c r="D484" t="s">
        <v>41</v>
      </c>
      <c r="E484" t="s">
        <v>1363</v>
      </c>
      <c r="F484" t="s">
        <v>1363</v>
      </c>
      <c r="G484" s="2" t="s">
        <v>126</v>
      </c>
      <c r="H484" s="2" t="s">
        <v>45</v>
      </c>
      <c r="I484" s="2" t="s">
        <v>1364</v>
      </c>
      <c r="J484" s="2" t="s">
        <v>67</v>
      </c>
      <c r="K484" s="2" t="s">
        <v>30</v>
      </c>
      <c r="L484" s="2" t="s">
        <v>31</v>
      </c>
      <c r="M484" s="2" t="s">
        <v>209</v>
      </c>
      <c r="N484" s="2" t="s">
        <v>1365</v>
      </c>
      <c r="O484" s="2" t="s">
        <v>206</v>
      </c>
      <c r="P484" s="2" t="s">
        <v>35</v>
      </c>
      <c r="Q484" s="2" t="s">
        <v>51</v>
      </c>
      <c r="R484" s="2" t="s">
        <v>88</v>
      </c>
      <c r="S484" s="2" t="s">
        <v>307</v>
      </c>
      <c r="T484" s="3" t="s">
        <v>64</v>
      </c>
      <c r="U484">
        <f>IFERROR(VLOOKUP(A484,[1]总对总!$D:$Q,14,0),0)</f>
        <v>0</v>
      </c>
    </row>
    <row r="485" spans="1:21">
      <c r="A485" s="2">
        <v>18018888455</v>
      </c>
      <c r="B485" t="s">
        <v>1366</v>
      </c>
      <c r="C485" s="2" t="s">
        <v>22</v>
      </c>
      <c r="D485" t="s">
        <v>74</v>
      </c>
      <c r="E485" t="s">
        <v>464</v>
      </c>
      <c r="F485" t="s">
        <v>595</v>
      </c>
      <c r="G485" s="2" t="s">
        <v>271</v>
      </c>
      <c r="H485" s="2" t="s">
        <v>92</v>
      </c>
      <c r="I485" s="2" t="s">
        <v>188</v>
      </c>
      <c r="J485" s="2" t="s">
        <v>47</v>
      </c>
      <c r="K485" s="2" t="s">
        <v>68</v>
      </c>
      <c r="L485" s="2" t="s">
        <v>31</v>
      </c>
      <c r="M485" s="2" t="s">
        <v>185</v>
      </c>
      <c r="N485" s="2" t="s">
        <v>371</v>
      </c>
      <c r="O485" s="2" t="s">
        <v>129</v>
      </c>
      <c r="P485" s="2" t="s">
        <v>70</v>
      </c>
      <c r="Q485" s="2" t="s">
        <v>51</v>
      </c>
      <c r="R485" s="2" t="s">
        <v>112</v>
      </c>
      <c r="S485" s="2" t="s">
        <v>1367</v>
      </c>
      <c r="T485" s="3" t="s">
        <v>72</v>
      </c>
      <c r="U485" t="str">
        <f>IFERROR(VLOOKUP(A485,[1]总对总!$D:$Q,14,0),0)</f>
        <v>24</v>
      </c>
    </row>
    <row r="486" spans="1:21">
      <c r="A486" s="2">
        <v>13829588819</v>
      </c>
      <c r="B486" t="s">
        <v>1368</v>
      </c>
      <c r="C486" s="2" t="s">
        <v>105</v>
      </c>
      <c r="D486" t="s">
        <v>97</v>
      </c>
      <c r="E486" t="s">
        <v>359</v>
      </c>
      <c r="F486" t="s">
        <v>509</v>
      </c>
      <c r="G486" s="2" t="s">
        <v>44</v>
      </c>
      <c r="H486" s="2" t="s">
        <v>45</v>
      </c>
      <c r="I486" s="2" t="s">
        <v>1369</v>
      </c>
      <c r="J486" s="2" t="s">
        <v>118</v>
      </c>
      <c r="K486" s="2" t="s">
        <v>109</v>
      </c>
      <c r="L486" s="2" t="s">
        <v>31</v>
      </c>
      <c r="M486" s="2" t="s">
        <v>1370</v>
      </c>
      <c r="N486" s="2" t="s">
        <v>966</v>
      </c>
      <c r="O486" s="2" t="s">
        <v>439</v>
      </c>
      <c r="P486" s="2" t="s">
        <v>70</v>
      </c>
      <c r="Q486" s="2" t="s">
        <v>51</v>
      </c>
      <c r="R486" s="2" t="s">
        <v>266</v>
      </c>
      <c r="S486" s="2" t="s">
        <v>1146</v>
      </c>
      <c r="T486" s="3" t="s">
        <v>39</v>
      </c>
      <c r="U486">
        <f>IFERROR(VLOOKUP(A486,[1]总对总!$D:$Q,14,0),0)</f>
        <v>0</v>
      </c>
    </row>
    <row r="487" spans="1:21">
      <c r="A487" s="2">
        <v>13652370997</v>
      </c>
      <c r="B487" t="s">
        <v>1371</v>
      </c>
      <c r="C487" s="2" t="s">
        <v>22</v>
      </c>
      <c r="D487" t="s">
        <v>97</v>
      </c>
      <c r="E487" t="s">
        <v>359</v>
      </c>
      <c r="F487" t="s">
        <v>558</v>
      </c>
      <c r="G487" s="2" t="s">
        <v>56</v>
      </c>
      <c r="H487" s="2" t="s">
        <v>92</v>
      </c>
      <c r="I487" s="2" t="s">
        <v>1372</v>
      </c>
      <c r="J487" s="2" t="s">
        <v>29</v>
      </c>
      <c r="K487" s="2" t="s">
        <v>109</v>
      </c>
      <c r="L487" s="2" t="s">
        <v>31</v>
      </c>
      <c r="M487" s="2" t="s">
        <v>185</v>
      </c>
      <c r="N487" s="2" t="s">
        <v>1373</v>
      </c>
      <c r="O487" s="2" t="s">
        <v>50</v>
      </c>
      <c r="P487" s="2" t="s">
        <v>35</v>
      </c>
      <c r="Q487" s="2" t="s">
        <v>51</v>
      </c>
      <c r="R487" s="2" t="s">
        <v>313</v>
      </c>
      <c r="S487" s="2" t="s">
        <v>801</v>
      </c>
      <c r="T487" s="3" t="s">
        <v>72</v>
      </c>
      <c r="U487" t="str">
        <f>IFERROR(VLOOKUP(A487,[1]总对总!$D:$Q,14,0),0)</f>
        <v>24</v>
      </c>
    </row>
    <row r="488" spans="1:21">
      <c r="A488" s="2">
        <v>18949820716</v>
      </c>
      <c r="B488" t="s">
        <v>1374</v>
      </c>
      <c r="C488" s="2" t="s">
        <v>22</v>
      </c>
      <c r="D488" t="s">
        <v>74</v>
      </c>
      <c r="E488" t="s">
        <v>133</v>
      </c>
      <c r="F488" t="s">
        <v>134</v>
      </c>
      <c r="G488" s="2" t="s">
        <v>44</v>
      </c>
      <c r="H488" s="2" t="s">
        <v>27</v>
      </c>
      <c r="I488" s="2" t="s">
        <v>1375</v>
      </c>
      <c r="J488" s="2" t="s">
        <v>184</v>
      </c>
      <c r="K488" s="2" t="s">
        <v>194</v>
      </c>
      <c r="L488" s="2" t="s">
        <v>31</v>
      </c>
      <c r="M488" s="2" t="s">
        <v>189</v>
      </c>
      <c r="N488" s="2" t="s">
        <v>1376</v>
      </c>
      <c r="O488" s="2" t="s">
        <v>50</v>
      </c>
      <c r="P488" s="2" t="s">
        <v>144</v>
      </c>
      <c r="Q488" s="2" t="s">
        <v>51</v>
      </c>
      <c r="R488" s="2" t="s">
        <v>582</v>
      </c>
      <c r="S488" s="2" t="s">
        <v>1377</v>
      </c>
      <c r="T488" s="3" t="s">
        <v>103</v>
      </c>
      <c r="U488">
        <f>IFERROR(VLOOKUP(A488,[1]总对总!$D:$Q,14,0),0)</f>
        <v>0</v>
      </c>
    </row>
    <row r="489" spans="1:21">
      <c r="A489" s="2">
        <v>15327118168</v>
      </c>
      <c r="B489" t="s">
        <v>1378</v>
      </c>
      <c r="C489" s="2" t="s">
        <v>22</v>
      </c>
      <c r="D489" t="s">
        <v>74</v>
      </c>
      <c r="E489" t="s">
        <v>160</v>
      </c>
      <c r="F489" t="s">
        <v>456</v>
      </c>
      <c r="G489" s="2" t="s">
        <v>126</v>
      </c>
      <c r="H489" s="2" t="s">
        <v>27</v>
      </c>
      <c r="I489" s="2" t="s">
        <v>127</v>
      </c>
      <c r="J489" s="2" t="s">
        <v>67</v>
      </c>
      <c r="K489" s="2" t="s">
        <v>58</v>
      </c>
      <c r="L489" s="2" t="s">
        <v>31</v>
      </c>
      <c r="M489" s="2" t="s">
        <v>189</v>
      </c>
      <c r="N489" s="2" t="s">
        <v>94</v>
      </c>
      <c r="O489" s="2" t="s">
        <v>143</v>
      </c>
      <c r="P489" s="2" t="s">
        <v>144</v>
      </c>
      <c r="Q489" s="2" t="s">
        <v>36</v>
      </c>
      <c r="R489" s="2" t="s">
        <v>386</v>
      </c>
      <c r="S489" s="2" t="s">
        <v>1379</v>
      </c>
      <c r="T489" s="3" t="s">
        <v>39</v>
      </c>
      <c r="U489">
        <f>IFERROR(VLOOKUP(A489,[1]总对总!$D:$Q,14,0),0)</f>
        <v>0</v>
      </c>
    </row>
    <row r="490" spans="1:21">
      <c r="A490" s="2">
        <v>13723416113</v>
      </c>
      <c r="B490" t="s">
        <v>1380</v>
      </c>
      <c r="C490" s="2" t="s">
        <v>22</v>
      </c>
      <c r="D490" t="s">
        <v>97</v>
      </c>
      <c r="E490" t="s">
        <v>359</v>
      </c>
      <c r="F490" t="s">
        <v>558</v>
      </c>
      <c r="G490" s="2" t="s">
        <v>26</v>
      </c>
      <c r="H490" s="2" t="s">
        <v>45</v>
      </c>
      <c r="I490" s="2" t="s">
        <v>1381</v>
      </c>
      <c r="J490" s="2" t="s">
        <v>184</v>
      </c>
      <c r="K490" s="2" t="s">
        <v>58</v>
      </c>
      <c r="L490" s="2" t="s">
        <v>119</v>
      </c>
      <c r="M490" s="2" t="s">
        <v>195</v>
      </c>
      <c r="N490" s="2" t="s">
        <v>273</v>
      </c>
      <c r="O490" s="2" t="s">
        <v>1382</v>
      </c>
      <c r="P490" s="2" t="s">
        <v>70</v>
      </c>
      <c r="Q490" s="2" t="s">
        <v>36</v>
      </c>
      <c r="R490" s="2" t="s">
        <v>112</v>
      </c>
      <c r="S490" s="2" t="s">
        <v>1383</v>
      </c>
      <c r="T490" s="3" t="s">
        <v>39</v>
      </c>
      <c r="U490" t="str">
        <f>IFERROR(VLOOKUP(A490,[1]总对总!$D:$Q,14,0),0)</f>
        <v>24</v>
      </c>
    </row>
    <row r="491" spans="1:21">
      <c r="A491" s="2">
        <v>18008523188</v>
      </c>
      <c r="B491" t="s">
        <v>1384</v>
      </c>
      <c r="C491" s="2" t="s">
        <v>22</v>
      </c>
      <c r="D491" t="s">
        <v>153</v>
      </c>
      <c r="E491" t="s">
        <v>199</v>
      </c>
      <c r="F491" t="s">
        <v>654</v>
      </c>
      <c r="G491" s="2" t="s">
        <v>126</v>
      </c>
      <c r="H491" s="2" t="s">
        <v>92</v>
      </c>
      <c r="I491" s="2" t="s">
        <v>1385</v>
      </c>
      <c r="J491" s="2" t="s">
        <v>67</v>
      </c>
      <c r="K491" s="2" t="s">
        <v>30</v>
      </c>
      <c r="L491" s="2" t="s">
        <v>31</v>
      </c>
      <c r="M491" s="2" t="s">
        <v>185</v>
      </c>
      <c r="N491" s="2" t="s">
        <v>1386</v>
      </c>
      <c r="O491" s="2" t="s">
        <v>1387</v>
      </c>
      <c r="P491" s="2" t="s">
        <v>35</v>
      </c>
      <c r="Q491" s="2" t="s">
        <v>121</v>
      </c>
      <c r="R491" s="2" t="s">
        <v>327</v>
      </c>
      <c r="S491" s="2" t="s">
        <v>89</v>
      </c>
      <c r="T491" s="3" t="s">
        <v>72</v>
      </c>
      <c r="U491">
        <f>IFERROR(VLOOKUP(A491,[1]总对总!$D:$Q,14,0),0)</f>
        <v>0</v>
      </c>
    </row>
    <row r="492" spans="1:21">
      <c r="A492" s="2">
        <v>17607566106</v>
      </c>
      <c r="B492" t="s">
        <v>1388</v>
      </c>
      <c r="C492" s="2" t="s">
        <v>22</v>
      </c>
      <c r="D492" t="s">
        <v>97</v>
      </c>
      <c r="E492" t="s">
        <v>359</v>
      </c>
      <c r="F492" t="s">
        <v>360</v>
      </c>
      <c r="G492" s="2" t="s">
        <v>26</v>
      </c>
      <c r="H492" s="2" t="s">
        <v>92</v>
      </c>
      <c r="I492" s="2" t="s">
        <v>1389</v>
      </c>
      <c r="J492" s="2" t="s">
        <v>278</v>
      </c>
      <c r="K492" s="2" t="s">
        <v>109</v>
      </c>
      <c r="L492" s="2" t="s">
        <v>31</v>
      </c>
      <c r="M492" s="2" t="s">
        <v>195</v>
      </c>
      <c r="N492" s="2" t="s">
        <v>59</v>
      </c>
      <c r="O492" s="2" t="s">
        <v>111</v>
      </c>
      <c r="P492" s="2" t="s">
        <v>35</v>
      </c>
      <c r="Q492" s="2" t="s">
        <v>51</v>
      </c>
      <c r="R492" s="2" t="s">
        <v>88</v>
      </c>
      <c r="S492" s="2" t="s">
        <v>82</v>
      </c>
      <c r="T492" s="3" t="s">
        <v>64</v>
      </c>
      <c r="U492">
        <f>IFERROR(VLOOKUP(A492,[1]总对总!$D:$Q,14,0),0)</f>
        <v>0</v>
      </c>
    </row>
    <row r="493" spans="1:21">
      <c r="A493" s="2">
        <v>18979172835</v>
      </c>
      <c r="B493" t="s">
        <v>1390</v>
      </c>
      <c r="C493" s="2" t="s">
        <v>22</v>
      </c>
      <c r="D493" t="s">
        <v>74</v>
      </c>
      <c r="E493" t="s">
        <v>75</v>
      </c>
      <c r="F493" t="s">
        <v>84</v>
      </c>
      <c r="G493" s="2" t="s">
        <v>56</v>
      </c>
      <c r="H493" s="2" t="s">
        <v>27</v>
      </c>
      <c r="I493" s="2" t="s">
        <v>707</v>
      </c>
      <c r="J493" s="2" t="s">
        <v>29</v>
      </c>
      <c r="K493" s="2" t="s">
        <v>68</v>
      </c>
      <c r="L493" s="2" t="s">
        <v>31</v>
      </c>
      <c r="M493" s="2" t="s">
        <v>189</v>
      </c>
      <c r="N493" s="2" t="s">
        <v>1391</v>
      </c>
      <c r="O493" s="2" t="s">
        <v>206</v>
      </c>
      <c r="P493" s="2" t="s">
        <v>144</v>
      </c>
      <c r="Q493" s="2" t="s">
        <v>36</v>
      </c>
      <c r="R493" s="2" t="s">
        <v>112</v>
      </c>
      <c r="S493" s="2" t="s">
        <v>145</v>
      </c>
      <c r="T493" s="3" t="s">
        <v>39</v>
      </c>
      <c r="U493">
        <f>IFERROR(VLOOKUP(A493,[1]总对总!$D:$Q,14,0),0)</f>
        <v>0</v>
      </c>
    </row>
    <row r="494" spans="1:21">
      <c r="A494" s="2">
        <v>13510265734</v>
      </c>
      <c r="B494" t="s">
        <v>1392</v>
      </c>
      <c r="C494" s="2" t="s">
        <v>22</v>
      </c>
      <c r="D494" t="s">
        <v>97</v>
      </c>
      <c r="E494" t="s">
        <v>359</v>
      </c>
      <c r="F494" t="s">
        <v>558</v>
      </c>
      <c r="G494" s="2" t="s">
        <v>271</v>
      </c>
      <c r="H494" s="2" t="s">
        <v>45</v>
      </c>
      <c r="I494" s="2" t="s">
        <v>1104</v>
      </c>
      <c r="J494" s="2" t="s">
        <v>29</v>
      </c>
      <c r="K494" s="2" t="s">
        <v>30</v>
      </c>
      <c r="L494" s="2" t="s">
        <v>119</v>
      </c>
      <c r="M494" s="2" t="s">
        <v>185</v>
      </c>
      <c r="N494" s="2" t="s">
        <v>1393</v>
      </c>
      <c r="O494" s="2" t="s">
        <v>206</v>
      </c>
      <c r="P494" s="2" t="s">
        <v>70</v>
      </c>
      <c r="Q494" s="2" t="s">
        <v>172</v>
      </c>
      <c r="R494" s="2" t="s">
        <v>327</v>
      </c>
      <c r="S494" s="2" t="s">
        <v>259</v>
      </c>
      <c r="T494" s="3" t="s">
        <v>64</v>
      </c>
      <c r="U494">
        <f>IFERROR(VLOOKUP(A494,[1]总对总!$D:$Q,14,0),0)</f>
        <v>0</v>
      </c>
    </row>
    <row r="495" spans="1:21">
      <c r="A495" s="2">
        <v>18688691515</v>
      </c>
      <c r="B495" t="s">
        <v>1394</v>
      </c>
      <c r="C495" s="2" t="s">
        <v>22</v>
      </c>
      <c r="D495" t="s">
        <v>97</v>
      </c>
      <c r="E495" t="s">
        <v>359</v>
      </c>
      <c r="F495" t="s">
        <v>360</v>
      </c>
      <c r="G495" s="2" t="s">
        <v>126</v>
      </c>
      <c r="H495" s="2" t="s">
        <v>77</v>
      </c>
      <c r="I495" s="2" t="s">
        <v>1395</v>
      </c>
      <c r="J495" s="2" t="s">
        <v>118</v>
      </c>
      <c r="K495" s="2" t="s">
        <v>109</v>
      </c>
      <c r="L495" s="2" t="s">
        <v>31</v>
      </c>
      <c r="M495" s="2" t="s">
        <v>428</v>
      </c>
      <c r="N495" s="2" t="s">
        <v>1396</v>
      </c>
      <c r="O495" s="2" t="s">
        <v>143</v>
      </c>
      <c r="P495" s="2" t="s">
        <v>35</v>
      </c>
      <c r="Q495" s="2" t="s">
        <v>51</v>
      </c>
      <c r="R495" s="2" t="s">
        <v>37</v>
      </c>
      <c r="S495" s="2" t="s">
        <v>1397</v>
      </c>
      <c r="T495" s="3" t="s">
        <v>64</v>
      </c>
      <c r="U495">
        <f>IFERROR(VLOOKUP(A495,[1]总对总!$D:$Q,14,0),0)</f>
        <v>0</v>
      </c>
    </row>
    <row r="496" spans="1:21">
      <c r="A496" s="2">
        <v>15231089912</v>
      </c>
      <c r="B496" t="s">
        <v>1398</v>
      </c>
      <c r="C496" s="2" t="s">
        <v>22</v>
      </c>
      <c r="D496" t="s">
        <v>124</v>
      </c>
      <c r="E496" t="s">
        <v>448</v>
      </c>
      <c r="F496" t="s">
        <v>482</v>
      </c>
      <c r="G496" s="2" t="s">
        <v>26</v>
      </c>
      <c r="H496" s="2" t="s">
        <v>27</v>
      </c>
      <c r="I496" s="2" t="s">
        <v>66</v>
      </c>
      <c r="J496" s="2" t="s">
        <v>118</v>
      </c>
      <c r="K496" s="2" t="s">
        <v>58</v>
      </c>
      <c r="L496" s="2" t="s">
        <v>31</v>
      </c>
      <c r="M496" s="2" t="s">
        <v>185</v>
      </c>
      <c r="N496" s="2" t="s">
        <v>1399</v>
      </c>
      <c r="O496" s="2" t="s">
        <v>206</v>
      </c>
      <c r="P496" s="2" t="s">
        <v>87</v>
      </c>
      <c r="Q496" s="2" t="s">
        <v>51</v>
      </c>
      <c r="R496" s="2" t="s">
        <v>62</v>
      </c>
      <c r="S496" s="2" t="s">
        <v>89</v>
      </c>
      <c r="T496" s="3" t="s">
        <v>103</v>
      </c>
      <c r="U496">
        <f>IFERROR(VLOOKUP(A496,[1]总对总!$D:$Q,14,0),0)</f>
        <v>0</v>
      </c>
    </row>
    <row r="497" spans="1:21">
      <c r="A497" s="2">
        <v>18024189588</v>
      </c>
      <c r="B497" t="s">
        <v>1042</v>
      </c>
      <c r="C497" s="2" t="s">
        <v>22</v>
      </c>
      <c r="D497" t="s">
        <v>97</v>
      </c>
      <c r="E497" t="s">
        <v>359</v>
      </c>
      <c r="F497" t="s">
        <v>530</v>
      </c>
      <c r="G497" s="2" t="s">
        <v>44</v>
      </c>
      <c r="H497" s="2" t="s">
        <v>45</v>
      </c>
      <c r="I497" s="2" t="s">
        <v>1400</v>
      </c>
      <c r="J497" s="2" t="s">
        <v>118</v>
      </c>
      <c r="K497" s="2" t="s">
        <v>58</v>
      </c>
      <c r="L497" s="2" t="s">
        <v>31</v>
      </c>
      <c r="M497" s="2" t="s">
        <v>185</v>
      </c>
      <c r="N497" s="2" t="s">
        <v>1401</v>
      </c>
      <c r="O497" s="2" t="s">
        <v>50</v>
      </c>
      <c r="P497" s="2" t="s">
        <v>236</v>
      </c>
      <c r="Q497" s="2" t="s">
        <v>51</v>
      </c>
      <c r="R497" s="2" t="s">
        <v>327</v>
      </c>
      <c r="S497" s="2" t="s">
        <v>1402</v>
      </c>
      <c r="T497" s="3" t="s">
        <v>64</v>
      </c>
      <c r="U497">
        <f>IFERROR(VLOOKUP(A497,[1]总对总!$D:$Q,14,0),0)</f>
        <v>0</v>
      </c>
    </row>
    <row r="498" spans="1:21">
      <c r="A498" s="2">
        <v>15256022246</v>
      </c>
      <c r="B498" t="s">
        <v>1403</v>
      </c>
      <c r="C498" s="2" t="s">
        <v>22</v>
      </c>
      <c r="D498" t="s">
        <v>74</v>
      </c>
      <c r="E498" t="s">
        <v>133</v>
      </c>
      <c r="F498" t="s">
        <v>147</v>
      </c>
      <c r="G498" s="2" t="s">
        <v>26</v>
      </c>
      <c r="H498" s="2" t="s">
        <v>92</v>
      </c>
      <c r="I498" s="2" t="s">
        <v>1404</v>
      </c>
      <c r="J498" s="2" t="s">
        <v>118</v>
      </c>
      <c r="K498" s="2" t="s">
        <v>58</v>
      </c>
      <c r="L498" s="2" t="s">
        <v>31</v>
      </c>
      <c r="M498" s="2" t="s">
        <v>189</v>
      </c>
      <c r="N498" s="2" t="s">
        <v>1405</v>
      </c>
      <c r="O498" s="2" t="s">
        <v>206</v>
      </c>
      <c r="P498" s="2" t="s">
        <v>282</v>
      </c>
      <c r="Q498" s="2" t="s">
        <v>51</v>
      </c>
      <c r="R498" s="2" t="s">
        <v>346</v>
      </c>
      <c r="S498" s="2" t="s">
        <v>1122</v>
      </c>
      <c r="T498" s="3" t="s">
        <v>103</v>
      </c>
      <c r="U498">
        <f>IFERROR(VLOOKUP(A498,[1]总对总!$D:$Q,14,0),0)</f>
        <v>0</v>
      </c>
    </row>
    <row r="499" spans="1:21">
      <c r="A499" s="2">
        <v>13639936772</v>
      </c>
      <c r="B499" t="s">
        <v>1406</v>
      </c>
      <c r="C499" s="2" t="s">
        <v>22</v>
      </c>
      <c r="D499" t="s">
        <v>23</v>
      </c>
      <c r="E499" t="s">
        <v>900</v>
      </c>
      <c r="F499" t="s">
        <v>973</v>
      </c>
      <c r="G499" s="2" t="s">
        <v>56</v>
      </c>
      <c r="H499" s="2" t="s">
        <v>92</v>
      </c>
      <c r="I499" s="2" t="s">
        <v>230</v>
      </c>
      <c r="J499" s="2" t="s">
        <v>47</v>
      </c>
      <c r="K499" s="2" t="s">
        <v>68</v>
      </c>
      <c r="L499" s="2" t="s">
        <v>31</v>
      </c>
      <c r="M499" s="2" t="s">
        <v>713</v>
      </c>
      <c r="N499" s="2" t="s">
        <v>1407</v>
      </c>
      <c r="O499" s="2" t="s">
        <v>34</v>
      </c>
      <c r="P499" s="2" t="s">
        <v>70</v>
      </c>
      <c r="Q499" s="2" t="s">
        <v>51</v>
      </c>
      <c r="R499" s="2" t="s">
        <v>444</v>
      </c>
      <c r="S499" s="2" t="s">
        <v>89</v>
      </c>
      <c r="T499" s="3" t="s">
        <v>64</v>
      </c>
      <c r="U499" t="str">
        <f>IFERROR(VLOOKUP(A499,[1]总对总!$D:$Q,14,0),0)</f>
        <v>24</v>
      </c>
    </row>
    <row r="500" spans="1:21">
      <c r="A500" s="2">
        <v>19890280502</v>
      </c>
      <c r="B500" t="s">
        <v>423</v>
      </c>
      <c r="C500" s="2" t="s">
        <v>22</v>
      </c>
      <c r="D500" t="s">
        <v>167</v>
      </c>
      <c r="E500" t="s">
        <v>168</v>
      </c>
      <c r="F500" t="s">
        <v>774</v>
      </c>
      <c r="G500" s="2" t="s">
        <v>56</v>
      </c>
      <c r="H500" s="2" t="s">
        <v>92</v>
      </c>
      <c r="I500" s="2" t="s">
        <v>1408</v>
      </c>
      <c r="J500" s="2" t="s">
        <v>67</v>
      </c>
      <c r="K500" s="2" t="s">
        <v>30</v>
      </c>
      <c r="L500" s="2" t="s">
        <v>31</v>
      </c>
      <c r="M500" s="2" t="s">
        <v>189</v>
      </c>
      <c r="N500" s="2" t="s">
        <v>544</v>
      </c>
      <c r="O500" s="2" t="s">
        <v>206</v>
      </c>
      <c r="P500" s="2" t="s">
        <v>35</v>
      </c>
      <c r="Q500" s="2" t="s">
        <v>172</v>
      </c>
      <c r="R500" s="2" t="s">
        <v>1409</v>
      </c>
      <c r="S500" s="2" t="s">
        <v>659</v>
      </c>
      <c r="T500" s="3" t="s">
        <v>103</v>
      </c>
      <c r="U500">
        <f>IFERROR(VLOOKUP(A500,[1]总对总!$D:$Q,14,0),0)</f>
        <v>0</v>
      </c>
    </row>
    <row r="501" spans="1:21">
      <c r="A501" s="2">
        <v>15806526918</v>
      </c>
      <c r="B501" t="s">
        <v>1410</v>
      </c>
      <c r="C501" s="2" t="s">
        <v>22</v>
      </c>
      <c r="D501" t="s">
        <v>167</v>
      </c>
      <c r="E501" t="s">
        <v>181</v>
      </c>
      <c r="F501" t="s">
        <v>538</v>
      </c>
      <c r="G501" s="2" t="s">
        <v>44</v>
      </c>
      <c r="H501" s="2" t="s">
        <v>92</v>
      </c>
      <c r="I501" s="2" t="s">
        <v>66</v>
      </c>
      <c r="J501" s="2" t="s">
        <v>67</v>
      </c>
      <c r="K501" s="2" t="s">
        <v>68</v>
      </c>
      <c r="L501" s="2" t="s">
        <v>31</v>
      </c>
      <c r="M501" s="2" t="s">
        <v>177</v>
      </c>
      <c r="N501" s="2" t="s">
        <v>205</v>
      </c>
      <c r="O501" s="2" t="s">
        <v>206</v>
      </c>
      <c r="P501" s="2" t="s">
        <v>70</v>
      </c>
      <c r="Q501" s="2" t="s">
        <v>51</v>
      </c>
      <c r="R501" s="2" t="s">
        <v>1411</v>
      </c>
      <c r="S501" s="2" t="s">
        <v>151</v>
      </c>
      <c r="T501" s="3" t="s">
        <v>64</v>
      </c>
      <c r="U501" t="str">
        <f>IFERROR(VLOOKUP(A501,[1]总对总!$D:$Q,14,0),0)</f>
        <v>36</v>
      </c>
    </row>
    <row r="502" spans="1:21">
      <c r="A502" s="2">
        <v>13992722991</v>
      </c>
      <c r="B502" t="s">
        <v>1412</v>
      </c>
      <c r="C502" s="2" t="s">
        <v>22</v>
      </c>
      <c r="D502" t="s">
        <v>23</v>
      </c>
      <c r="E502" t="s">
        <v>139</v>
      </c>
      <c r="F502" t="s">
        <v>1413</v>
      </c>
      <c r="G502" s="2" t="s">
        <v>126</v>
      </c>
      <c r="H502" s="2" t="s">
        <v>45</v>
      </c>
      <c r="I502" s="2" t="s">
        <v>546</v>
      </c>
      <c r="J502" s="2" t="s">
        <v>278</v>
      </c>
      <c r="K502" s="2" t="s">
        <v>30</v>
      </c>
      <c r="L502" s="2" t="s">
        <v>31</v>
      </c>
      <c r="M502" s="2" t="s">
        <v>185</v>
      </c>
      <c r="N502" s="2" t="s">
        <v>1414</v>
      </c>
      <c r="O502" s="2" t="s">
        <v>1415</v>
      </c>
      <c r="P502" s="2" t="s">
        <v>70</v>
      </c>
      <c r="Q502" s="2" t="s">
        <v>36</v>
      </c>
      <c r="R502" s="2" t="s">
        <v>1416</v>
      </c>
      <c r="S502" s="2" t="s">
        <v>318</v>
      </c>
      <c r="T502" s="3" t="s">
        <v>39</v>
      </c>
      <c r="U502">
        <f>IFERROR(VLOOKUP(A502,[1]总对总!$D:$Q,14,0),0)</f>
        <v>0</v>
      </c>
    </row>
    <row r="503" spans="1:21">
      <c r="A503" s="2">
        <v>16675122787</v>
      </c>
      <c r="B503" t="s">
        <v>1417</v>
      </c>
      <c r="C503" s="2" t="s">
        <v>22</v>
      </c>
      <c r="D503" t="s">
        <v>97</v>
      </c>
      <c r="E503" t="s">
        <v>359</v>
      </c>
      <c r="F503" t="s">
        <v>558</v>
      </c>
      <c r="G503" s="2" t="s">
        <v>44</v>
      </c>
      <c r="H503" s="2" t="s">
        <v>27</v>
      </c>
      <c r="I503" s="2" t="s">
        <v>1418</v>
      </c>
      <c r="J503" s="2" t="s">
        <v>67</v>
      </c>
      <c r="K503" s="2" t="s">
        <v>48</v>
      </c>
      <c r="L503" s="2" t="s">
        <v>31</v>
      </c>
      <c r="M503" s="2" t="s">
        <v>185</v>
      </c>
      <c r="N503" s="2" t="s">
        <v>163</v>
      </c>
      <c r="O503" s="2" t="s">
        <v>206</v>
      </c>
      <c r="P503" s="2" t="s">
        <v>87</v>
      </c>
      <c r="Q503" s="2" t="s">
        <v>36</v>
      </c>
      <c r="R503" s="2" t="s">
        <v>214</v>
      </c>
      <c r="S503" s="2" t="s">
        <v>1397</v>
      </c>
      <c r="T503" s="3" t="s">
        <v>103</v>
      </c>
      <c r="U503" t="str">
        <f>IFERROR(VLOOKUP(A503,[1]总对总!$D:$Q,14,0),0)</f>
        <v>24</v>
      </c>
    </row>
    <row r="504" spans="1:21">
      <c r="A504" s="2">
        <v>18984883647</v>
      </c>
      <c r="B504" t="s">
        <v>1419</v>
      </c>
      <c r="C504" s="2" t="s">
        <v>22</v>
      </c>
      <c r="D504" t="s">
        <v>153</v>
      </c>
      <c r="E504" t="s">
        <v>199</v>
      </c>
      <c r="F504" t="s">
        <v>1025</v>
      </c>
      <c r="G504" s="2" t="s">
        <v>100</v>
      </c>
      <c r="H504" s="2" t="s">
        <v>92</v>
      </c>
      <c r="I504" s="2" t="s">
        <v>1420</v>
      </c>
      <c r="J504" s="2" t="s">
        <v>67</v>
      </c>
      <c r="K504" s="2" t="s">
        <v>194</v>
      </c>
      <c r="L504" s="2" t="s">
        <v>119</v>
      </c>
      <c r="M504" s="2" t="s">
        <v>209</v>
      </c>
      <c r="N504" s="2" t="s">
        <v>608</v>
      </c>
      <c r="O504" s="2" t="s">
        <v>111</v>
      </c>
      <c r="P504" s="2" t="s">
        <v>236</v>
      </c>
      <c r="Q504" s="2" t="s">
        <v>51</v>
      </c>
      <c r="R504" s="2" t="s">
        <v>404</v>
      </c>
      <c r="S504" s="2" t="s">
        <v>343</v>
      </c>
      <c r="T504" s="3" t="s">
        <v>72</v>
      </c>
      <c r="U504">
        <f>IFERROR(VLOOKUP(A504,[1]总对总!$D:$Q,14,0),0)</f>
        <v>0</v>
      </c>
    </row>
    <row r="505" spans="1:21">
      <c r="A505" s="2">
        <v>15908522135</v>
      </c>
      <c r="B505" t="s">
        <v>1421</v>
      </c>
      <c r="C505" s="2" t="s">
        <v>22</v>
      </c>
      <c r="D505" t="s">
        <v>153</v>
      </c>
      <c r="E505" t="s">
        <v>199</v>
      </c>
      <c r="F505" t="s">
        <v>654</v>
      </c>
      <c r="G505" s="2" t="s">
        <v>56</v>
      </c>
      <c r="H505" s="2" t="s">
        <v>45</v>
      </c>
      <c r="I505" s="2" t="s">
        <v>162</v>
      </c>
      <c r="J505" s="2" t="s">
        <v>29</v>
      </c>
      <c r="K505" s="2" t="s">
        <v>68</v>
      </c>
      <c r="L505" s="2" t="s">
        <v>31</v>
      </c>
      <c r="M505" s="2" t="s">
        <v>189</v>
      </c>
      <c r="N505" s="2" t="s">
        <v>830</v>
      </c>
      <c r="O505" s="2" t="s">
        <v>197</v>
      </c>
      <c r="P505" s="2" t="s">
        <v>35</v>
      </c>
      <c r="Q505" s="2" t="s">
        <v>51</v>
      </c>
      <c r="R505" s="2" t="s">
        <v>37</v>
      </c>
      <c r="S505" s="2" t="s">
        <v>611</v>
      </c>
      <c r="T505" s="3" t="s">
        <v>64</v>
      </c>
      <c r="U505">
        <f>IFERROR(VLOOKUP(A505,[1]总对总!$D:$Q,14,0),0)</f>
        <v>0</v>
      </c>
    </row>
    <row r="506" spans="1:21">
      <c r="A506" s="2">
        <v>19339955756</v>
      </c>
      <c r="B506" t="s">
        <v>1422</v>
      </c>
      <c r="C506" s="2" t="s">
        <v>105</v>
      </c>
      <c r="D506" t="s">
        <v>167</v>
      </c>
      <c r="E506" t="s">
        <v>168</v>
      </c>
      <c r="F506" t="s">
        <v>224</v>
      </c>
      <c r="G506" s="2" t="s">
        <v>26</v>
      </c>
      <c r="H506" s="2" t="s">
        <v>92</v>
      </c>
      <c r="I506" s="2" t="s">
        <v>162</v>
      </c>
      <c r="J506" s="2" t="s">
        <v>47</v>
      </c>
      <c r="K506" s="2" t="s">
        <v>48</v>
      </c>
      <c r="L506" s="2" t="s">
        <v>31</v>
      </c>
      <c r="M506" s="2" t="s">
        <v>189</v>
      </c>
      <c r="N506" s="2" t="s">
        <v>33</v>
      </c>
      <c r="O506" s="2" t="s">
        <v>50</v>
      </c>
      <c r="P506" s="2" t="s">
        <v>35</v>
      </c>
      <c r="Q506" s="2" t="s">
        <v>51</v>
      </c>
      <c r="R506" s="2" t="s">
        <v>410</v>
      </c>
      <c r="S506" s="2" t="s">
        <v>307</v>
      </c>
      <c r="T506" s="3" t="s">
        <v>64</v>
      </c>
      <c r="U506">
        <f>IFERROR(VLOOKUP(A506,[1]总对总!$D:$Q,14,0),0)</f>
        <v>0</v>
      </c>
    </row>
    <row r="507" spans="1:21">
      <c r="A507" s="2">
        <v>13665181968</v>
      </c>
      <c r="B507" t="s">
        <v>1423</v>
      </c>
      <c r="C507" s="2" t="s">
        <v>22</v>
      </c>
      <c r="D507" t="s">
        <v>41</v>
      </c>
      <c r="E507" t="s">
        <v>228</v>
      </c>
      <c r="F507" t="s">
        <v>646</v>
      </c>
      <c r="G507" s="2" t="s">
        <v>26</v>
      </c>
      <c r="H507" s="2" t="s">
        <v>27</v>
      </c>
      <c r="I507" s="2" t="s">
        <v>400</v>
      </c>
      <c r="J507" s="2" t="s">
        <v>118</v>
      </c>
      <c r="K507" s="2" t="s">
        <v>68</v>
      </c>
      <c r="L507" s="2" t="s">
        <v>31</v>
      </c>
      <c r="M507" s="2" t="s">
        <v>189</v>
      </c>
      <c r="N507" s="2" t="s">
        <v>163</v>
      </c>
      <c r="O507" s="2" t="s">
        <v>34</v>
      </c>
      <c r="P507" s="2" t="s">
        <v>35</v>
      </c>
      <c r="Q507" s="2" t="s">
        <v>172</v>
      </c>
      <c r="R507" s="2" t="s">
        <v>173</v>
      </c>
      <c r="S507" s="2" t="s">
        <v>801</v>
      </c>
      <c r="T507" s="3" t="s">
        <v>72</v>
      </c>
      <c r="U507" t="str">
        <f>IFERROR(VLOOKUP(A507,[1]总对总!$D:$Q,14,0),0)</f>
        <v>60</v>
      </c>
    </row>
    <row r="508" spans="1:21">
      <c r="A508" s="2">
        <v>15903621576</v>
      </c>
      <c r="B508" t="s">
        <v>1424</v>
      </c>
      <c r="C508" s="2" t="s">
        <v>22</v>
      </c>
      <c r="D508" t="s">
        <v>167</v>
      </c>
      <c r="E508" t="s">
        <v>168</v>
      </c>
      <c r="F508" t="s">
        <v>224</v>
      </c>
      <c r="G508" s="2" t="s">
        <v>26</v>
      </c>
      <c r="H508" s="2" t="s">
        <v>92</v>
      </c>
      <c r="I508" s="2" t="s">
        <v>299</v>
      </c>
      <c r="J508" s="2" t="s">
        <v>118</v>
      </c>
      <c r="K508" s="2" t="s">
        <v>58</v>
      </c>
      <c r="L508" s="2" t="s">
        <v>31</v>
      </c>
      <c r="M508" s="2" t="s">
        <v>699</v>
      </c>
      <c r="N508" s="2" t="s">
        <v>342</v>
      </c>
      <c r="O508" s="2" t="s">
        <v>34</v>
      </c>
      <c r="P508" s="2" t="s">
        <v>35</v>
      </c>
      <c r="Q508" s="2" t="s">
        <v>51</v>
      </c>
      <c r="R508" s="2" t="s">
        <v>112</v>
      </c>
      <c r="S508" s="2" t="s">
        <v>158</v>
      </c>
      <c r="T508" s="3" t="s">
        <v>39</v>
      </c>
      <c r="U508">
        <f>IFERROR(VLOOKUP(A508,[1]总对总!$D:$Q,14,0),0)</f>
        <v>0</v>
      </c>
    </row>
    <row r="509" spans="1:21">
      <c r="A509" s="2">
        <v>15115162180</v>
      </c>
      <c r="B509" t="s">
        <v>1425</v>
      </c>
      <c r="C509" s="2" t="s">
        <v>22</v>
      </c>
      <c r="D509" t="s">
        <v>74</v>
      </c>
      <c r="E509" t="s">
        <v>464</v>
      </c>
      <c r="F509" t="s">
        <v>1426</v>
      </c>
      <c r="G509" s="2" t="s">
        <v>44</v>
      </c>
      <c r="H509" s="2" t="s">
        <v>27</v>
      </c>
      <c r="I509" s="2" t="s">
        <v>1427</v>
      </c>
      <c r="J509" s="2" t="s">
        <v>118</v>
      </c>
      <c r="K509" s="2" t="s">
        <v>48</v>
      </c>
      <c r="L509" s="2" t="s">
        <v>31</v>
      </c>
      <c r="M509" s="2" t="s">
        <v>189</v>
      </c>
      <c r="N509" s="2" t="s">
        <v>301</v>
      </c>
      <c r="O509" s="2" t="s">
        <v>34</v>
      </c>
      <c r="P509" s="2" t="s">
        <v>35</v>
      </c>
      <c r="Q509" s="2" t="s">
        <v>121</v>
      </c>
      <c r="R509" s="2" t="s">
        <v>112</v>
      </c>
      <c r="S509" s="2" t="s">
        <v>1428</v>
      </c>
      <c r="T509" s="3" t="s">
        <v>64</v>
      </c>
      <c r="U509" t="str">
        <f>IFERROR(VLOOKUP(A509,[1]总对总!$D:$Q,14,0),0)</f>
        <v>24</v>
      </c>
    </row>
    <row r="510" spans="1:21">
      <c r="A510" s="2">
        <v>13201861856</v>
      </c>
      <c r="B510" t="s">
        <v>1429</v>
      </c>
      <c r="C510" s="2" t="s">
        <v>22</v>
      </c>
      <c r="D510" t="s">
        <v>23</v>
      </c>
      <c r="E510" t="s">
        <v>139</v>
      </c>
      <c r="F510" t="s">
        <v>234</v>
      </c>
      <c r="G510" s="2" t="s">
        <v>44</v>
      </c>
      <c r="H510" s="2" t="s">
        <v>92</v>
      </c>
      <c r="I510" s="2" t="s">
        <v>141</v>
      </c>
      <c r="J510" s="2" t="s">
        <v>118</v>
      </c>
      <c r="K510" s="2" t="s">
        <v>194</v>
      </c>
      <c r="L510" s="2" t="s">
        <v>31</v>
      </c>
      <c r="M510" s="2" t="s">
        <v>195</v>
      </c>
      <c r="N510" s="2" t="s">
        <v>316</v>
      </c>
      <c r="O510" s="2" t="s">
        <v>50</v>
      </c>
      <c r="P510" s="2" t="s">
        <v>70</v>
      </c>
      <c r="Q510" s="2" t="s">
        <v>121</v>
      </c>
      <c r="R510" s="2" t="s">
        <v>37</v>
      </c>
      <c r="S510" s="2" t="s">
        <v>1430</v>
      </c>
      <c r="T510" s="3" t="s">
        <v>103</v>
      </c>
      <c r="U510">
        <f>IFERROR(VLOOKUP(A510,[1]总对总!$D:$Q,14,0),0)</f>
        <v>0</v>
      </c>
    </row>
    <row r="511" spans="1:21">
      <c r="A511" s="2">
        <v>15816623661</v>
      </c>
      <c r="B511" t="s">
        <v>1431</v>
      </c>
      <c r="C511" s="2" t="s">
        <v>105</v>
      </c>
      <c r="D511" t="s">
        <v>97</v>
      </c>
      <c r="E511" t="s">
        <v>359</v>
      </c>
      <c r="F511" t="s">
        <v>509</v>
      </c>
      <c r="G511" s="2" t="s">
        <v>44</v>
      </c>
      <c r="H511" s="2" t="s">
        <v>27</v>
      </c>
      <c r="I511" s="2" t="s">
        <v>1432</v>
      </c>
      <c r="J511" s="2" t="s">
        <v>118</v>
      </c>
      <c r="K511" s="2" t="s">
        <v>58</v>
      </c>
      <c r="L511" s="2" t="s">
        <v>119</v>
      </c>
      <c r="M511" s="2" t="s">
        <v>185</v>
      </c>
      <c r="N511" s="2" t="s">
        <v>33</v>
      </c>
      <c r="O511" s="2" t="s">
        <v>129</v>
      </c>
      <c r="P511" s="2" t="s">
        <v>282</v>
      </c>
      <c r="Q511" s="2" t="s">
        <v>51</v>
      </c>
      <c r="R511" s="2" t="s">
        <v>503</v>
      </c>
      <c r="S511" s="2" t="s">
        <v>113</v>
      </c>
      <c r="T511" s="3" t="s">
        <v>64</v>
      </c>
      <c r="U511">
        <f>IFERROR(VLOOKUP(A511,[1]总对总!$D:$Q,14,0),0)</f>
        <v>0</v>
      </c>
    </row>
    <row r="512" spans="1:21">
      <c r="A512" s="2">
        <v>15733555757</v>
      </c>
      <c r="B512" t="s">
        <v>1433</v>
      </c>
      <c r="C512" s="2" t="s">
        <v>105</v>
      </c>
      <c r="D512" t="s">
        <v>124</v>
      </c>
      <c r="E512" t="s">
        <v>448</v>
      </c>
      <c r="F512" t="s">
        <v>1434</v>
      </c>
      <c r="G512" s="2" t="s">
        <v>44</v>
      </c>
      <c r="H512" s="2" t="s">
        <v>92</v>
      </c>
      <c r="I512" s="2" t="s">
        <v>1435</v>
      </c>
      <c r="J512" s="2" t="s">
        <v>47</v>
      </c>
      <c r="K512" s="2" t="s">
        <v>58</v>
      </c>
      <c r="L512" s="2" t="s">
        <v>31</v>
      </c>
      <c r="M512" s="2" t="s">
        <v>380</v>
      </c>
      <c r="N512" s="2" t="s">
        <v>1436</v>
      </c>
      <c r="O512" s="2" t="s">
        <v>111</v>
      </c>
      <c r="P512" s="2" t="s">
        <v>87</v>
      </c>
      <c r="Q512" s="2" t="s">
        <v>51</v>
      </c>
      <c r="R512" s="2" t="s">
        <v>582</v>
      </c>
      <c r="S512" s="2" t="s">
        <v>82</v>
      </c>
      <c r="T512" s="3" t="s">
        <v>103</v>
      </c>
      <c r="U512">
        <f>IFERROR(VLOOKUP(A512,[1]总对总!$D:$Q,14,0),0)</f>
        <v>0</v>
      </c>
    </row>
    <row r="513" spans="1:21">
      <c r="A513" s="2">
        <v>15678065231</v>
      </c>
      <c r="B513" t="s">
        <v>1437</v>
      </c>
      <c r="C513" s="2" t="s">
        <v>105</v>
      </c>
      <c r="D513" t="s">
        <v>97</v>
      </c>
      <c r="E513" t="s">
        <v>98</v>
      </c>
      <c r="F513" t="s">
        <v>99</v>
      </c>
      <c r="G513" s="2" t="s">
        <v>56</v>
      </c>
      <c r="H513" s="2" t="s">
        <v>27</v>
      </c>
      <c r="I513" s="2" t="s">
        <v>1438</v>
      </c>
      <c r="J513" s="2" t="s">
        <v>118</v>
      </c>
      <c r="K513" s="2" t="s">
        <v>30</v>
      </c>
      <c r="L513" s="2" t="s">
        <v>31</v>
      </c>
      <c r="M513" s="2" t="s">
        <v>189</v>
      </c>
      <c r="N513" s="2" t="s">
        <v>59</v>
      </c>
      <c r="O513" s="2" t="s">
        <v>206</v>
      </c>
      <c r="P513" s="2" t="s">
        <v>35</v>
      </c>
      <c r="Q513" s="2" t="s">
        <v>172</v>
      </c>
      <c r="R513" s="2" t="s">
        <v>266</v>
      </c>
      <c r="S513" s="2" t="s">
        <v>349</v>
      </c>
      <c r="T513" s="3" t="s">
        <v>72</v>
      </c>
      <c r="U513">
        <f>IFERROR(VLOOKUP(A513,[1]总对总!$D:$Q,14,0),0)</f>
        <v>0</v>
      </c>
    </row>
    <row r="514" spans="1:21">
      <c r="A514" s="2">
        <v>18702722720</v>
      </c>
      <c r="B514" t="s">
        <v>1439</v>
      </c>
      <c r="C514" s="2" t="s">
        <v>22</v>
      </c>
      <c r="D514" t="s">
        <v>74</v>
      </c>
      <c r="E514" t="s">
        <v>160</v>
      </c>
      <c r="F514" t="s">
        <v>456</v>
      </c>
      <c r="G514" s="2" t="s">
        <v>56</v>
      </c>
      <c r="H514" s="2" t="s">
        <v>27</v>
      </c>
      <c r="I514" s="2" t="s">
        <v>1440</v>
      </c>
      <c r="J514" s="2" t="s">
        <v>47</v>
      </c>
      <c r="K514" s="2" t="s">
        <v>58</v>
      </c>
      <c r="L514" s="2" t="s">
        <v>31</v>
      </c>
      <c r="M514" s="2" t="s">
        <v>185</v>
      </c>
      <c r="N514" s="2" t="s">
        <v>163</v>
      </c>
      <c r="O514" s="2" t="s">
        <v>206</v>
      </c>
      <c r="P514" s="2" t="s">
        <v>70</v>
      </c>
      <c r="Q514" s="2" t="s">
        <v>51</v>
      </c>
      <c r="R514" s="2" t="s">
        <v>150</v>
      </c>
      <c r="S514" s="2" t="s">
        <v>307</v>
      </c>
      <c r="T514" s="3" t="s">
        <v>103</v>
      </c>
      <c r="U514">
        <f>IFERROR(VLOOKUP(A514,[1]总对总!$D:$Q,14,0),0)</f>
        <v>0</v>
      </c>
    </row>
    <row r="515" spans="1:21">
      <c r="A515" s="2">
        <v>13078088007</v>
      </c>
      <c r="B515" t="s">
        <v>1441</v>
      </c>
      <c r="C515" s="2" t="s">
        <v>22</v>
      </c>
      <c r="D515" t="s">
        <v>97</v>
      </c>
      <c r="E515" t="s">
        <v>98</v>
      </c>
      <c r="F515" t="s">
        <v>99</v>
      </c>
      <c r="G515" s="2" t="s">
        <v>271</v>
      </c>
      <c r="H515" s="2" t="s">
        <v>77</v>
      </c>
      <c r="I515" s="2" t="s">
        <v>141</v>
      </c>
      <c r="J515" s="2" t="s">
        <v>67</v>
      </c>
      <c r="K515" s="2" t="s">
        <v>48</v>
      </c>
      <c r="L515" s="2" t="s">
        <v>31</v>
      </c>
      <c r="M515" s="2" t="s">
        <v>209</v>
      </c>
      <c r="N515" s="2" t="s">
        <v>59</v>
      </c>
      <c r="O515" s="2" t="s">
        <v>34</v>
      </c>
      <c r="P515" s="2" t="s">
        <v>35</v>
      </c>
      <c r="Q515" s="2" t="s">
        <v>61</v>
      </c>
      <c r="R515" s="2" t="s">
        <v>62</v>
      </c>
      <c r="S515" s="2" t="s">
        <v>784</v>
      </c>
      <c r="T515" s="3" t="s">
        <v>72</v>
      </c>
      <c r="U515">
        <f>IFERROR(VLOOKUP(A515,[1]总对总!$D:$Q,14,0),0)</f>
        <v>0</v>
      </c>
    </row>
    <row r="516" spans="1:21">
      <c r="A516" s="2">
        <v>13578903551</v>
      </c>
      <c r="B516" t="s">
        <v>1442</v>
      </c>
      <c r="C516" s="2" t="s">
        <v>22</v>
      </c>
      <c r="D516" t="s">
        <v>797</v>
      </c>
      <c r="E516" t="s">
        <v>798</v>
      </c>
      <c r="F516" t="s">
        <v>799</v>
      </c>
      <c r="G516" s="2" t="s">
        <v>56</v>
      </c>
      <c r="H516" s="2" t="s">
        <v>92</v>
      </c>
      <c r="I516" s="2" t="s">
        <v>1443</v>
      </c>
      <c r="J516" s="2" t="s">
        <v>47</v>
      </c>
      <c r="K516" s="2" t="s">
        <v>30</v>
      </c>
      <c r="L516" s="2" t="s">
        <v>31</v>
      </c>
      <c r="M516" s="2" t="s">
        <v>535</v>
      </c>
      <c r="N516" s="2" t="s">
        <v>273</v>
      </c>
      <c r="O516" s="2" t="s">
        <v>34</v>
      </c>
      <c r="P516" s="2" t="s">
        <v>35</v>
      </c>
      <c r="Q516" s="2" t="s">
        <v>51</v>
      </c>
      <c r="R516" s="2" t="s">
        <v>327</v>
      </c>
      <c r="S516" s="2" t="s">
        <v>1444</v>
      </c>
      <c r="T516" s="3" t="s">
        <v>103</v>
      </c>
      <c r="U516">
        <f>IFERROR(VLOOKUP(A516,[1]总对总!$D:$Q,14,0),0)</f>
        <v>0</v>
      </c>
    </row>
    <row r="517" spans="1:21">
      <c r="A517" s="2">
        <v>18615565656</v>
      </c>
      <c r="B517" t="s">
        <v>1445</v>
      </c>
      <c r="C517" s="2" t="s">
        <v>22</v>
      </c>
      <c r="D517" t="s">
        <v>167</v>
      </c>
      <c r="E517" t="s">
        <v>181</v>
      </c>
      <c r="F517" t="s">
        <v>240</v>
      </c>
      <c r="G517" s="2" t="s">
        <v>44</v>
      </c>
      <c r="H517" s="2" t="s">
        <v>45</v>
      </c>
      <c r="I517" s="2" t="s">
        <v>162</v>
      </c>
      <c r="J517" s="2" t="s">
        <v>67</v>
      </c>
      <c r="K517" s="2" t="s">
        <v>194</v>
      </c>
      <c r="L517" s="2" t="s">
        <v>31</v>
      </c>
      <c r="M517" s="2" t="s">
        <v>295</v>
      </c>
      <c r="N517" s="2" t="s">
        <v>59</v>
      </c>
      <c r="O517" s="2" t="s">
        <v>34</v>
      </c>
      <c r="P517" s="2" t="s">
        <v>144</v>
      </c>
      <c r="Q517" s="2" t="s">
        <v>51</v>
      </c>
      <c r="R517" s="2" t="s">
        <v>266</v>
      </c>
      <c r="S517" s="2" t="s">
        <v>38</v>
      </c>
      <c r="T517" s="3" t="s">
        <v>72</v>
      </c>
      <c r="U517">
        <f>IFERROR(VLOOKUP(A517,[1]总对总!$D:$Q,14,0),0)</f>
        <v>0</v>
      </c>
    </row>
    <row r="518" spans="1:21">
      <c r="A518" s="2">
        <v>13626341550</v>
      </c>
      <c r="B518" t="s">
        <v>1446</v>
      </c>
      <c r="C518" s="2" t="s">
        <v>22</v>
      </c>
      <c r="D518" t="s">
        <v>167</v>
      </c>
      <c r="E518" t="s">
        <v>181</v>
      </c>
      <c r="F518" t="s">
        <v>240</v>
      </c>
      <c r="G518" s="2" t="s">
        <v>44</v>
      </c>
      <c r="H518" s="2" t="s">
        <v>77</v>
      </c>
      <c r="I518" s="2" t="s">
        <v>494</v>
      </c>
      <c r="J518" s="2" t="s">
        <v>67</v>
      </c>
      <c r="K518" s="2" t="s">
        <v>48</v>
      </c>
      <c r="L518" s="2" t="s">
        <v>31</v>
      </c>
      <c r="M518" s="2" t="s">
        <v>195</v>
      </c>
      <c r="N518" s="2" t="s">
        <v>94</v>
      </c>
      <c r="O518" s="2" t="s">
        <v>206</v>
      </c>
      <c r="P518" s="2" t="s">
        <v>35</v>
      </c>
      <c r="Q518" s="2" t="s">
        <v>51</v>
      </c>
      <c r="R518" s="2" t="s">
        <v>88</v>
      </c>
      <c r="S518" s="2" t="s">
        <v>471</v>
      </c>
      <c r="T518" s="3" t="s">
        <v>64</v>
      </c>
      <c r="U518">
        <f>IFERROR(VLOOKUP(A518,[1]总对总!$D:$Q,14,0),0)</f>
        <v>0</v>
      </c>
    </row>
    <row r="519" spans="1:21">
      <c r="A519" s="2">
        <v>15683732771</v>
      </c>
      <c r="B519" t="s">
        <v>1447</v>
      </c>
      <c r="C519" s="2" t="s">
        <v>22</v>
      </c>
      <c r="D519" t="s">
        <v>153</v>
      </c>
      <c r="E519" t="s">
        <v>154</v>
      </c>
      <c r="F519" t="s">
        <v>154</v>
      </c>
      <c r="G519" s="2" t="s">
        <v>56</v>
      </c>
      <c r="H519" s="2" t="s">
        <v>92</v>
      </c>
      <c r="I519" s="2" t="s">
        <v>246</v>
      </c>
      <c r="J519" s="2" t="s">
        <v>47</v>
      </c>
      <c r="K519" s="2" t="s">
        <v>68</v>
      </c>
      <c r="L519" s="2" t="s">
        <v>119</v>
      </c>
      <c r="M519" s="2" t="s">
        <v>209</v>
      </c>
      <c r="N519" s="2" t="s">
        <v>759</v>
      </c>
      <c r="O519" s="2" t="s">
        <v>206</v>
      </c>
      <c r="P519" s="2" t="s">
        <v>87</v>
      </c>
      <c r="Q519" s="2" t="s">
        <v>121</v>
      </c>
      <c r="R519" s="2" t="s">
        <v>528</v>
      </c>
      <c r="S519" s="2" t="s">
        <v>38</v>
      </c>
      <c r="T519" s="3" t="s">
        <v>64</v>
      </c>
      <c r="U519">
        <f>IFERROR(VLOOKUP(A519,[1]总对总!$D:$Q,14,0),0)</f>
        <v>0</v>
      </c>
    </row>
    <row r="520" spans="1:21">
      <c r="A520" s="2">
        <v>15263593377</v>
      </c>
      <c r="B520" t="s">
        <v>1448</v>
      </c>
      <c r="C520" s="2" t="s">
        <v>22</v>
      </c>
      <c r="D520" t="s">
        <v>167</v>
      </c>
      <c r="E520" t="s">
        <v>181</v>
      </c>
      <c r="F520" t="s">
        <v>182</v>
      </c>
      <c r="G520" s="2" t="s">
        <v>56</v>
      </c>
      <c r="H520" s="2" t="s">
        <v>92</v>
      </c>
      <c r="I520" s="2" t="s">
        <v>93</v>
      </c>
      <c r="J520" s="2" t="s">
        <v>29</v>
      </c>
      <c r="K520" s="2" t="s">
        <v>68</v>
      </c>
      <c r="L520" s="2" t="s">
        <v>31</v>
      </c>
      <c r="M520" s="2" t="s">
        <v>189</v>
      </c>
      <c r="N520" s="2" t="s">
        <v>486</v>
      </c>
      <c r="O520" s="2" t="s">
        <v>111</v>
      </c>
      <c r="P520" s="2" t="s">
        <v>144</v>
      </c>
      <c r="Q520" s="2" t="s">
        <v>51</v>
      </c>
      <c r="R520" s="2" t="s">
        <v>112</v>
      </c>
      <c r="S520" s="2" t="s">
        <v>690</v>
      </c>
      <c r="T520" s="3" t="s">
        <v>103</v>
      </c>
      <c r="U520">
        <f>IFERROR(VLOOKUP(A520,[1]总对总!$D:$Q,14,0),0)</f>
        <v>0</v>
      </c>
    </row>
    <row r="521" spans="1:21">
      <c r="A521" s="2">
        <v>15042661631</v>
      </c>
      <c r="B521" t="s">
        <v>1449</v>
      </c>
      <c r="C521" s="2" t="s">
        <v>22</v>
      </c>
      <c r="D521" t="s">
        <v>797</v>
      </c>
      <c r="E521" t="s">
        <v>839</v>
      </c>
      <c r="F521" t="s">
        <v>1450</v>
      </c>
      <c r="G521" s="2" t="s">
        <v>271</v>
      </c>
      <c r="H521" s="2" t="s">
        <v>92</v>
      </c>
      <c r="I521" s="2" t="s">
        <v>183</v>
      </c>
      <c r="J521" s="2" t="s">
        <v>47</v>
      </c>
      <c r="K521" s="2" t="s">
        <v>68</v>
      </c>
      <c r="L521" s="2" t="s">
        <v>31</v>
      </c>
      <c r="M521" s="2" t="s">
        <v>189</v>
      </c>
      <c r="N521" s="2" t="s">
        <v>190</v>
      </c>
      <c r="O521" s="2" t="s">
        <v>34</v>
      </c>
      <c r="P521" s="2" t="s">
        <v>87</v>
      </c>
      <c r="Q521" s="2" t="s">
        <v>61</v>
      </c>
      <c r="R521" s="2" t="s">
        <v>283</v>
      </c>
      <c r="S521" s="2" t="s">
        <v>384</v>
      </c>
      <c r="T521" s="3" t="s">
        <v>64</v>
      </c>
      <c r="U521">
        <f>IFERROR(VLOOKUP(A521,[1]总对总!$D:$Q,14,0),0)</f>
        <v>0</v>
      </c>
    </row>
    <row r="522" spans="1:21">
      <c r="A522" s="2">
        <v>18990752975</v>
      </c>
      <c r="B522" t="s">
        <v>1451</v>
      </c>
      <c r="C522" s="2" t="s">
        <v>22</v>
      </c>
      <c r="D522" t="s">
        <v>153</v>
      </c>
      <c r="E522" t="s">
        <v>254</v>
      </c>
      <c r="F522" t="s">
        <v>1156</v>
      </c>
      <c r="G522" s="2" t="s">
        <v>126</v>
      </c>
      <c r="H522" s="2" t="s">
        <v>92</v>
      </c>
      <c r="I522" s="2" t="s">
        <v>1452</v>
      </c>
      <c r="J522" s="2" t="s">
        <v>47</v>
      </c>
      <c r="K522" s="2" t="s">
        <v>58</v>
      </c>
      <c r="L522" s="2" t="s">
        <v>31</v>
      </c>
      <c r="M522" s="2" t="s">
        <v>185</v>
      </c>
      <c r="N522" s="2" t="s">
        <v>1453</v>
      </c>
      <c r="O522" s="2" t="s">
        <v>206</v>
      </c>
      <c r="P522" s="2" t="s">
        <v>144</v>
      </c>
      <c r="Q522" s="2" t="s">
        <v>36</v>
      </c>
      <c r="R522" s="2" t="s">
        <v>62</v>
      </c>
      <c r="S522" s="2" t="s">
        <v>323</v>
      </c>
      <c r="T522" s="3" t="s">
        <v>103</v>
      </c>
      <c r="U522">
        <f>IFERROR(VLOOKUP(A522,[1]总对总!$D:$Q,14,0),0)</f>
        <v>0</v>
      </c>
    </row>
    <row r="523" spans="1:21">
      <c r="A523" s="2">
        <v>18505672028</v>
      </c>
      <c r="B523" t="s">
        <v>1454</v>
      </c>
      <c r="C523" s="2" t="s">
        <v>22</v>
      </c>
      <c r="D523" t="s">
        <v>74</v>
      </c>
      <c r="E523" t="s">
        <v>133</v>
      </c>
      <c r="F523" t="s">
        <v>147</v>
      </c>
      <c r="G523" s="2" t="s">
        <v>26</v>
      </c>
      <c r="H523" s="2" t="s">
        <v>27</v>
      </c>
      <c r="I523" s="2" t="s">
        <v>299</v>
      </c>
      <c r="J523" s="2" t="s">
        <v>47</v>
      </c>
      <c r="K523" s="2" t="s">
        <v>68</v>
      </c>
      <c r="L523" s="2" t="s">
        <v>31</v>
      </c>
      <c r="M523" s="2" t="s">
        <v>209</v>
      </c>
      <c r="N523" s="2" t="s">
        <v>110</v>
      </c>
      <c r="O523" s="2" t="s">
        <v>34</v>
      </c>
      <c r="P523" s="2" t="s">
        <v>70</v>
      </c>
      <c r="Q523" s="2" t="s">
        <v>121</v>
      </c>
      <c r="R523" s="2" t="s">
        <v>1455</v>
      </c>
      <c r="S523" s="2" t="s">
        <v>38</v>
      </c>
      <c r="T523" s="3" t="s">
        <v>64</v>
      </c>
      <c r="U523">
        <f>IFERROR(VLOOKUP(A523,[1]总对总!$D:$Q,14,0),0)</f>
        <v>0</v>
      </c>
    </row>
    <row r="524" spans="1:21">
      <c r="A524" s="2">
        <v>17796879587</v>
      </c>
      <c r="B524" t="s">
        <v>1456</v>
      </c>
      <c r="C524" s="2" t="s">
        <v>22</v>
      </c>
      <c r="D524" t="s">
        <v>153</v>
      </c>
      <c r="E524" t="s">
        <v>154</v>
      </c>
      <c r="F524" t="s">
        <v>154</v>
      </c>
      <c r="G524" s="2" t="s">
        <v>56</v>
      </c>
      <c r="H524" s="2" t="s">
        <v>27</v>
      </c>
      <c r="I524" s="2" t="s">
        <v>494</v>
      </c>
      <c r="J524" s="2" t="s">
        <v>67</v>
      </c>
      <c r="K524" s="2" t="s">
        <v>68</v>
      </c>
      <c r="L524" s="2" t="s">
        <v>31</v>
      </c>
      <c r="M524" s="2" t="s">
        <v>195</v>
      </c>
      <c r="N524" s="2" t="s">
        <v>1457</v>
      </c>
      <c r="O524" s="2" t="s">
        <v>206</v>
      </c>
      <c r="P524" s="2" t="s">
        <v>70</v>
      </c>
      <c r="Q524" s="2" t="s">
        <v>61</v>
      </c>
      <c r="R524" s="2" t="s">
        <v>150</v>
      </c>
      <c r="S524" s="2" t="s">
        <v>82</v>
      </c>
      <c r="T524" s="3" t="s">
        <v>64</v>
      </c>
      <c r="U524">
        <f>IFERROR(VLOOKUP(A524,[1]总对总!$D:$Q,14,0),0)</f>
        <v>0</v>
      </c>
    </row>
    <row r="525" spans="1:21">
      <c r="A525" s="2">
        <v>18865336070</v>
      </c>
      <c r="B525" t="s">
        <v>1180</v>
      </c>
      <c r="C525" s="2" t="s">
        <v>105</v>
      </c>
      <c r="D525" t="s">
        <v>167</v>
      </c>
      <c r="E525" t="s">
        <v>181</v>
      </c>
      <c r="F525" t="s">
        <v>355</v>
      </c>
      <c r="G525" s="2" t="s">
        <v>56</v>
      </c>
      <c r="H525" s="2" t="s">
        <v>27</v>
      </c>
      <c r="I525" s="2" t="s">
        <v>162</v>
      </c>
      <c r="J525" s="2" t="s">
        <v>47</v>
      </c>
      <c r="K525" s="2" t="s">
        <v>48</v>
      </c>
      <c r="L525" s="2" t="s">
        <v>31</v>
      </c>
      <c r="M525" s="2" t="s">
        <v>428</v>
      </c>
      <c r="N525" s="2" t="s">
        <v>251</v>
      </c>
      <c r="O525" s="2" t="s">
        <v>206</v>
      </c>
      <c r="P525" s="2" t="s">
        <v>70</v>
      </c>
      <c r="Q525" s="2" t="s">
        <v>51</v>
      </c>
      <c r="R525" s="2" t="s">
        <v>214</v>
      </c>
      <c r="S525" s="2" t="s">
        <v>583</v>
      </c>
      <c r="T525" s="3" t="s">
        <v>72</v>
      </c>
      <c r="U525">
        <f>IFERROR(VLOOKUP(A525,[1]总对总!$D:$Q,14,0),0)</f>
        <v>0</v>
      </c>
    </row>
    <row r="526" spans="1:21">
      <c r="A526" s="2">
        <v>18014562150</v>
      </c>
      <c r="B526" t="s">
        <v>1458</v>
      </c>
      <c r="C526" s="2" t="s">
        <v>22</v>
      </c>
      <c r="D526" t="s">
        <v>74</v>
      </c>
      <c r="E526" t="s">
        <v>133</v>
      </c>
      <c r="F526" t="s">
        <v>147</v>
      </c>
      <c r="G526" s="2" t="s">
        <v>271</v>
      </c>
      <c r="H526" s="2" t="s">
        <v>27</v>
      </c>
      <c r="I526" s="2" t="s">
        <v>1459</v>
      </c>
      <c r="J526" s="2" t="s">
        <v>67</v>
      </c>
      <c r="K526" s="2" t="s">
        <v>30</v>
      </c>
      <c r="L526" s="2" t="s">
        <v>31</v>
      </c>
      <c r="M526" s="2" t="s">
        <v>428</v>
      </c>
      <c r="N526" s="2" t="s">
        <v>486</v>
      </c>
      <c r="O526" s="2" t="s">
        <v>439</v>
      </c>
      <c r="P526" s="2" t="s">
        <v>35</v>
      </c>
      <c r="Q526" s="2" t="s">
        <v>61</v>
      </c>
      <c r="R526" s="2" t="s">
        <v>422</v>
      </c>
      <c r="S526" s="2" t="s">
        <v>1460</v>
      </c>
      <c r="T526" s="3" t="s">
        <v>72</v>
      </c>
      <c r="U526">
        <f>IFERROR(VLOOKUP(A526,[1]总对总!$D:$Q,14,0),0)</f>
        <v>0</v>
      </c>
    </row>
    <row r="527" spans="1:21">
      <c r="A527" s="2">
        <v>18014566855</v>
      </c>
      <c r="B527" t="s">
        <v>1458</v>
      </c>
      <c r="C527" s="2" t="s">
        <v>22</v>
      </c>
      <c r="D527" t="s">
        <v>74</v>
      </c>
      <c r="E527" t="s">
        <v>133</v>
      </c>
      <c r="F527" t="s">
        <v>147</v>
      </c>
      <c r="G527" s="2" t="s">
        <v>271</v>
      </c>
      <c r="H527" s="2" t="s">
        <v>27</v>
      </c>
      <c r="I527" s="2" t="s">
        <v>476</v>
      </c>
      <c r="J527" s="2" t="s">
        <v>67</v>
      </c>
      <c r="K527" s="2" t="s">
        <v>30</v>
      </c>
      <c r="L527" s="2" t="s">
        <v>31</v>
      </c>
      <c r="M527" s="2" t="s">
        <v>195</v>
      </c>
      <c r="N527" s="2" t="s">
        <v>540</v>
      </c>
      <c r="O527" s="2" t="s">
        <v>439</v>
      </c>
      <c r="P527" s="2" t="s">
        <v>35</v>
      </c>
      <c r="Q527" s="2" t="s">
        <v>61</v>
      </c>
      <c r="R527" s="2" t="s">
        <v>88</v>
      </c>
      <c r="S527" s="2" t="s">
        <v>302</v>
      </c>
      <c r="T527" s="3" t="s">
        <v>64</v>
      </c>
      <c r="U527">
        <f>IFERROR(VLOOKUP(A527,[1]总对总!$D:$Q,14,0),0)</f>
        <v>0</v>
      </c>
    </row>
    <row r="528" spans="1:21">
      <c r="A528" s="2">
        <v>13462652523</v>
      </c>
      <c r="B528" t="s">
        <v>1461</v>
      </c>
      <c r="C528" s="2" t="s">
        <v>22</v>
      </c>
      <c r="D528" t="s">
        <v>167</v>
      </c>
      <c r="E528" t="s">
        <v>168</v>
      </c>
      <c r="F528" t="s">
        <v>224</v>
      </c>
      <c r="G528" s="2" t="s">
        <v>100</v>
      </c>
      <c r="H528" s="2" t="s">
        <v>45</v>
      </c>
      <c r="I528" s="2" t="s">
        <v>141</v>
      </c>
      <c r="J528" s="2" t="s">
        <v>118</v>
      </c>
      <c r="K528" s="2" t="s">
        <v>30</v>
      </c>
      <c r="L528" s="2" t="s">
        <v>31</v>
      </c>
      <c r="M528" s="2" t="s">
        <v>209</v>
      </c>
      <c r="N528" s="2" t="s">
        <v>1462</v>
      </c>
      <c r="O528" s="2" t="s">
        <v>129</v>
      </c>
      <c r="P528" s="2" t="s">
        <v>35</v>
      </c>
      <c r="Q528" s="2" t="s">
        <v>51</v>
      </c>
      <c r="R528" s="2" t="s">
        <v>112</v>
      </c>
      <c r="S528" s="2" t="s">
        <v>335</v>
      </c>
      <c r="T528" s="3" t="s">
        <v>103</v>
      </c>
      <c r="U528">
        <f>IFERROR(VLOOKUP(A528,[1]总对总!$D:$Q,14,0),0)</f>
        <v>0</v>
      </c>
    </row>
    <row r="529" spans="1:21">
      <c r="A529" s="2">
        <v>17508140810</v>
      </c>
      <c r="B529" t="s">
        <v>1463</v>
      </c>
      <c r="C529" s="2" t="s">
        <v>22</v>
      </c>
      <c r="D529" t="s">
        <v>153</v>
      </c>
      <c r="E529" t="s">
        <v>254</v>
      </c>
      <c r="F529" t="s">
        <v>1176</v>
      </c>
      <c r="G529" s="2" t="s">
        <v>100</v>
      </c>
      <c r="H529" s="2" t="s">
        <v>92</v>
      </c>
      <c r="I529" s="2" t="s">
        <v>141</v>
      </c>
      <c r="J529" s="2" t="s">
        <v>184</v>
      </c>
      <c r="K529" s="2" t="s">
        <v>68</v>
      </c>
      <c r="L529" s="2" t="s">
        <v>31</v>
      </c>
      <c r="M529" s="2" t="s">
        <v>195</v>
      </c>
      <c r="N529" s="2" t="s">
        <v>1464</v>
      </c>
      <c r="O529" s="2" t="s">
        <v>111</v>
      </c>
      <c r="P529" s="2" t="s">
        <v>144</v>
      </c>
      <c r="Q529" s="2" t="s">
        <v>51</v>
      </c>
      <c r="R529" s="2" t="s">
        <v>150</v>
      </c>
      <c r="S529" s="2" t="s">
        <v>1146</v>
      </c>
      <c r="T529" s="3" t="s">
        <v>64</v>
      </c>
      <c r="U529">
        <f>IFERROR(VLOOKUP(A529,[1]总对总!$D:$Q,14,0),0)</f>
        <v>0</v>
      </c>
    </row>
    <row r="530" spans="1:21">
      <c r="A530" s="2">
        <v>15883768007</v>
      </c>
      <c r="B530" t="s">
        <v>1465</v>
      </c>
      <c r="C530" s="2" t="s">
        <v>105</v>
      </c>
      <c r="D530" t="s">
        <v>153</v>
      </c>
      <c r="E530" t="s">
        <v>254</v>
      </c>
      <c r="F530" t="s">
        <v>255</v>
      </c>
      <c r="G530" s="2" t="s">
        <v>100</v>
      </c>
      <c r="H530" s="2" t="s">
        <v>45</v>
      </c>
      <c r="I530" s="2" t="s">
        <v>193</v>
      </c>
      <c r="J530" s="2" t="s">
        <v>47</v>
      </c>
      <c r="K530" s="2" t="s">
        <v>30</v>
      </c>
      <c r="L530" s="2" t="s">
        <v>119</v>
      </c>
      <c r="M530" s="2" t="s">
        <v>185</v>
      </c>
      <c r="N530" s="2" t="s">
        <v>474</v>
      </c>
      <c r="O530" s="2" t="s">
        <v>197</v>
      </c>
      <c r="P530" s="2" t="s">
        <v>35</v>
      </c>
      <c r="Q530" s="2" t="s">
        <v>51</v>
      </c>
      <c r="R530" s="2" t="s">
        <v>266</v>
      </c>
      <c r="S530" s="2" t="s">
        <v>38</v>
      </c>
      <c r="T530" s="3" t="s">
        <v>64</v>
      </c>
      <c r="U530">
        <f>IFERROR(VLOOKUP(A530,[1]总对总!$D:$Q,14,0),0)</f>
        <v>0</v>
      </c>
    </row>
    <row r="531" spans="1:21">
      <c r="A531" s="2">
        <v>13568870560</v>
      </c>
      <c r="B531" t="s">
        <v>1466</v>
      </c>
      <c r="C531" s="2" t="s">
        <v>22</v>
      </c>
      <c r="D531" t="s">
        <v>153</v>
      </c>
      <c r="E531" t="s">
        <v>254</v>
      </c>
      <c r="F531" t="s">
        <v>255</v>
      </c>
      <c r="G531" s="2" t="s">
        <v>44</v>
      </c>
      <c r="H531" s="2" t="s">
        <v>92</v>
      </c>
      <c r="I531" s="2" t="s">
        <v>188</v>
      </c>
      <c r="J531" s="2" t="s">
        <v>118</v>
      </c>
      <c r="K531" s="2" t="s">
        <v>366</v>
      </c>
      <c r="L531" s="2" t="s">
        <v>31</v>
      </c>
      <c r="M531" s="2" t="s">
        <v>670</v>
      </c>
      <c r="N531" s="2" t="s">
        <v>59</v>
      </c>
      <c r="O531" s="2" t="s">
        <v>197</v>
      </c>
      <c r="P531" s="2" t="s">
        <v>35</v>
      </c>
      <c r="Q531" s="2" t="s">
        <v>51</v>
      </c>
      <c r="R531" s="2" t="s">
        <v>37</v>
      </c>
      <c r="S531" s="2" t="s">
        <v>53</v>
      </c>
      <c r="T531" s="3" t="s">
        <v>103</v>
      </c>
      <c r="U531" t="str">
        <f>IFERROR(VLOOKUP(A531,[1]总对总!$D:$Q,14,0),0)</f>
        <v>24</v>
      </c>
    </row>
    <row r="532" spans="1:21">
      <c r="A532" s="2">
        <v>18665180686</v>
      </c>
      <c r="B532" t="s">
        <v>1467</v>
      </c>
      <c r="C532" s="2" t="s">
        <v>22</v>
      </c>
      <c r="D532" t="s">
        <v>97</v>
      </c>
      <c r="E532" t="s">
        <v>359</v>
      </c>
      <c r="F532" t="s">
        <v>741</v>
      </c>
      <c r="G532" s="2" t="s">
        <v>56</v>
      </c>
      <c r="H532" s="2" t="s">
        <v>27</v>
      </c>
      <c r="I532" s="2" t="s">
        <v>379</v>
      </c>
      <c r="J532" s="2" t="s">
        <v>118</v>
      </c>
      <c r="K532" s="2" t="s">
        <v>194</v>
      </c>
      <c r="L532" s="2" t="s">
        <v>31</v>
      </c>
      <c r="M532" s="2" t="s">
        <v>189</v>
      </c>
      <c r="N532" s="2" t="s">
        <v>156</v>
      </c>
      <c r="O532" s="2" t="s">
        <v>197</v>
      </c>
      <c r="P532" s="2" t="s">
        <v>35</v>
      </c>
      <c r="Q532" s="2" t="s">
        <v>36</v>
      </c>
      <c r="R532" s="2" t="s">
        <v>62</v>
      </c>
      <c r="S532" s="2" t="s">
        <v>343</v>
      </c>
      <c r="T532" s="3" t="s">
        <v>72</v>
      </c>
      <c r="U532">
        <f>IFERROR(VLOOKUP(A532,[1]总对总!$D:$Q,14,0),0)</f>
        <v>0</v>
      </c>
    </row>
    <row r="533" spans="1:21">
      <c r="A533" s="2">
        <v>18329503594</v>
      </c>
      <c r="B533" t="s">
        <v>1468</v>
      </c>
      <c r="C533" s="2" t="s">
        <v>22</v>
      </c>
      <c r="D533" t="s">
        <v>23</v>
      </c>
      <c r="E533" t="s">
        <v>139</v>
      </c>
      <c r="F533" t="s">
        <v>312</v>
      </c>
      <c r="G533" s="2" t="s">
        <v>100</v>
      </c>
      <c r="H533" s="2" t="s">
        <v>45</v>
      </c>
      <c r="I533" s="2" t="s">
        <v>1469</v>
      </c>
      <c r="J533" s="2" t="s">
        <v>184</v>
      </c>
      <c r="K533" s="2" t="s">
        <v>30</v>
      </c>
      <c r="L533" s="2" t="s">
        <v>31</v>
      </c>
      <c r="M533" s="2" t="s">
        <v>195</v>
      </c>
      <c r="N533" s="2" t="s">
        <v>196</v>
      </c>
      <c r="O533" s="2" t="s">
        <v>206</v>
      </c>
      <c r="P533" s="2" t="s">
        <v>70</v>
      </c>
      <c r="Q533" s="2" t="s">
        <v>51</v>
      </c>
      <c r="R533" s="2" t="s">
        <v>353</v>
      </c>
      <c r="S533" s="2" t="s">
        <v>82</v>
      </c>
      <c r="T533" s="3" t="s">
        <v>64</v>
      </c>
      <c r="U533">
        <f>IFERROR(VLOOKUP(A533,[1]总对总!$D:$Q,14,0),0)</f>
        <v>0</v>
      </c>
    </row>
    <row r="534" spans="1:21">
      <c r="A534" s="2">
        <v>15583027739</v>
      </c>
      <c r="B534" t="s">
        <v>1470</v>
      </c>
      <c r="C534" s="2" t="s">
        <v>22</v>
      </c>
      <c r="D534" t="s">
        <v>153</v>
      </c>
      <c r="E534" t="s">
        <v>254</v>
      </c>
      <c r="F534" t="s">
        <v>1156</v>
      </c>
      <c r="G534" s="2" t="s">
        <v>100</v>
      </c>
      <c r="H534" s="2" t="s">
        <v>92</v>
      </c>
      <c r="I534" s="2" t="s">
        <v>1471</v>
      </c>
      <c r="J534" s="2" t="s">
        <v>118</v>
      </c>
      <c r="K534" s="2" t="s">
        <v>68</v>
      </c>
      <c r="L534" s="2" t="s">
        <v>31</v>
      </c>
      <c r="M534" s="2" t="s">
        <v>185</v>
      </c>
      <c r="N534" s="2" t="s">
        <v>251</v>
      </c>
      <c r="O534" s="2" t="s">
        <v>206</v>
      </c>
      <c r="P534" s="2" t="s">
        <v>35</v>
      </c>
      <c r="Q534" s="2" t="s">
        <v>51</v>
      </c>
      <c r="R534" s="2" t="s">
        <v>157</v>
      </c>
      <c r="S534" s="2" t="s">
        <v>89</v>
      </c>
      <c r="T534" s="3" t="s">
        <v>72</v>
      </c>
      <c r="U534">
        <f>IFERROR(VLOOKUP(A534,[1]总对总!$D:$Q,14,0),0)</f>
        <v>0</v>
      </c>
    </row>
    <row r="535" spans="1:21">
      <c r="A535" s="2">
        <v>17585390319</v>
      </c>
      <c r="B535" t="s">
        <v>1472</v>
      </c>
      <c r="C535" s="2" t="s">
        <v>22</v>
      </c>
      <c r="D535" t="s">
        <v>153</v>
      </c>
      <c r="E535" t="s">
        <v>199</v>
      </c>
      <c r="F535" t="s">
        <v>1473</v>
      </c>
      <c r="G535" s="2" t="s">
        <v>100</v>
      </c>
      <c r="H535" s="2" t="s">
        <v>45</v>
      </c>
      <c r="I535" s="2" t="s">
        <v>299</v>
      </c>
      <c r="J535" s="2" t="s">
        <v>47</v>
      </c>
      <c r="K535" s="2" t="s">
        <v>68</v>
      </c>
      <c r="L535" s="2" t="s">
        <v>31</v>
      </c>
      <c r="M535" s="2" t="s">
        <v>189</v>
      </c>
      <c r="N535" s="2" t="s">
        <v>213</v>
      </c>
      <c r="O535" s="2" t="s">
        <v>206</v>
      </c>
      <c r="P535" s="2" t="s">
        <v>70</v>
      </c>
      <c r="Q535" s="2" t="s">
        <v>51</v>
      </c>
      <c r="R535" s="2" t="s">
        <v>101</v>
      </c>
      <c r="S535" s="2" t="s">
        <v>38</v>
      </c>
      <c r="T535" s="3" t="s">
        <v>72</v>
      </c>
      <c r="U535">
        <f>IFERROR(VLOOKUP(A535,[1]总对总!$D:$Q,14,0),0)</f>
        <v>0</v>
      </c>
    </row>
    <row r="536" spans="1:21">
      <c r="A536" s="2">
        <v>17335719107</v>
      </c>
      <c r="B536" t="s">
        <v>1474</v>
      </c>
      <c r="C536" s="2" t="s">
        <v>22</v>
      </c>
      <c r="D536" t="s">
        <v>167</v>
      </c>
      <c r="E536" t="s">
        <v>168</v>
      </c>
      <c r="F536" t="s">
        <v>224</v>
      </c>
      <c r="G536" s="2" t="s">
        <v>100</v>
      </c>
      <c r="H536" s="2" t="s">
        <v>45</v>
      </c>
      <c r="I536" s="2" t="s">
        <v>658</v>
      </c>
      <c r="J536" s="2" t="s">
        <v>184</v>
      </c>
      <c r="K536" s="2" t="s">
        <v>30</v>
      </c>
      <c r="L536" s="2" t="s">
        <v>31</v>
      </c>
      <c r="M536" s="2" t="s">
        <v>195</v>
      </c>
      <c r="N536" s="2" t="s">
        <v>196</v>
      </c>
      <c r="O536" s="2" t="s">
        <v>206</v>
      </c>
      <c r="P536" s="2" t="s">
        <v>35</v>
      </c>
      <c r="Q536" s="2" t="s">
        <v>121</v>
      </c>
      <c r="R536" s="2" t="s">
        <v>410</v>
      </c>
      <c r="S536" s="2" t="s">
        <v>307</v>
      </c>
      <c r="T536" s="3" t="s">
        <v>64</v>
      </c>
      <c r="U536">
        <f>IFERROR(VLOOKUP(A536,[1]总对总!$D:$Q,14,0),0)</f>
        <v>0</v>
      </c>
    </row>
    <row r="537" spans="1:21">
      <c r="A537" s="2">
        <v>15279201792</v>
      </c>
      <c r="B537" t="s">
        <v>1475</v>
      </c>
      <c r="C537" s="2" t="s">
        <v>22</v>
      </c>
      <c r="D537" t="s">
        <v>74</v>
      </c>
      <c r="E537" t="s">
        <v>75</v>
      </c>
      <c r="F537" t="s">
        <v>91</v>
      </c>
      <c r="G537" s="2" t="s">
        <v>44</v>
      </c>
      <c r="H537" s="2" t="s">
        <v>27</v>
      </c>
      <c r="I537" s="2" t="s">
        <v>1214</v>
      </c>
      <c r="J537" s="2" t="s">
        <v>29</v>
      </c>
      <c r="K537" s="2" t="s">
        <v>58</v>
      </c>
      <c r="L537" s="2" t="s">
        <v>31</v>
      </c>
      <c r="M537" s="2" t="s">
        <v>185</v>
      </c>
      <c r="N537" s="2" t="s">
        <v>235</v>
      </c>
      <c r="O537" s="2" t="s">
        <v>34</v>
      </c>
      <c r="P537" s="2" t="s">
        <v>35</v>
      </c>
      <c r="Q537" s="2" t="s">
        <v>51</v>
      </c>
      <c r="R537" s="2" t="s">
        <v>582</v>
      </c>
      <c r="S537" s="2" t="s">
        <v>556</v>
      </c>
      <c r="T537" s="3" t="s">
        <v>64</v>
      </c>
      <c r="U537">
        <f>IFERROR(VLOOKUP(A537,[1]总对总!$D:$Q,14,0),0)</f>
        <v>0</v>
      </c>
    </row>
    <row r="538" spans="1:21">
      <c r="A538" s="2">
        <v>18615176072</v>
      </c>
      <c r="B538" t="s">
        <v>1476</v>
      </c>
      <c r="C538" s="2" t="s">
        <v>22</v>
      </c>
      <c r="D538" t="s">
        <v>167</v>
      </c>
      <c r="E538" t="s">
        <v>181</v>
      </c>
      <c r="F538" t="s">
        <v>182</v>
      </c>
      <c r="G538" s="2" t="s">
        <v>44</v>
      </c>
      <c r="H538" s="2" t="s">
        <v>92</v>
      </c>
      <c r="I538" s="2" t="s">
        <v>246</v>
      </c>
      <c r="J538" s="2" t="s">
        <v>67</v>
      </c>
      <c r="K538" s="2" t="s">
        <v>48</v>
      </c>
      <c r="L538" s="2" t="s">
        <v>31</v>
      </c>
      <c r="M538" s="2" t="s">
        <v>189</v>
      </c>
      <c r="N538" s="2" t="s">
        <v>1477</v>
      </c>
      <c r="O538" s="2" t="s">
        <v>206</v>
      </c>
      <c r="P538" s="2" t="s">
        <v>35</v>
      </c>
      <c r="Q538" s="2" t="s">
        <v>51</v>
      </c>
      <c r="R538" s="2" t="s">
        <v>283</v>
      </c>
      <c r="S538" s="2" t="s">
        <v>95</v>
      </c>
      <c r="T538" s="3" t="s">
        <v>103</v>
      </c>
      <c r="U538" t="str">
        <f>IFERROR(VLOOKUP(A538,[1]总对总!$D:$Q,14,0),0)</f>
        <v>36</v>
      </c>
    </row>
    <row r="539" spans="1:21">
      <c r="A539" s="2">
        <v>15554321150</v>
      </c>
      <c r="B539" t="s">
        <v>1478</v>
      </c>
      <c r="C539" s="2" t="s">
        <v>22</v>
      </c>
      <c r="D539" t="s">
        <v>167</v>
      </c>
      <c r="E539" t="s">
        <v>181</v>
      </c>
      <c r="F539" t="s">
        <v>182</v>
      </c>
      <c r="G539" s="2" t="s">
        <v>56</v>
      </c>
      <c r="H539" s="2" t="s">
        <v>45</v>
      </c>
      <c r="I539" s="2" t="s">
        <v>141</v>
      </c>
      <c r="J539" s="2" t="s">
        <v>67</v>
      </c>
      <c r="K539" s="2" t="s">
        <v>30</v>
      </c>
      <c r="L539" s="2" t="s">
        <v>31</v>
      </c>
      <c r="M539" s="2" t="s">
        <v>189</v>
      </c>
      <c r="N539" s="2" t="s">
        <v>59</v>
      </c>
      <c r="O539" s="2" t="s">
        <v>129</v>
      </c>
      <c r="P539" s="2" t="s">
        <v>70</v>
      </c>
      <c r="Q539" s="2" t="s">
        <v>51</v>
      </c>
      <c r="R539" s="2" t="s">
        <v>266</v>
      </c>
      <c r="S539" s="2" t="s">
        <v>38</v>
      </c>
      <c r="T539" s="3" t="s">
        <v>64</v>
      </c>
      <c r="U539">
        <f>IFERROR(VLOOKUP(A539,[1]总对总!$D:$Q,14,0),0)</f>
        <v>0</v>
      </c>
    </row>
    <row r="540" spans="1:21">
      <c r="A540" s="2">
        <v>13702660092</v>
      </c>
      <c r="B540" t="s">
        <v>1479</v>
      </c>
      <c r="C540" s="2" t="s">
        <v>22</v>
      </c>
      <c r="D540" t="s">
        <v>97</v>
      </c>
      <c r="E540" t="s">
        <v>359</v>
      </c>
      <c r="F540" t="s">
        <v>509</v>
      </c>
      <c r="G540" s="2" t="s">
        <v>44</v>
      </c>
      <c r="H540" s="2" t="s">
        <v>92</v>
      </c>
      <c r="I540" s="2" t="s">
        <v>183</v>
      </c>
      <c r="J540" s="2" t="s">
        <v>118</v>
      </c>
      <c r="K540" s="2" t="s">
        <v>58</v>
      </c>
      <c r="L540" s="2" t="s">
        <v>31</v>
      </c>
      <c r="M540" s="2" t="s">
        <v>189</v>
      </c>
      <c r="N540" s="2" t="s">
        <v>213</v>
      </c>
      <c r="O540" s="2" t="s">
        <v>206</v>
      </c>
      <c r="P540" s="2" t="s">
        <v>35</v>
      </c>
      <c r="Q540" s="2" t="s">
        <v>51</v>
      </c>
      <c r="R540" s="2" t="s">
        <v>578</v>
      </c>
      <c r="S540" s="2" t="s">
        <v>1334</v>
      </c>
      <c r="T540" s="3" t="s">
        <v>39</v>
      </c>
      <c r="U540">
        <f>IFERROR(VLOOKUP(A540,[1]总对总!$D:$Q,14,0),0)</f>
        <v>0</v>
      </c>
    </row>
    <row r="541" spans="1:21">
      <c r="A541" s="2">
        <v>15803590805</v>
      </c>
      <c r="B541" t="s">
        <v>1480</v>
      </c>
      <c r="C541" s="2" t="s">
        <v>22</v>
      </c>
      <c r="D541" t="s">
        <v>124</v>
      </c>
      <c r="E541" t="s">
        <v>304</v>
      </c>
      <c r="F541" t="s">
        <v>995</v>
      </c>
      <c r="G541" s="2" t="s">
        <v>44</v>
      </c>
      <c r="H541" s="2" t="s">
        <v>92</v>
      </c>
      <c r="I541" s="2" t="s">
        <v>162</v>
      </c>
      <c r="J541" s="2" t="s">
        <v>118</v>
      </c>
      <c r="K541" s="2" t="s">
        <v>48</v>
      </c>
      <c r="L541" s="2" t="s">
        <v>31</v>
      </c>
      <c r="M541" s="2" t="s">
        <v>713</v>
      </c>
      <c r="N541" s="2" t="s">
        <v>1481</v>
      </c>
      <c r="O541" s="2" t="s">
        <v>34</v>
      </c>
      <c r="P541" s="2" t="s">
        <v>70</v>
      </c>
      <c r="Q541" s="2" t="s">
        <v>36</v>
      </c>
      <c r="R541" s="2" t="s">
        <v>88</v>
      </c>
      <c r="S541" s="2" t="s">
        <v>551</v>
      </c>
      <c r="T541" s="3" t="s">
        <v>64</v>
      </c>
      <c r="U541">
        <f>IFERROR(VLOOKUP(A541,[1]总对总!$D:$Q,14,0),0)</f>
        <v>0</v>
      </c>
    </row>
    <row r="542" spans="1:21">
      <c r="A542" s="2">
        <v>13895755267</v>
      </c>
      <c r="B542" t="s">
        <v>1482</v>
      </c>
      <c r="C542" s="2" t="s">
        <v>22</v>
      </c>
      <c r="D542" t="s">
        <v>797</v>
      </c>
      <c r="E542" t="s">
        <v>999</v>
      </c>
      <c r="F542" t="s">
        <v>1483</v>
      </c>
      <c r="G542" s="2" t="s">
        <v>44</v>
      </c>
      <c r="H542" s="2" t="s">
        <v>92</v>
      </c>
      <c r="I542" s="2" t="s">
        <v>362</v>
      </c>
      <c r="J542" s="2" t="s">
        <v>47</v>
      </c>
      <c r="K542" s="2" t="s">
        <v>58</v>
      </c>
      <c r="L542" s="2" t="s">
        <v>31</v>
      </c>
      <c r="M542" s="2" t="s">
        <v>532</v>
      </c>
      <c r="N542" s="2" t="s">
        <v>458</v>
      </c>
      <c r="O542" s="2" t="s">
        <v>34</v>
      </c>
      <c r="P542" s="2" t="s">
        <v>70</v>
      </c>
      <c r="Q542" s="2" t="s">
        <v>51</v>
      </c>
      <c r="R542" s="2" t="s">
        <v>101</v>
      </c>
      <c r="S542" s="2" t="s">
        <v>307</v>
      </c>
      <c r="T542" s="3" t="s">
        <v>64</v>
      </c>
      <c r="U542">
        <f>IFERROR(VLOOKUP(A542,[1]总对总!$D:$Q,14,0),0)</f>
        <v>0</v>
      </c>
    </row>
    <row r="543" spans="1:21">
      <c r="A543" s="2">
        <v>15685523988</v>
      </c>
      <c r="B543" t="s">
        <v>1484</v>
      </c>
      <c r="C543" s="2" t="s">
        <v>22</v>
      </c>
      <c r="D543" t="s">
        <v>153</v>
      </c>
      <c r="E543" t="s">
        <v>199</v>
      </c>
      <c r="F543" t="s">
        <v>654</v>
      </c>
      <c r="G543" s="2" t="s">
        <v>56</v>
      </c>
      <c r="H543" s="2" t="s">
        <v>45</v>
      </c>
      <c r="I543" s="2" t="s">
        <v>57</v>
      </c>
      <c r="J543" s="2" t="s">
        <v>67</v>
      </c>
      <c r="K543" s="2" t="s">
        <v>68</v>
      </c>
      <c r="L543" s="2" t="s">
        <v>119</v>
      </c>
      <c r="M543" s="2" t="s">
        <v>185</v>
      </c>
      <c r="N543" s="2" t="s">
        <v>213</v>
      </c>
      <c r="O543" s="2" t="s">
        <v>34</v>
      </c>
      <c r="P543" s="2" t="s">
        <v>1485</v>
      </c>
      <c r="Q543" s="2" t="s">
        <v>51</v>
      </c>
      <c r="R543" s="2" t="s">
        <v>219</v>
      </c>
      <c r="S543" s="2" t="s">
        <v>806</v>
      </c>
      <c r="T543" s="3" t="s">
        <v>64</v>
      </c>
      <c r="U543">
        <f>IFERROR(VLOOKUP(A543,[1]总对总!$D:$Q,14,0),0)</f>
        <v>0</v>
      </c>
    </row>
    <row r="544" spans="1:21">
      <c r="A544" s="2">
        <v>13341200044</v>
      </c>
      <c r="B544" t="s">
        <v>1486</v>
      </c>
      <c r="C544" s="2" t="s">
        <v>22</v>
      </c>
      <c r="D544" t="s">
        <v>167</v>
      </c>
      <c r="E544" t="s">
        <v>181</v>
      </c>
      <c r="F544" t="s">
        <v>212</v>
      </c>
      <c r="G544" s="2" t="s">
        <v>56</v>
      </c>
      <c r="H544" s="2" t="s">
        <v>45</v>
      </c>
      <c r="I544" s="2" t="s">
        <v>162</v>
      </c>
      <c r="J544" s="2" t="s">
        <v>67</v>
      </c>
      <c r="K544" s="2" t="s">
        <v>68</v>
      </c>
      <c r="L544" s="2" t="s">
        <v>31</v>
      </c>
      <c r="M544" s="2" t="s">
        <v>195</v>
      </c>
      <c r="N544" s="2" t="s">
        <v>156</v>
      </c>
      <c r="O544" s="2" t="s">
        <v>111</v>
      </c>
      <c r="P544" s="2" t="s">
        <v>70</v>
      </c>
      <c r="Q544" s="2" t="s">
        <v>36</v>
      </c>
      <c r="R544" s="2" t="s">
        <v>88</v>
      </c>
      <c r="S544" s="2" t="s">
        <v>145</v>
      </c>
      <c r="T544" s="3" t="s">
        <v>72</v>
      </c>
      <c r="U544">
        <f>IFERROR(VLOOKUP(A544,[1]总对总!$D:$Q,14,0),0)</f>
        <v>0</v>
      </c>
    </row>
    <row r="545" spans="1:21">
      <c r="A545" s="2">
        <v>15553341694</v>
      </c>
      <c r="B545" t="s">
        <v>1487</v>
      </c>
      <c r="C545" s="2" t="s">
        <v>105</v>
      </c>
      <c r="D545" t="s">
        <v>167</v>
      </c>
      <c r="E545" t="s">
        <v>181</v>
      </c>
      <c r="F545" t="s">
        <v>240</v>
      </c>
      <c r="G545" s="2" t="s">
        <v>26</v>
      </c>
      <c r="H545" s="2" t="s">
        <v>92</v>
      </c>
      <c r="I545" s="2" t="s">
        <v>939</v>
      </c>
      <c r="J545" s="2" t="s">
        <v>67</v>
      </c>
      <c r="K545" s="2" t="s">
        <v>194</v>
      </c>
      <c r="L545" s="2" t="s">
        <v>31</v>
      </c>
      <c r="M545" s="2" t="s">
        <v>195</v>
      </c>
      <c r="N545" s="2" t="s">
        <v>424</v>
      </c>
      <c r="O545" s="2" t="s">
        <v>206</v>
      </c>
      <c r="P545" s="2" t="s">
        <v>35</v>
      </c>
      <c r="Q545" s="2" t="s">
        <v>121</v>
      </c>
      <c r="R545" s="2" t="s">
        <v>150</v>
      </c>
      <c r="S545" s="2" t="s">
        <v>38</v>
      </c>
      <c r="T545" s="3" t="s">
        <v>39</v>
      </c>
      <c r="U545">
        <f>IFERROR(VLOOKUP(A545,[1]总对总!$D:$Q,14,0),0)</f>
        <v>0</v>
      </c>
    </row>
    <row r="546" spans="1:21">
      <c r="A546" s="2">
        <v>13242928631</v>
      </c>
      <c r="B546" t="s">
        <v>1488</v>
      </c>
      <c r="C546" s="2" t="s">
        <v>22</v>
      </c>
      <c r="D546" t="s">
        <v>97</v>
      </c>
      <c r="E546" t="s">
        <v>359</v>
      </c>
      <c r="F546" t="s">
        <v>360</v>
      </c>
      <c r="G546" s="2" t="s">
        <v>56</v>
      </c>
      <c r="H546" s="2" t="s">
        <v>27</v>
      </c>
      <c r="I546" s="2" t="s">
        <v>108</v>
      </c>
      <c r="J546" s="2" t="s">
        <v>184</v>
      </c>
      <c r="K546" s="2" t="s">
        <v>109</v>
      </c>
      <c r="L546" s="2" t="s">
        <v>31</v>
      </c>
      <c r="M546" s="2" t="s">
        <v>209</v>
      </c>
      <c r="N546" s="2" t="s">
        <v>142</v>
      </c>
      <c r="O546" s="2" t="s">
        <v>439</v>
      </c>
      <c r="P546" s="2" t="s">
        <v>70</v>
      </c>
      <c r="Q546" s="2" t="s">
        <v>51</v>
      </c>
      <c r="R546" s="2" t="s">
        <v>88</v>
      </c>
      <c r="S546" s="2" t="s">
        <v>565</v>
      </c>
      <c r="T546" s="3" t="s">
        <v>39</v>
      </c>
      <c r="U546">
        <f>IFERROR(VLOOKUP(A546,[1]总对总!$D:$Q,14,0),0)</f>
        <v>0</v>
      </c>
    </row>
    <row r="547" spans="1:21">
      <c r="A547" s="2">
        <v>18228410308</v>
      </c>
      <c r="B547" t="s">
        <v>1489</v>
      </c>
      <c r="C547" s="2" t="s">
        <v>22</v>
      </c>
      <c r="D547" t="s">
        <v>153</v>
      </c>
      <c r="E547" t="s">
        <v>254</v>
      </c>
      <c r="F547" t="s">
        <v>255</v>
      </c>
      <c r="G547" s="2" t="s">
        <v>26</v>
      </c>
      <c r="H547" s="2" t="s">
        <v>27</v>
      </c>
      <c r="I547" s="2" t="s">
        <v>1490</v>
      </c>
      <c r="J547" s="2" t="s">
        <v>29</v>
      </c>
      <c r="K547" s="2" t="s">
        <v>58</v>
      </c>
      <c r="L547" s="2" t="s">
        <v>31</v>
      </c>
      <c r="M547" s="2" t="s">
        <v>189</v>
      </c>
      <c r="N547" s="2" t="s">
        <v>59</v>
      </c>
      <c r="O547" s="2" t="s">
        <v>206</v>
      </c>
      <c r="P547" s="2" t="s">
        <v>87</v>
      </c>
      <c r="Q547" s="2" t="s">
        <v>51</v>
      </c>
      <c r="R547" s="2" t="s">
        <v>431</v>
      </c>
      <c r="S547" s="2" t="s">
        <v>38</v>
      </c>
      <c r="T547" s="3" t="s">
        <v>103</v>
      </c>
      <c r="U547">
        <f>IFERROR(VLOOKUP(A547,[1]总对总!$D:$Q,14,0),0)</f>
        <v>0</v>
      </c>
    </row>
    <row r="548" spans="1:21">
      <c r="A548" s="2">
        <v>13001400082</v>
      </c>
      <c r="B548" t="s">
        <v>1491</v>
      </c>
      <c r="C548" s="2" t="s">
        <v>105</v>
      </c>
      <c r="D548" t="s">
        <v>797</v>
      </c>
      <c r="E548" t="s">
        <v>999</v>
      </c>
      <c r="F548" t="s">
        <v>1483</v>
      </c>
      <c r="G548" s="2" t="s">
        <v>100</v>
      </c>
      <c r="H548" s="2" t="s">
        <v>27</v>
      </c>
      <c r="I548" s="2" t="s">
        <v>162</v>
      </c>
      <c r="J548" s="2" t="s">
        <v>47</v>
      </c>
      <c r="K548" s="2" t="s">
        <v>30</v>
      </c>
      <c r="L548" s="2" t="s">
        <v>31</v>
      </c>
      <c r="M548" s="2" t="s">
        <v>195</v>
      </c>
      <c r="N548" s="2" t="s">
        <v>94</v>
      </c>
      <c r="O548" s="2" t="s">
        <v>206</v>
      </c>
      <c r="P548" s="2" t="s">
        <v>70</v>
      </c>
      <c r="Q548" s="2" t="s">
        <v>51</v>
      </c>
      <c r="R548" s="2" t="s">
        <v>88</v>
      </c>
      <c r="S548" s="2" t="s">
        <v>82</v>
      </c>
      <c r="T548" s="3" t="s">
        <v>64</v>
      </c>
      <c r="U548">
        <f>IFERROR(VLOOKUP(A548,[1]总对总!$D:$Q,14,0),0)</f>
        <v>0</v>
      </c>
    </row>
    <row r="549" spans="1:21">
      <c r="A549" s="2">
        <v>13412801158</v>
      </c>
      <c r="B549" t="s">
        <v>1492</v>
      </c>
      <c r="C549" s="2" t="s">
        <v>105</v>
      </c>
      <c r="D549" t="s">
        <v>97</v>
      </c>
      <c r="E549" t="s">
        <v>359</v>
      </c>
      <c r="F549" t="s">
        <v>360</v>
      </c>
      <c r="G549" s="2" t="s">
        <v>44</v>
      </c>
      <c r="H549" s="2" t="s">
        <v>45</v>
      </c>
      <c r="I549" s="2" t="s">
        <v>1493</v>
      </c>
      <c r="J549" s="2" t="s">
        <v>118</v>
      </c>
      <c r="K549" s="2" t="s">
        <v>30</v>
      </c>
      <c r="L549" s="2" t="s">
        <v>31</v>
      </c>
      <c r="M549" s="2" t="s">
        <v>195</v>
      </c>
      <c r="N549" s="2" t="s">
        <v>59</v>
      </c>
      <c r="O549" s="2" t="s">
        <v>197</v>
      </c>
      <c r="P549" s="2" t="s">
        <v>35</v>
      </c>
      <c r="Q549" s="2" t="s">
        <v>51</v>
      </c>
      <c r="R549" s="2" t="s">
        <v>88</v>
      </c>
      <c r="S549" s="2" t="s">
        <v>82</v>
      </c>
      <c r="T549" s="3" t="s">
        <v>72</v>
      </c>
      <c r="U549">
        <f>IFERROR(VLOOKUP(A549,[1]总对总!$D:$Q,14,0),0)</f>
        <v>0</v>
      </c>
    </row>
    <row r="550" spans="1:21">
      <c r="A550" s="2">
        <v>15802937773</v>
      </c>
      <c r="B550" t="s">
        <v>1494</v>
      </c>
      <c r="C550" s="2" t="s">
        <v>22</v>
      </c>
      <c r="D550" t="s">
        <v>23</v>
      </c>
      <c r="E550" t="s">
        <v>139</v>
      </c>
      <c r="F550" t="s">
        <v>234</v>
      </c>
      <c r="G550" s="2" t="s">
        <v>44</v>
      </c>
      <c r="H550" s="2" t="s">
        <v>77</v>
      </c>
      <c r="I550" s="2" t="s">
        <v>1495</v>
      </c>
      <c r="J550" s="2" t="s">
        <v>47</v>
      </c>
      <c r="K550" s="2" t="s">
        <v>58</v>
      </c>
      <c r="L550" s="2" t="s">
        <v>31</v>
      </c>
      <c r="M550" s="2" t="s">
        <v>295</v>
      </c>
      <c r="N550" s="2" t="s">
        <v>342</v>
      </c>
      <c r="O550" s="2" t="s">
        <v>34</v>
      </c>
      <c r="P550" s="2" t="s">
        <v>35</v>
      </c>
      <c r="Q550" s="2" t="s">
        <v>36</v>
      </c>
      <c r="R550" s="2" t="s">
        <v>62</v>
      </c>
      <c r="S550" s="2" t="s">
        <v>71</v>
      </c>
      <c r="T550" s="3" t="s">
        <v>39</v>
      </c>
      <c r="U550">
        <f>IFERROR(VLOOKUP(A550,[1]总对总!$D:$Q,14,0),0)</f>
        <v>0</v>
      </c>
    </row>
    <row r="551" spans="1:21">
      <c r="A551" s="2">
        <v>15227785918</v>
      </c>
      <c r="B551" t="s">
        <v>1496</v>
      </c>
      <c r="C551" s="2" t="s">
        <v>22</v>
      </c>
      <c r="D551" t="s">
        <v>124</v>
      </c>
      <c r="E551" t="s">
        <v>448</v>
      </c>
      <c r="F551" t="s">
        <v>1050</v>
      </c>
      <c r="G551" s="2" t="s">
        <v>56</v>
      </c>
      <c r="H551" s="2" t="s">
        <v>27</v>
      </c>
      <c r="I551" s="2" t="s">
        <v>916</v>
      </c>
      <c r="J551" s="2" t="s">
        <v>67</v>
      </c>
      <c r="K551" s="2" t="s">
        <v>58</v>
      </c>
      <c r="L551" s="2" t="s">
        <v>31</v>
      </c>
      <c r="M551" s="2" t="s">
        <v>195</v>
      </c>
      <c r="N551" s="2" t="s">
        <v>59</v>
      </c>
      <c r="O551" s="2" t="s">
        <v>34</v>
      </c>
      <c r="P551" s="2" t="s">
        <v>70</v>
      </c>
      <c r="Q551" s="2" t="s">
        <v>51</v>
      </c>
      <c r="R551" s="2" t="s">
        <v>639</v>
      </c>
      <c r="S551" s="2" t="s">
        <v>330</v>
      </c>
      <c r="T551" s="3" t="s">
        <v>72</v>
      </c>
      <c r="U551">
        <f>IFERROR(VLOOKUP(A551,[1]总对总!$D:$Q,14,0),0)</f>
        <v>0</v>
      </c>
    </row>
    <row r="552" spans="1:21">
      <c r="A552" s="2">
        <v>19977216987</v>
      </c>
      <c r="B552" t="s">
        <v>1497</v>
      </c>
      <c r="C552" s="2" t="s">
        <v>22</v>
      </c>
      <c r="D552" t="s">
        <v>97</v>
      </c>
      <c r="E552" t="s">
        <v>98</v>
      </c>
      <c r="F552" t="s">
        <v>99</v>
      </c>
      <c r="G552" s="2" t="s">
        <v>271</v>
      </c>
      <c r="H552" s="2" t="s">
        <v>92</v>
      </c>
      <c r="I552" s="2" t="s">
        <v>93</v>
      </c>
      <c r="J552" s="2" t="s">
        <v>67</v>
      </c>
      <c r="K552" s="2" t="s">
        <v>48</v>
      </c>
      <c r="L552" s="2" t="s">
        <v>31</v>
      </c>
      <c r="M552" s="2" t="s">
        <v>209</v>
      </c>
      <c r="N552" s="2" t="s">
        <v>1498</v>
      </c>
      <c r="O552" s="2" t="s">
        <v>206</v>
      </c>
      <c r="P552" s="2" t="s">
        <v>70</v>
      </c>
      <c r="Q552" s="2" t="s">
        <v>51</v>
      </c>
      <c r="R552" s="2" t="s">
        <v>112</v>
      </c>
      <c r="S552" s="2" t="s">
        <v>151</v>
      </c>
      <c r="T552" s="3" t="s">
        <v>72</v>
      </c>
      <c r="U552">
        <f>IFERROR(VLOOKUP(A552,[1]总对总!$D:$Q,14,0),0)</f>
        <v>0</v>
      </c>
    </row>
    <row r="553" spans="1:21">
      <c r="A553" s="2">
        <v>18822608589</v>
      </c>
      <c r="B553" t="s">
        <v>1499</v>
      </c>
      <c r="C553" s="2" t="s">
        <v>22</v>
      </c>
      <c r="D553" t="s">
        <v>124</v>
      </c>
      <c r="E553" t="s">
        <v>294</v>
      </c>
      <c r="F553" t="s">
        <v>294</v>
      </c>
      <c r="G553" s="2" t="s">
        <v>56</v>
      </c>
      <c r="H553" s="2" t="s">
        <v>92</v>
      </c>
      <c r="I553" s="2" t="s">
        <v>824</v>
      </c>
      <c r="J553" s="2" t="s">
        <v>184</v>
      </c>
      <c r="K553" s="2" t="s">
        <v>109</v>
      </c>
      <c r="L553" s="2" t="s">
        <v>31</v>
      </c>
      <c r="M553" s="2" t="s">
        <v>209</v>
      </c>
      <c r="N553" s="2" t="s">
        <v>33</v>
      </c>
      <c r="O553" s="2" t="s">
        <v>111</v>
      </c>
      <c r="P553" s="2" t="s">
        <v>87</v>
      </c>
      <c r="Q553" s="2" t="s">
        <v>61</v>
      </c>
      <c r="R553" s="2" t="s">
        <v>1500</v>
      </c>
      <c r="S553" s="2" t="s">
        <v>415</v>
      </c>
      <c r="T553" s="3" t="s">
        <v>39</v>
      </c>
      <c r="U553">
        <f>IFERROR(VLOOKUP(A553,[1]总对总!$D:$Q,14,0),0)</f>
        <v>0</v>
      </c>
    </row>
    <row r="554" spans="1:21">
      <c r="A554" s="2">
        <v>13827488688</v>
      </c>
      <c r="B554" t="s">
        <v>1501</v>
      </c>
      <c r="C554" s="2" t="s">
        <v>22</v>
      </c>
      <c r="D554" t="s">
        <v>97</v>
      </c>
      <c r="E554" t="s">
        <v>359</v>
      </c>
      <c r="F554" t="s">
        <v>360</v>
      </c>
      <c r="G554" s="2" t="s">
        <v>44</v>
      </c>
      <c r="H554" s="2" t="s">
        <v>27</v>
      </c>
      <c r="I554" s="2" t="s">
        <v>400</v>
      </c>
      <c r="J554" s="2" t="s">
        <v>47</v>
      </c>
      <c r="K554" s="2" t="s">
        <v>194</v>
      </c>
      <c r="L554" s="2" t="s">
        <v>119</v>
      </c>
      <c r="M554" s="2" t="s">
        <v>185</v>
      </c>
      <c r="N554" s="2" t="s">
        <v>1502</v>
      </c>
      <c r="O554" s="2" t="s">
        <v>1224</v>
      </c>
      <c r="P554" s="2" t="s">
        <v>35</v>
      </c>
      <c r="Q554" s="2" t="s">
        <v>51</v>
      </c>
      <c r="R554" s="2" t="s">
        <v>173</v>
      </c>
      <c r="S554" s="2" t="s">
        <v>102</v>
      </c>
      <c r="T554" s="3" t="s">
        <v>72</v>
      </c>
      <c r="U554">
        <f>IFERROR(VLOOKUP(A554,[1]总对总!$D:$Q,14,0),0)</f>
        <v>0</v>
      </c>
    </row>
    <row r="555" spans="1:21">
      <c r="A555" s="2">
        <v>13307860492</v>
      </c>
      <c r="B555" t="s">
        <v>1503</v>
      </c>
      <c r="C555" s="2" t="s">
        <v>105</v>
      </c>
      <c r="D555" t="s">
        <v>97</v>
      </c>
      <c r="E555" t="s">
        <v>98</v>
      </c>
      <c r="F555" t="s">
        <v>288</v>
      </c>
      <c r="G555" s="2" t="s">
        <v>126</v>
      </c>
      <c r="H555" s="2" t="s">
        <v>92</v>
      </c>
      <c r="I555" s="2" t="s">
        <v>576</v>
      </c>
      <c r="J555" s="2" t="s">
        <v>47</v>
      </c>
      <c r="K555" s="2" t="s">
        <v>48</v>
      </c>
      <c r="L555" s="2" t="s">
        <v>31</v>
      </c>
      <c r="M555" s="2" t="s">
        <v>209</v>
      </c>
      <c r="N555" s="2" t="s">
        <v>273</v>
      </c>
      <c r="O555" s="2" t="s">
        <v>206</v>
      </c>
      <c r="P555" s="2" t="s">
        <v>70</v>
      </c>
      <c r="Q555" s="2" t="s">
        <v>61</v>
      </c>
      <c r="R555" s="2" t="s">
        <v>101</v>
      </c>
      <c r="S555" s="2" t="s">
        <v>1030</v>
      </c>
      <c r="T555" s="3" t="s">
        <v>39</v>
      </c>
      <c r="U555">
        <f>IFERROR(VLOOKUP(A555,[1]总对总!$D:$Q,14,0),0)</f>
        <v>0</v>
      </c>
    </row>
    <row r="556" spans="1:21">
      <c r="A556" s="2">
        <v>18124559019</v>
      </c>
      <c r="B556" t="s">
        <v>1504</v>
      </c>
      <c r="C556" s="2" t="s">
        <v>105</v>
      </c>
      <c r="D556" t="s">
        <v>97</v>
      </c>
      <c r="E556" t="s">
        <v>359</v>
      </c>
      <c r="F556" t="s">
        <v>530</v>
      </c>
      <c r="G556" s="2" t="s">
        <v>100</v>
      </c>
      <c r="H556" s="2" t="s">
        <v>45</v>
      </c>
      <c r="I556" s="2" t="s">
        <v>1505</v>
      </c>
      <c r="J556" s="2" t="s">
        <v>29</v>
      </c>
      <c r="K556" s="2" t="s">
        <v>30</v>
      </c>
      <c r="L556" s="2" t="s">
        <v>31</v>
      </c>
      <c r="M556" s="2" t="s">
        <v>713</v>
      </c>
      <c r="N556" s="2" t="s">
        <v>59</v>
      </c>
      <c r="O556" s="2" t="s">
        <v>34</v>
      </c>
      <c r="P556" s="2" t="s">
        <v>35</v>
      </c>
      <c r="Q556" s="2" t="s">
        <v>51</v>
      </c>
      <c r="R556" s="2" t="s">
        <v>157</v>
      </c>
      <c r="S556" s="2" t="s">
        <v>343</v>
      </c>
      <c r="T556" s="3" t="s">
        <v>103</v>
      </c>
      <c r="U556">
        <f>IFERROR(VLOOKUP(A556,[1]总对总!$D:$Q,14,0),0)</f>
        <v>0</v>
      </c>
    </row>
    <row r="557" spans="1:21">
      <c r="A557" s="2">
        <v>18937531108</v>
      </c>
      <c r="B557" t="s">
        <v>1506</v>
      </c>
      <c r="C557" s="2" t="s">
        <v>22</v>
      </c>
      <c r="D557" t="s">
        <v>167</v>
      </c>
      <c r="E557" t="s">
        <v>168</v>
      </c>
      <c r="F557" t="s">
        <v>520</v>
      </c>
      <c r="G557" s="2" t="s">
        <v>26</v>
      </c>
      <c r="H557" s="2" t="s">
        <v>45</v>
      </c>
      <c r="I557" s="2" t="s">
        <v>585</v>
      </c>
      <c r="J557" s="2" t="s">
        <v>118</v>
      </c>
      <c r="K557" s="2" t="s">
        <v>194</v>
      </c>
      <c r="L557" s="2" t="s">
        <v>31</v>
      </c>
      <c r="M557" s="2" t="s">
        <v>195</v>
      </c>
      <c r="N557" s="2" t="s">
        <v>269</v>
      </c>
      <c r="O557" s="2" t="s">
        <v>206</v>
      </c>
      <c r="P557" s="2" t="s">
        <v>35</v>
      </c>
      <c r="Q557" s="2" t="s">
        <v>51</v>
      </c>
      <c r="R557" s="2" t="s">
        <v>112</v>
      </c>
      <c r="S557" s="2" t="s">
        <v>248</v>
      </c>
      <c r="T557" s="3" t="s">
        <v>64</v>
      </c>
      <c r="U557" t="str">
        <f>IFERROR(VLOOKUP(A557,[1]总对总!$D:$Q,14,0),0)</f>
        <v>24</v>
      </c>
    </row>
    <row r="558" spans="1:21">
      <c r="A558" s="2">
        <v>13266627927</v>
      </c>
      <c r="B558" t="s">
        <v>1507</v>
      </c>
      <c r="C558" s="2" t="s">
        <v>22</v>
      </c>
      <c r="D558" t="s">
        <v>97</v>
      </c>
      <c r="E558" t="s">
        <v>359</v>
      </c>
      <c r="F558" t="s">
        <v>558</v>
      </c>
      <c r="G558" s="2" t="s">
        <v>56</v>
      </c>
      <c r="H558" s="2" t="s">
        <v>45</v>
      </c>
      <c r="I558" s="2" t="s">
        <v>1508</v>
      </c>
      <c r="J558" s="2" t="s">
        <v>67</v>
      </c>
      <c r="K558" s="2" t="s">
        <v>68</v>
      </c>
      <c r="L558" s="2" t="s">
        <v>31</v>
      </c>
      <c r="M558" s="2" t="s">
        <v>195</v>
      </c>
      <c r="N558" s="2" t="s">
        <v>1436</v>
      </c>
      <c r="O558" s="2" t="s">
        <v>206</v>
      </c>
      <c r="P558" s="2" t="s">
        <v>70</v>
      </c>
      <c r="Q558" s="2" t="s">
        <v>51</v>
      </c>
      <c r="R558" s="2" t="s">
        <v>648</v>
      </c>
      <c r="S558" s="2" t="s">
        <v>89</v>
      </c>
      <c r="T558" s="3" t="s">
        <v>64</v>
      </c>
      <c r="U558">
        <f>IFERROR(VLOOKUP(A558,[1]总对总!$D:$Q,14,0),0)</f>
        <v>0</v>
      </c>
    </row>
    <row r="559" spans="1:21">
      <c r="A559" s="2">
        <v>15948222898</v>
      </c>
      <c r="B559" t="s">
        <v>1509</v>
      </c>
      <c r="C559" s="2" t="s">
        <v>22</v>
      </c>
      <c r="D559" t="s">
        <v>797</v>
      </c>
      <c r="E559" t="s">
        <v>798</v>
      </c>
      <c r="F559" t="s">
        <v>799</v>
      </c>
      <c r="G559" s="2" t="s">
        <v>126</v>
      </c>
      <c r="H559" s="2" t="s">
        <v>45</v>
      </c>
      <c r="I559" s="2" t="s">
        <v>127</v>
      </c>
      <c r="J559" s="2" t="s">
        <v>278</v>
      </c>
      <c r="K559" s="2" t="s">
        <v>30</v>
      </c>
      <c r="L559" s="2" t="s">
        <v>31</v>
      </c>
      <c r="M559" s="2" t="s">
        <v>713</v>
      </c>
      <c r="N559" s="2" t="s">
        <v>94</v>
      </c>
      <c r="O559" s="2" t="s">
        <v>425</v>
      </c>
      <c r="P559" s="2" t="s">
        <v>70</v>
      </c>
      <c r="Q559" s="2" t="s">
        <v>61</v>
      </c>
      <c r="R559" s="2" t="s">
        <v>266</v>
      </c>
      <c r="S559" s="2" t="s">
        <v>514</v>
      </c>
      <c r="T559" s="3" t="s">
        <v>64</v>
      </c>
      <c r="U559">
        <f>IFERROR(VLOOKUP(A559,[1]总对总!$D:$Q,14,0),0)</f>
        <v>0</v>
      </c>
    </row>
    <row r="560" spans="1:21">
      <c r="A560" s="2">
        <v>13766776721</v>
      </c>
      <c r="B560" t="s">
        <v>1510</v>
      </c>
      <c r="C560" s="2" t="s">
        <v>22</v>
      </c>
      <c r="D560" t="s">
        <v>797</v>
      </c>
      <c r="E560" t="s">
        <v>839</v>
      </c>
      <c r="F560" t="s">
        <v>1003</v>
      </c>
      <c r="G560" s="2" t="s">
        <v>44</v>
      </c>
      <c r="H560" s="2" t="s">
        <v>92</v>
      </c>
      <c r="I560" s="2" t="s">
        <v>1511</v>
      </c>
      <c r="J560" s="2" t="s">
        <v>67</v>
      </c>
      <c r="K560" s="2" t="s">
        <v>194</v>
      </c>
      <c r="L560" s="2" t="s">
        <v>31</v>
      </c>
      <c r="M560" s="2" t="s">
        <v>189</v>
      </c>
      <c r="N560" s="2" t="s">
        <v>94</v>
      </c>
      <c r="O560" s="2" t="s">
        <v>206</v>
      </c>
      <c r="P560" s="2" t="s">
        <v>35</v>
      </c>
      <c r="Q560" s="2" t="s">
        <v>51</v>
      </c>
      <c r="R560" s="2" t="s">
        <v>219</v>
      </c>
      <c r="S560" s="2" t="s">
        <v>38</v>
      </c>
      <c r="T560" s="3" t="s">
        <v>39</v>
      </c>
      <c r="U560">
        <f>IFERROR(VLOOKUP(A560,[1]总对总!$D:$Q,14,0),0)</f>
        <v>0</v>
      </c>
    </row>
    <row r="561" spans="1:21">
      <c r="A561" s="2">
        <v>18021292019</v>
      </c>
      <c r="B561" t="s">
        <v>1512</v>
      </c>
      <c r="C561" s="2" t="s">
        <v>105</v>
      </c>
      <c r="D561" t="s">
        <v>97</v>
      </c>
      <c r="E561" t="s">
        <v>359</v>
      </c>
      <c r="F561" t="s">
        <v>530</v>
      </c>
      <c r="G561" s="2" t="s">
        <v>26</v>
      </c>
      <c r="H561" s="2" t="s">
        <v>92</v>
      </c>
      <c r="I561" s="2" t="s">
        <v>230</v>
      </c>
      <c r="J561" s="2" t="s">
        <v>47</v>
      </c>
      <c r="K561" s="2" t="s">
        <v>48</v>
      </c>
      <c r="L561" s="2" t="s">
        <v>31</v>
      </c>
      <c r="M561" s="2" t="s">
        <v>189</v>
      </c>
      <c r="N561" s="2" t="s">
        <v>1513</v>
      </c>
      <c r="O561" s="2" t="s">
        <v>206</v>
      </c>
      <c r="P561" s="2" t="s">
        <v>87</v>
      </c>
      <c r="Q561" s="2" t="s">
        <v>61</v>
      </c>
      <c r="R561" s="2" t="s">
        <v>266</v>
      </c>
      <c r="S561" s="2" t="s">
        <v>151</v>
      </c>
      <c r="T561" s="3" t="s">
        <v>72</v>
      </c>
      <c r="U561">
        <f>IFERROR(VLOOKUP(A561,[1]总对总!$D:$Q,14,0),0)</f>
        <v>0</v>
      </c>
    </row>
    <row r="562" spans="1:21">
      <c r="A562" s="2">
        <v>15737733477</v>
      </c>
      <c r="B562" t="s">
        <v>1491</v>
      </c>
      <c r="C562" s="2" t="s">
        <v>105</v>
      </c>
      <c r="D562" t="s">
        <v>167</v>
      </c>
      <c r="E562" t="s">
        <v>168</v>
      </c>
      <c r="F562" t="s">
        <v>774</v>
      </c>
      <c r="G562" s="2" t="s">
        <v>56</v>
      </c>
      <c r="H562" s="2" t="s">
        <v>27</v>
      </c>
      <c r="I562" s="2" t="s">
        <v>162</v>
      </c>
      <c r="J562" s="2" t="s">
        <v>67</v>
      </c>
      <c r="K562" s="2" t="s">
        <v>68</v>
      </c>
      <c r="L562" s="2" t="s">
        <v>31</v>
      </c>
      <c r="M562" s="2" t="s">
        <v>195</v>
      </c>
      <c r="N562" s="2" t="s">
        <v>59</v>
      </c>
      <c r="O562" s="2" t="s">
        <v>197</v>
      </c>
      <c r="P562" s="2" t="s">
        <v>282</v>
      </c>
      <c r="Q562" s="2" t="s">
        <v>51</v>
      </c>
      <c r="R562" s="2" t="s">
        <v>266</v>
      </c>
      <c r="S562" s="2" t="s">
        <v>151</v>
      </c>
      <c r="T562" s="3" t="s">
        <v>39</v>
      </c>
      <c r="U562">
        <f>IFERROR(VLOOKUP(A562,[1]总对总!$D:$Q,14,0),0)</f>
        <v>0</v>
      </c>
    </row>
    <row r="563" spans="1:21">
      <c r="A563" s="2">
        <v>13603773086</v>
      </c>
      <c r="B563" t="s">
        <v>1514</v>
      </c>
      <c r="C563" s="2" t="s">
        <v>105</v>
      </c>
      <c r="D563" t="s">
        <v>167</v>
      </c>
      <c r="E563" t="s">
        <v>168</v>
      </c>
      <c r="F563" t="s">
        <v>224</v>
      </c>
      <c r="G563" s="2" t="s">
        <v>56</v>
      </c>
      <c r="H563" s="2" t="s">
        <v>27</v>
      </c>
      <c r="I563" s="2" t="s">
        <v>1515</v>
      </c>
      <c r="J563" s="2" t="s">
        <v>47</v>
      </c>
      <c r="K563" s="2" t="s">
        <v>68</v>
      </c>
      <c r="L563" s="2" t="s">
        <v>31</v>
      </c>
      <c r="M563" s="2" t="s">
        <v>209</v>
      </c>
      <c r="N563" s="2" t="s">
        <v>696</v>
      </c>
      <c r="O563" s="2" t="s">
        <v>206</v>
      </c>
      <c r="P563" s="2" t="s">
        <v>87</v>
      </c>
      <c r="Q563" s="2" t="s">
        <v>61</v>
      </c>
      <c r="R563" s="2" t="s">
        <v>37</v>
      </c>
      <c r="S563" s="2" t="s">
        <v>611</v>
      </c>
      <c r="T563" s="3" t="s">
        <v>39</v>
      </c>
      <c r="U563">
        <f>IFERROR(VLOOKUP(A563,[1]总对总!$D:$Q,14,0),0)</f>
        <v>0</v>
      </c>
    </row>
    <row r="564" spans="1:21">
      <c r="A564" s="2">
        <v>18903775193</v>
      </c>
      <c r="B564" t="s">
        <v>1516</v>
      </c>
      <c r="C564" s="2" t="s">
        <v>105</v>
      </c>
      <c r="D564" t="s">
        <v>167</v>
      </c>
      <c r="E564" t="s">
        <v>168</v>
      </c>
      <c r="F564" t="s">
        <v>224</v>
      </c>
      <c r="G564" s="2" t="s">
        <v>26</v>
      </c>
      <c r="H564" s="2" t="s">
        <v>92</v>
      </c>
      <c r="I564" s="2" t="s">
        <v>183</v>
      </c>
      <c r="J564" s="2" t="s">
        <v>67</v>
      </c>
      <c r="K564" s="2" t="s">
        <v>68</v>
      </c>
      <c r="L564" s="2" t="s">
        <v>31</v>
      </c>
      <c r="M564" s="2" t="s">
        <v>693</v>
      </c>
      <c r="N564" s="2" t="s">
        <v>94</v>
      </c>
      <c r="O564" s="2" t="s">
        <v>34</v>
      </c>
      <c r="P564" s="2" t="s">
        <v>35</v>
      </c>
      <c r="Q564" s="2" t="s">
        <v>172</v>
      </c>
      <c r="R564" s="2" t="s">
        <v>101</v>
      </c>
      <c r="S564" s="2" t="s">
        <v>89</v>
      </c>
      <c r="T564" s="3" t="s">
        <v>64</v>
      </c>
      <c r="U564">
        <f>IFERROR(VLOOKUP(A564,[1]总对总!$D:$Q,14,0),0)</f>
        <v>0</v>
      </c>
    </row>
    <row r="565" spans="1:21">
      <c r="A565" s="2">
        <v>17503070316</v>
      </c>
      <c r="B565" t="s">
        <v>1517</v>
      </c>
      <c r="C565" s="2" t="s">
        <v>22</v>
      </c>
      <c r="D565" t="s">
        <v>97</v>
      </c>
      <c r="E565" t="s">
        <v>359</v>
      </c>
      <c r="F565" t="s">
        <v>558</v>
      </c>
      <c r="G565" s="2" t="s">
        <v>56</v>
      </c>
      <c r="H565" s="2" t="s">
        <v>92</v>
      </c>
      <c r="I565" s="2" t="s">
        <v>400</v>
      </c>
      <c r="J565" s="2" t="s">
        <v>118</v>
      </c>
      <c r="K565" s="2" t="s">
        <v>48</v>
      </c>
      <c r="L565" s="2" t="s">
        <v>31</v>
      </c>
      <c r="M565" s="2" t="s">
        <v>189</v>
      </c>
      <c r="N565" s="2" t="s">
        <v>1518</v>
      </c>
      <c r="O565" s="2" t="s">
        <v>50</v>
      </c>
      <c r="P565" s="2" t="s">
        <v>35</v>
      </c>
      <c r="Q565" s="2" t="s">
        <v>61</v>
      </c>
      <c r="R565" s="2" t="s">
        <v>88</v>
      </c>
      <c r="S565" s="2" t="s">
        <v>1519</v>
      </c>
      <c r="T565" s="3" t="s">
        <v>72</v>
      </c>
      <c r="U565" t="str">
        <f>IFERROR(VLOOKUP(A565,[1]总对总!$D:$Q,14,0),0)</f>
        <v>24</v>
      </c>
    </row>
    <row r="566" spans="1:21">
      <c r="A566" s="2">
        <v>15876583737</v>
      </c>
      <c r="B566" t="s">
        <v>1520</v>
      </c>
      <c r="C566" s="2" t="s">
        <v>22</v>
      </c>
      <c r="D566" t="s">
        <v>97</v>
      </c>
      <c r="E566" t="s">
        <v>359</v>
      </c>
      <c r="F566" t="s">
        <v>530</v>
      </c>
      <c r="G566" s="2" t="s">
        <v>271</v>
      </c>
      <c r="H566" s="2" t="s">
        <v>92</v>
      </c>
      <c r="I566" s="2" t="s">
        <v>403</v>
      </c>
      <c r="J566" s="2" t="s">
        <v>67</v>
      </c>
      <c r="K566" s="2" t="s">
        <v>68</v>
      </c>
      <c r="L566" s="2" t="s">
        <v>31</v>
      </c>
      <c r="M566" s="2" t="s">
        <v>185</v>
      </c>
      <c r="N566" s="2" t="s">
        <v>196</v>
      </c>
      <c r="O566" s="2" t="s">
        <v>206</v>
      </c>
      <c r="P566" s="2" t="s">
        <v>70</v>
      </c>
      <c r="Q566" s="2" t="s">
        <v>36</v>
      </c>
      <c r="R566" s="2" t="s">
        <v>1001</v>
      </c>
      <c r="S566" s="2" t="s">
        <v>248</v>
      </c>
      <c r="T566" s="3" t="s">
        <v>39</v>
      </c>
      <c r="U566">
        <f>IFERROR(VLOOKUP(A566,[1]总对总!$D:$Q,14,0),0)</f>
        <v>0</v>
      </c>
    </row>
    <row r="567" spans="1:21">
      <c r="A567" s="2">
        <v>15151858055</v>
      </c>
      <c r="B567" t="s">
        <v>1521</v>
      </c>
      <c r="C567" s="2" t="s">
        <v>22</v>
      </c>
      <c r="D567" t="s">
        <v>41</v>
      </c>
      <c r="E567" t="s">
        <v>42</v>
      </c>
      <c r="F567" t="s">
        <v>1253</v>
      </c>
      <c r="G567" s="2" t="s">
        <v>44</v>
      </c>
      <c r="H567" s="2" t="s">
        <v>92</v>
      </c>
      <c r="I567" s="2" t="s">
        <v>1522</v>
      </c>
      <c r="J567" s="2" t="s">
        <v>29</v>
      </c>
      <c r="K567" s="2" t="s">
        <v>58</v>
      </c>
      <c r="L567" s="2" t="s">
        <v>31</v>
      </c>
      <c r="M567" s="2" t="s">
        <v>295</v>
      </c>
      <c r="N567" s="2" t="s">
        <v>156</v>
      </c>
      <c r="O567" s="2" t="s">
        <v>197</v>
      </c>
      <c r="P567" s="2" t="s">
        <v>35</v>
      </c>
      <c r="Q567" s="2" t="s">
        <v>36</v>
      </c>
      <c r="R567" s="2" t="s">
        <v>258</v>
      </c>
      <c r="S567" s="2" t="s">
        <v>71</v>
      </c>
      <c r="T567" s="3" t="s">
        <v>39</v>
      </c>
      <c r="U567">
        <f>IFERROR(VLOOKUP(A567,[1]总对总!$D:$Q,14,0),0)</f>
        <v>0</v>
      </c>
    </row>
    <row r="568" spans="1:21">
      <c r="A568" s="2">
        <v>13770318258</v>
      </c>
      <c r="B568" t="s">
        <v>1523</v>
      </c>
      <c r="C568" s="2" t="s">
        <v>22</v>
      </c>
      <c r="D568" t="s">
        <v>41</v>
      </c>
      <c r="E568" t="s">
        <v>228</v>
      </c>
      <c r="F568" t="s">
        <v>1028</v>
      </c>
      <c r="G568" s="2" t="s">
        <v>126</v>
      </c>
      <c r="H568" s="2" t="s">
        <v>27</v>
      </c>
      <c r="I568" s="2" t="s">
        <v>400</v>
      </c>
      <c r="J568" s="2" t="s">
        <v>47</v>
      </c>
      <c r="K568" s="2" t="s">
        <v>68</v>
      </c>
      <c r="L568" s="2" t="s">
        <v>31</v>
      </c>
      <c r="M568" s="2" t="s">
        <v>209</v>
      </c>
      <c r="N568" s="2" t="s">
        <v>1524</v>
      </c>
      <c r="O568" s="2" t="s">
        <v>34</v>
      </c>
      <c r="P568" s="2" t="s">
        <v>35</v>
      </c>
      <c r="Q568" s="2" t="s">
        <v>61</v>
      </c>
      <c r="R568" s="2" t="s">
        <v>1333</v>
      </c>
      <c r="S568" s="2" t="s">
        <v>89</v>
      </c>
      <c r="T568" s="3" t="s">
        <v>39</v>
      </c>
      <c r="U568">
        <f>IFERROR(VLOOKUP(A568,[1]总对总!$D:$Q,14,0),0)</f>
        <v>0</v>
      </c>
    </row>
    <row r="569" spans="1:21">
      <c r="A569" s="2">
        <v>13829768836</v>
      </c>
      <c r="B569" t="s">
        <v>1525</v>
      </c>
      <c r="C569" s="2" t="s">
        <v>22</v>
      </c>
      <c r="D569" t="s">
        <v>97</v>
      </c>
      <c r="E569" t="s">
        <v>359</v>
      </c>
      <c r="F569" t="s">
        <v>530</v>
      </c>
      <c r="G569" s="2" t="s">
        <v>271</v>
      </c>
      <c r="H569" s="2" t="s">
        <v>77</v>
      </c>
      <c r="I569" s="2" t="s">
        <v>1526</v>
      </c>
      <c r="J569" s="2" t="s">
        <v>67</v>
      </c>
      <c r="K569" s="2" t="s">
        <v>58</v>
      </c>
      <c r="L569" s="2" t="s">
        <v>31</v>
      </c>
      <c r="M569" s="2" t="s">
        <v>185</v>
      </c>
      <c r="N569" s="2" t="s">
        <v>1527</v>
      </c>
      <c r="O569" s="2" t="s">
        <v>206</v>
      </c>
      <c r="P569" s="2" t="s">
        <v>35</v>
      </c>
      <c r="Q569" s="2" t="s">
        <v>51</v>
      </c>
      <c r="R569" s="2" t="s">
        <v>203</v>
      </c>
      <c r="S569" s="2" t="s">
        <v>38</v>
      </c>
      <c r="T569" s="3" t="s">
        <v>64</v>
      </c>
      <c r="U569" t="str">
        <f>IFERROR(VLOOKUP(A569,[1]总对总!$D:$Q,14,0),0)</f>
        <v>24</v>
      </c>
    </row>
    <row r="570" spans="1:21">
      <c r="A570" s="2">
        <v>13316108918</v>
      </c>
      <c r="B570" t="s">
        <v>1528</v>
      </c>
      <c r="C570" s="2" t="s">
        <v>22</v>
      </c>
      <c r="D570" t="s">
        <v>97</v>
      </c>
      <c r="E570" t="s">
        <v>359</v>
      </c>
      <c r="F570" t="s">
        <v>530</v>
      </c>
      <c r="G570" s="2" t="s">
        <v>126</v>
      </c>
      <c r="H570" s="2" t="s">
        <v>27</v>
      </c>
      <c r="I570" s="2" t="s">
        <v>1529</v>
      </c>
      <c r="J570" s="2" t="s">
        <v>47</v>
      </c>
      <c r="K570" s="2" t="s">
        <v>68</v>
      </c>
      <c r="L570" s="2" t="s">
        <v>31</v>
      </c>
      <c r="M570" s="2" t="s">
        <v>189</v>
      </c>
      <c r="N570" s="2" t="s">
        <v>231</v>
      </c>
      <c r="O570" s="2" t="s">
        <v>197</v>
      </c>
      <c r="P570" s="2" t="s">
        <v>87</v>
      </c>
      <c r="Q570" s="2" t="s">
        <v>61</v>
      </c>
      <c r="R570" s="2" t="s">
        <v>1239</v>
      </c>
      <c r="S570" s="2" t="s">
        <v>1530</v>
      </c>
      <c r="T570" s="3" t="s">
        <v>72</v>
      </c>
      <c r="U570">
        <f>IFERROR(VLOOKUP(A570,[1]总对总!$D:$Q,14,0),0)</f>
        <v>0</v>
      </c>
    </row>
    <row r="571" spans="1:21">
      <c r="A571" s="2">
        <v>13928858177</v>
      </c>
      <c r="B571" t="s">
        <v>1531</v>
      </c>
      <c r="C571" s="2" t="s">
        <v>22</v>
      </c>
      <c r="D571" t="s">
        <v>97</v>
      </c>
      <c r="E571" t="s">
        <v>359</v>
      </c>
      <c r="F571" t="s">
        <v>530</v>
      </c>
      <c r="G571" s="2" t="s">
        <v>44</v>
      </c>
      <c r="H571" s="2" t="s">
        <v>92</v>
      </c>
      <c r="I571" s="2" t="s">
        <v>1532</v>
      </c>
      <c r="J571" s="2" t="s">
        <v>29</v>
      </c>
      <c r="K571" s="2" t="s">
        <v>58</v>
      </c>
      <c r="L571" s="2" t="s">
        <v>31</v>
      </c>
      <c r="M571" s="2" t="s">
        <v>209</v>
      </c>
      <c r="N571" s="2" t="s">
        <v>235</v>
      </c>
      <c r="O571" s="2" t="s">
        <v>197</v>
      </c>
      <c r="P571" s="2" t="s">
        <v>35</v>
      </c>
      <c r="Q571" s="2" t="s">
        <v>51</v>
      </c>
      <c r="R571" s="2" t="s">
        <v>317</v>
      </c>
      <c r="S571" s="2" t="s">
        <v>89</v>
      </c>
      <c r="T571" s="3" t="s">
        <v>64</v>
      </c>
      <c r="U571">
        <f>IFERROR(VLOOKUP(A571,[1]总对总!$D:$Q,14,0),0)</f>
        <v>0</v>
      </c>
    </row>
    <row r="572" spans="1:21">
      <c r="A572" s="2">
        <v>18124238967</v>
      </c>
      <c r="B572" t="s">
        <v>1533</v>
      </c>
      <c r="C572" s="2" t="s">
        <v>22</v>
      </c>
      <c r="D572" t="s">
        <v>97</v>
      </c>
      <c r="E572" t="s">
        <v>359</v>
      </c>
      <c r="F572" t="s">
        <v>1534</v>
      </c>
      <c r="G572" s="2" t="s">
        <v>26</v>
      </c>
      <c r="H572" s="2" t="s">
        <v>27</v>
      </c>
      <c r="I572" s="2" t="s">
        <v>1535</v>
      </c>
      <c r="J572" s="2" t="s">
        <v>29</v>
      </c>
      <c r="K572" s="2" t="s">
        <v>68</v>
      </c>
      <c r="L572" s="2" t="s">
        <v>31</v>
      </c>
      <c r="M572" s="2" t="s">
        <v>189</v>
      </c>
      <c r="N572" s="2" t="s">
        <v>1536</v>
      </c>
      <c r="O572" s="2" t="s">
        <v>206</v>
      </c>
      <c r="P572" s="2" t="s">
        <v>70</v>
      </c>
      <c r="Q572" s="2" t="s">
        <v>36</v>
      </c>
      <c r="R572" s="2" t="s">
        <v>274</v>
      </c>
      <c r="S572" s="2" t="s">
        <v>238</v>
      </c>
      <c r="T572" s="3" t="s">
        <v>64</v>
      </c>
      <c r="U572">
        <f>IFERROR(VLOOKUP(A572,[1]总对总!$D:$Q,14,0),0)</f>
        <v>0</v>
      </c>
    </row>
    <row r="573" spans="1:21">
      <c r="A573" s="2">
        <v>18305413539</v>
      </c>
      <c r="B573" t="s">
        <v>1537</v>
      </c>
      <c r="C573" s="2" t="s">
        <v>22</v>
      </c>
      <c r="D573" t="s">
        <v>167</v>
      </c>
      <c r="E573" t="s">
        <v>181</v>
      </c>
      <c r="F573" t="s">
        <v>240</v>
      </c>
      <c r="G573" s="2" t="s">
        <v>100</v>
      </c>
      <c r="H573" s="2" t="s">
        <v>92</v>
      </c>
      <c r="I573" s="2" t="s">
        <v>162</v>
      </c>
      <c r="J573" s="2" t="s">
        <v>118</v>
      </c>
      <c r="K573" s="2" t="s">
        <v>48</v>
      </c>
      <c r="L573" s="2" t="s">
        <v>31</v>
      </c>
      <c r="M573" s="2" t="s">
        <v>290</v>
      </c>
      <c r="N573" s="2" t="s">
        <v>190</v>
      </c>
      <c r="O573" s="2" t="s">
        <v>206</v>
      </c>
      <c r="P573" s="2" t="s">
        <v>35</v>
      </c>
      <c r="Q573" s="2" t="s">
        <v>51</v>
      </c>
      <c r="R573" s="2" t="s">
        <v>578</v>
      </c>
      <c r="S573" s="2" t="s">
        <v>38</v>
      </c>
      <c r="T573" s="3" t="s">
        <v>39</v>
      </c>
      <c r="U573">
        <f>IFERROR(VLOOKUP(A573,[1]总对总!$D:$Q,14,0),0)</f>
        <v>0</v>
      </c>
    </row>
    <row r="574" spans="1:21">
      <c r="A574" s="2">
        <v>18503844638</v>
      </c>
      <c r="B574" t="s">
        <v>1538</v>
      </c>
      <c r="C574" s="2" t="s">
        <v>22</v>
      </c>
      <c r="D574" t="s">
        <v>97</v>
      </c>
      <c r="E574" t="s">
        <v>359</v>
      </c>
      <c r="F574" t="s">
        <v>530</v>
      </c>
      <c r="G574" s="2" t="s">
        <v>26</v>
      </c>
      <c r="H574" s="2" t="s">
        <v>92</v>
      </c>
      <c r="I574" s="2" t="s">
        <v>1539</v>
      </c>
      <c r="J574" s="2" t="s">
        <v>278</v>
      </c>
      <c r="K574" s="2" t="s">
        <v>194</v>
      </c>
      <c r="L574" s="2" t="s">
        <v>119</v>
      </c>
      <c r="M574" s="2" t="s">
        <v>209</v>
      </c>
      <c r="N574" s="2" t="s">
        <v>142</v>
      </c>
      <c r="O574" s="2" t="s">
        <v>197</v>
      </c>
      <c r="P574" s="2" t="s">
        <v>35</v>
      </c>
      <c r="Q574" s="2" t="s">
        <v>172</v>
      </c>
      <c r="R574" s="2" t="s">
        <v>931</v>
      </c>
      <c r="S574" s="2" t="s">
        <v>1540</v>
      </c>
      <c r="T574" s="3" t="s">
        <v>64</v>
      </c>
      <c r="U574">
        <f>IFERROR(VLOOKUP(A574,[1]总对总!$D:$Q,14,0),0)</f>
        <v>0</v>
      </c>
    </row>
    <row r="575" spans="1:21">
      <c r="A575" s="2">
        <v>18923599589</v>
      </c>
      <c r="B575" t="s">
        <v>1541</v>
      </c>
      <c r="C575" s="2" t="s">
        <v>22</v>
      </c>
      <c r="D575" t="s">
        <v>97</v>
      </c>
      <c r="E575" t="s">
        <v>359</v>
      </c>
      <c r="F575" t="s">
        <v>1542</v>
      </c>
      <c r="G575" s="2" t="s">
        <v>44</v>
      </c>
      <c r="H575" s="2" t="s">
        <v>45</v>
      </c>
      <c r="I575" s="2" t="s">
        <v>162</v>
      </c>
      <c r="J575" s="2" t="s">
        <v>67</v>
      </c>
      <c r="K575" s="2" t="s">
        <v>366</v>
      </c>
      <c r="L575" s="2" t="s">
        <v>31</v>
      </c>
      <c r="M575" s="2" t="s">
        <v>189</v>
      </c>
      <c r="N575" s="2" t="s">
        <v>171</v>
      </c>
      <c r="O575" s="2" t="s">
        <v>50</v>
      </c>
      <c r="P575" s="2" t="s">
        <v>70</v>
      </c>
      <c r="Q575" s="2" t="s">
        <v>51</v>
      </c>
      <c r="R575" s="2" t="s">
        <v>81</v>
      </c>
      <c r="S575" s="2" t="s">
        <v>113</v>
      </c>
      <c r="T575" s="3" t="s">
        <v>72</v>
      </c>
      <c r="U575">
        <f>IFERROR(VLOOKUP(A575,[1]总对总!$D:$Q,14,0),0)</f>
        <v>0</v>
      </c>
    </row>
    <row r="576" spans="1:21">
      <c r="A576" s="2">
        <v>13205682515</v>
      </c>
      <c r="B576" t="s">
        <v>1543</v>
      </c>
      <c r="C576" s="2" t="s">
        <v>22</v>
      </c>
      <c r="D576" t="s">
        <v>74</v>
      </c>
      <c r="E576" t="s">
        <v>133</v>
      </c>
      <c r="F576" t="s">
        <v>147</v>
      </c>
      <c r="G576" s="2" t="s">
        <v>56</v>
      </c>
      <c r="H576" s="2" t="s">
        <v>27</v>
      </c>
      <c r="I576" s="2" t="s">
        <v>1544</v>
      </c>
      <c r="J576" s="2" t="s">
        <v>67</v>
      </c>
      <c r="K576" s="2" t="s">
        <v>30</v>
      </c>
      <c r="L576" s="2" t="s">
        <v>31</v>
      </c>
      <c r="M576" s="2" t="s">
        <v>189</v>
      </c>
      <c r="N576" s="2" t="s">
        <v>94</v>
      </c>
      <c r="O576" s="2" t="s">
        <v>50</v>
      </c>
      <c r="P576" s="2" t="s">
        <v>70</v>
      </c>
      <c r="Q576" s="2" t="s">
        <v>51</v>
      </c>
      <c r="R576" s="2" t="s">
        <v>346</v>
      </c>
      <c r="S576" s="2" t="s">
        <v>611</v>
      </c>
      <c r="T576" s="3" t="s">
        <v>64</v>
      </c>
      <c r="U576">
        <f>IFERROR(VLOOKUP(A576,[1]总对总!$D:$Q,14,0),0)</f>
        <v>0</v>
      </c>
    </row>
    <row r="577" spans="1:21">
      <c r="A577" s="2">
        <v>18898777018</v>
      </c>
      <c r="B577" t="s">
        <v>498</v>
      </c>
      <c r="C577" s="2" t="s">
        <v>22</v>
      </c>
      <c r="D577" t="s">
        <v>97</v>
      </c>
      <c r="E577" t="s">
        <v>359</v>
      </c>
      <c r="F577" t="s">
        <v>558</v>
      </c>
      <c r="G577" s="2" t="s">
        <v>56</v>
      </c>
      <c r="H577" s="2" t="s">
        <v>92</v>
      </c>
      <c r="I577" s="2" t="s">
        <v>485</v>
      </c>
      <c r="J577" s="2" t="s">
        <v>67</v>
      </c>
      <c r="K577" s="2" t="s">
        <v>194</v>
      </c>
      <c r="L577" s="2" t="s">
        <v>119</v>
      </c>
      <c r="M577" s="2" t="s">
        <v>209</v>
      </c>
      <c r="N577" s="2" t="s">
        <v>1545</v>
      </c>
      <c r="O577" s="2" t="s">
        <v>1224</v>
      </c>
      <c r="P577" s="2" t="s">
        <v>35</v>
      </c>
      <c r="Q577" s="2" t="s">
        <v>51</v>
      </c>
      <c r="R577" s="2" t="s">
        <v>150</v>
      </c>
      <c r="S577" s="2" t="s">
        <v>82</v>
      </c>
      <c r="T577" s="3" t="s">
        <v>72</v>
      </c>
      <c r="U577">
        <f>IFERROR(VLOOKUP(A577,[1]总对总!$D:$Q,14,0),0)</f>
        <v>0</v>
      </c>
    </row>
    <row r="578" spans="1:21">
      <c r="A578" s="2">
        <v>13235996661</v>
      </c>
      <c r="B578" t="s">
        <v>1546</v>
      </c>
      <c r="C578" s="2" t="s">
        <v>22</v>
      </c>
      <c r="D578" t="s">
        <v>41</v>
      </c>
      <c r="E578" t="s">
        <v>175</v>
      </c>
      <c r="F578" t="s">
        <v>1547</v>
      </c>
      <c r="G578" s="2" t="s">
        <v>56</v>
      </c>
      <c r="H578" s="2" t="s">
        <v>92</v>
      </c>
      <c r="I578" s="2" t="s">
        <v>1548</v>
      </c>
      <c r="J578" s="2" t="s">
        <v>29</v>
      </c>
      <c r="K578" s="2" t="s">
        <v>48</v>
      </c>
      <c r="L578" s="2" t="s">
        <v>119</v>
      </c>
      <c r="M578" s="2" t="s">
        <v>185</v>
      </c>
      <c r="N578" s="2" t="s">
        <v>149</v>
      </c>
      <c r="O578" s="2" t="s">
        <v>50</v>
      </c>
      <c r="P578" s="2" t="s">
        <v>70</v>
      </c>
      <c r="Q578" s="2" t="s">
        <v>51</v>
      </c>
      <c r="R578" s="2" t="s">
        <v>219</v>
      </c>
      <c r="S578" s="2" t="s">
        <v>1460</v>
      </c>
      <c r="T578" s="3" t="s">
        <v>103</v>
      </c>
      <c r="U578">
        <f>IFERROR(VLOOKUP(A578,[1]总对总!$D:$Q,14,0),0)</f>
        <v>0</v>
      </c>
    </row>
    <row r="579" spans="1:21">
      <c r="A579" s="2">
        <v>13288882241</v>
      </c>
      <c r="B579" t="s">
        <v>1549</v>
      </c>
      <c r="C579" s="2" t="s">
        <v>22</v>
      </c>
      <c r="D579" t="s">
        <v>97</v>
      </c>
      <c r="E579" t="s">
        <v>359</v>
      </c>
      <c r="F579" t="s">
        <v>360</v>
      </c>
      <c r="G579" s="2" t="s">
        <v>26</v>
      </c>
      <c r="H579" s="2" t="s">
        <v>45</v>
      </c>
      <c r="I579" s="2" t="s">
        <v>400</v>
      </c>
      <c r="J579" s="2" t="s">
        <v>47</v>
      </c>
      <c r="K579" s="2" t="s">
        <v>68</v>
      </c>
      <c r="L579" s="2" t="s">
        <v>31</v>
      </c>
      <c r="M579" s="2" t="s">
        <v>185</v>
      </c>
      <c r="N579" s="2" t="s">
        <v>94</v>
      </c>
      <c r="O579" s="2" t="s">
        <v>50</v>
      </c>
      <c r="P579" s="2" t="s">
        <v>35</v>
      </c>
      <c r="Q579" s="2" t="s">
        <v>51</v>
      </c>
      <c r="R579" s="2" t="s">
        <v>528</v>
      </c>
      <c r="S579" s="2" t="s">
        <v>102</v>
      </c>
      <c r="T579" s="3" t="s">
        <v>39</v>
      </c>
      <c r="U579" t="str">
        <f>IFERROR(VLOOKUP(A579,[1]总对总!$D:$Q,14,0),0)</f>
        <v>84</v>
      </c>
    </row>
    <row r="580" spans="1:21">
      <c r="A580" s="2">
        <v>13516249829</v>
      </c>
      <c r="B580" t="s">
        <v>1550</v>
      </c>
      <c r="C580" s="2" t="s">
        <v>22</v>
      </c>
      <c r="D580" t="s">
        <v>124</v>
      </c>
      <c r="E580" t="s">
        <v>294</v>
      </c>
      <c r="F580" t="s">
        <v>294</v>
      </c>
      <c r="G580" s="2" t="s">
        <v>56</v>
      </c>
      <c r="H580" s="2" t="s">
        <v>27</v>
      </c>
      <c r="I580" s="2" t="s">
        <v>1551</v>
      </c>
      <c r="J580" s="2" t="s">
        <v>67</v>
      </c>
      <c r="K580" s="2" t="s">
        <v>58</v>
      </c>
      <c r="L580" s="2" t="s">
        <v>31</v>
      </c>
      <c r="M580" s="2" t="s">
        <v>532</v>
      </c>
      <c r="N580" s="2" t="s">
        <v>49</v>
      </c>
      <c r="O580" s="2" t="s">
        <v>34</v>
      </c>
      <c r="P580" s="2" t="s">
        <v>35</v>
      </c>
      <c r="Q580" s="2" t="s">
        <v>51</v>
      </c>
      <c r="R580" s="2" t="s">
        <v>555</v>
      </c>
      <c r="S580" s="2" t="s">
        <v>801</v>
      </c>
      <c r="T580" s="3" t="s">
        <v>72</v>
      </c>
      <c r="U580">
        <f>IFERROR(VLOOKUP(A580,[1]总对总!$D:$Q,14,0),0)</f>
        <v>0</v>
      </c>
    </row>
    <row r="581" spans="1:21">
      <c r="A581" s="2">
        <v>15986840269</v>
      </c>
      <c r="B581" t="s">
        <v>1552</v>
      </c>
      <c r="C581" s="2" t="s">
        <v>22</v>
      </c>
      <c r="D581" t="s">
        <v>97</v>
      </c>
      <c r="E581" t="s">
        <v>359</v>
      </c>
      <c r="F581" t="s">
        <v>558</v>
      </c>
      <c r="G581" s="2" t="s">
        <v>44</v>
      </c>
      <c r="H581" s="2" t="s">
        <v>27</v>
      </c>
      <c r="I581" s="2" t="s">
        <v>66</v>
      </c>
      <c r="J581" s="2" t="s">
        <v>67</v>
      </c>
      <c r="K581" s="2" t="s">
        <v>194</v>
      </c>
      <c r="L581" s="2" t="s">
        <v>31</v>
      </c>
      <c r="M581" s="2" t="s">
        <v>195</v>
      </c>
      <c r="N581" s="2" t="s">
        <v>1553</v>
      </c>
      <c r="O581" s="2" t="s">
        <v>34</v>
      </c>
      <c r="P581" s="2" t="s">
        <v>35</v>
      </c>
      <c r="Q581" s="2" t="s">
        <v>51</v>
      </c>
      <c r="R581" s="2" t="s">
        <v>266</v>
      </c>
      <c r="S581" s="2" t="s">
        <v>307</v>
      </c>
      <c r="T581" s="3" t="s">
        <v>64</v>
      </c>
      <c r="U581">
        <f>IFERROR(VLOOKUP(A581,[1]总对总!$D:$Q,14,0),0)</f>
        <v>0</v>
      </c>
    </row>
    <row r="582" spans="1:21">
      <c r="A582" s="2">
        <v>18075130606</v>
      </c>
      <c r="B582" t="s">
        <v>1554</v>
      </c>
      <c r="C582" s="2" t="s">
        <v>22</v>
      </c>
      <c r="D582" t="s">
        <v>74</v>
      </c>
      <c r="E582" t="s">
        <v>464</v>
      </c>
      <c r="F582" t="s">
        <v>1555</v>
      </c>
      <c r="G582" s="2" t="s">
        <v>44</v>
      </c>
      <c r="H582" s="2" t="s">
        <v>92</v>
      </c>
      <c r="I582" s="2" t="s">
        <v>246</v>
      </c>
      <c r="J582" s="2" t="s">
        <v>67</v>
      </c>
      <c r="K582" s="2" t="s">
        <v>194</v>
      </c>
      <c r="L582" s="2" t="s">
        <v>31</v>
      </c>
      <c r="M582" s="2" t="s">
        <v>295</v>
      </c>
      <c r="N582" s="2" t="s">
        <v>59</v>
      </c>
      <c r="O582" s="2" t="s">
        <v>50</v>
      </c>
      <c r="P582" s="2" t="s">
        <v>70</v>
      </c>
      <c r="Q582" s="2" t="s">
        <v>61</v>
      </c>
      <c r="R582" s="2" t="s">
        <v>578</v>
      </c>
      <c r="S582" s="2" t="s">
        <v>818</v>
      </c>
      <c r="T582" s="3" t="s">
        <v>72</v>
      </c>
      <c r="U582">
        <f>IFERROR(VLOOKUP(A582,[1]总对总!$D:$Q,14,0),0)</f>
        <v>0</v>
      </c>
    </row>
    <row r="583" spans="1:21">
      <c r="A583" s="2">
        <v>13356877225</v>
      </c>
      <c r="B583" t="s">
        <v>1556</v>
      </c>
      <c r="C583" s="2" t="s">
        <v>22</v>
      </c>
      <c r="D583" t="s">
        <v>167</v>
      </c>
      <c r="E583" t="s">
        <v>181</v>
      </c>
      <c r="F583" t="s">
        <v>240</v>
      </c>
      <c r="G583" s="2" t="s">
        <v>271</v>
      </c>
      <c r="H583" s="2" t="s">
        <v>27</v>
      </c>
      <c r="I583" s="2" t="s">
        <v>925</v>
      </c>
      <c r="J583" s="2" t="s">
        <v>67</v>
      </c>
      <c r="K583" s="2" t="s">
        <v>58</v>
      </c>
      <c r="L583" s="2" t="s">
        <v>31</v>
      </c>
      <c r="M583" s="2" t="s">
        <v>195</v>
      </c>
      <c r="N583" s="2" t="s">
        <v>759</v>
      </c>
      <c r="O583" s="2" t="s">
        <v>439</v>
      </c>
      <c r="P583" s="2" t="s">
        <v>70</v>
      </c>
      <c r="Q583" s="2" t="s">
        <v>51</v>
      </c>
      <c r="R583" s="2" t="s">
        <v>592</v>
      </c>
      <c r="S583" s="2" t="s">
        <v>38</v>
      </c>
      <c r="T583" s="3" t="s">
        <v>64</v>
      </c>
      <c r="U583">
        <f>IFERROR(VLOOKUP(A583,[1]总对总!$D:$Q,14,0),0)</f>
        <v>0</v>
      </c>
    </row>
    <row r="584" spans="1:21">
      <c r="A584" s="2">
        <v>18680607081</v>
      </c>
      <c r="B584" t="s">
        <v>1557</v>
      </c>
      <c r="C584" s="2" t="s">
        <v>22</v>
      </c>
      <c r="D584" t="s">
        <v>97</v>
      </c>
      <c r="E584" t="s">
        <v>359</v>
      </c>
      <c r="F584" t="s">
        <v>360</v>
      </c>
      <c r="G584" s="2" t="s">
        <v>44</v>
      </c>
      <c r="H584" s="2" t="s">
        <v>45</v>
      </c>
      <c r="I584" s="2" t="s">
        <v>1558</v>
      </c>
      <c r="J584" s="2" t="s">
        <v>118</v>
      </c>
      <c r="K584" s="2" t="s">
        <v>68</v>
      </c>
      <c r="L584" s="2" t="s">
        <v>31</v>
      </c>
      <c r="M584" s="2" t="s">
        <v>850</v>
      </c>
      <c r="N584" s="2" t="s">
        <v>696</v>
      </c>
      <c r="O584" s="2" t="s">
        <v>129</v>
      </c>
      <c r="P584" s="2" t="s">
        <v>35</v>
      </c>
      <c r="Q584" s="2" t="s">
        <v>121</v>
      </c>
      <c r="R584" s="2" t="s">
        <v>393</v>
      </c>
      <c r="S584" s="2" t="s">
        <v>89</v>
      </c>
      <c r="T584" s="3" t="s">
        <v>72</v>
      </c>
      <c r="U584">
        <f>IFERROR(VLOOKUP(A584,[1]总对总!$D:$Q,14,0),0)</f>
        <v>0</v>
      </c>
    </row>
    <row r="585" spans="1:21">
      <c r="A585" s="2">
        <v>18353937978</v>
      </c>
      <c r="B585" t="s">
        <v>1559</v>
      </c>
      <c r="C585" s="2" t="s">
        <v>22</v>
      </c>
      <c r="D585" t="s">
        <v>167</v>
      </c>
      <c r="E585" t="s">
        <v>181</v>
      </c>
      <c r="F585" t="s">
        <v>715</v>
      </c>
      <c r="G585" s="2" t="s">
        <v>56</v>
      </c>
      <c r="H585" s="2" t="s">
        <v>27</v>
      </c>
      <c r="I585" s="2" t="s">
        <v>400</v>
      </c>
      <c r="J585" s="2" t="s">
        <v>184</v>
      </c>
      <c r="K585" s="2" t="s">
        <v>30</v>
      </c>
      <c r="L585" s="2" t="s">
        <v>31</v>
      </c>
      <c r="M585" s="2" t="s">
        <v>185</v>
      </c>
      <c r="N585" s="2" t="s">
        <v>371</v>
      </c>
      <c r="O585" s="2" t="s">
        <v>439</v>
      </c>
      <c r="P585" s="2" t="s">
        <v>35</v>
      </c>
      <c r="Q585" s="2" t="s">
        <v>51</v>
      </c>
      <c r="R585" s="2" t="s">
        <v>173</v>
      </c>
      <c r="S585" s="2" t="s">
        <v>1560</v>
      </c>
      <c r="T585" s="3" t="s">
        <v>72</v>
      </c>
      <c r="U585">
        <f>IFERROR(VLOOKUP(A585,[1]总对总!$D:$Q,14,0),0)</f>
        <v>0</v>
      </c>
    </row>
    <row r="586" spans="1:21">
      <c r="A586" s="2">
        <v>15066682111</v>
      </c>
      <c r="B586" t="s">
        <v>1561</v>
      </c>
      <c r="C586" s="2" t="s">
        <v>22</v>
      </c>
      <c r="D586" t="s">
        <v>167</v>
      </c>
      <c r="E586" t="s">
        <v>181</v>
      </c>
      <c r="F586" t="s">
        <v>240</v>
      </c>
      <c r="G586" s="2" t="s">
        <v>56</v>
      </c>
      <c r="H586" s="2" t="s">
        <v>92</v>
      </c>
      <c r="I586" s="2" t="s">
        <v>329</v>
      </c>
      <c r="J586" s="2" t="s">
        <v>67</v>
      </c>
      <c r="K586" s="2" t="s">
        <v>109</v>
      </c>
      <c r="L586" s="2" t="s">
        <v>31</v>
      </c>
      <c r="M586" s="2" t="s">
        <v>813</v>
      </c>
      <c r="N586" s="2" t="s">
        <v>49</v>
      </c>
      <c r="O586" s="2" t="s">
        <v>143</v>
      </c>
      <c r="P586" s="2" t="s">
        <v>70</v>
      </c>
      <c r="Q586" s="2" t="s">
        <v>36</v>
      </c>
      <c r="R586" s="2" t="s">
        <v>1562</v>
      </c>
      <c r="S586" s="2" t="s">
        <v>480</v>
      </c>
      <c r="T586" s="3" t="s">
        <v>64</v>
      </c>
      <c r="U586">
        <f>IFERROR(VLOOKUP(A586,[1]总对总!$D:$Q,14,0),0)</f>
        <v>0</v>
      </c>
    </row>
    <row r="587" spans="1:21">
      <c r="A587" s="2">
        <v>18015199018</v>
      </c>
      <c r="B587" t="s">
        <v>1563</v>
      </c>
      <c r="C587" s="2" t="s">
        <v>22</v>
      </c>
      <c r="D587" t="s">
        <v>41</v>
      </c>
      <c r="E587" t="s">
        <v>228</v>
      </c>
      <c r="F587" t="s">
        <v>496</v>
      </c>
      <c r="G587" s="2" t="s">
        <v>44</v>
      </c>
      <c r="H587" s="2" t="s">
        <v>27</v>
      </c>
      <c r="I587" s="2" t="s">
        <v>1564</v>
      </c>
      <c r="J587" s="2" t="s">
        <v>118</v>
      </c>
      <c r="K587" s="2" t="s">
        <v>194</v>
      </c>
      <c r="L587" s="2" t="s">
        <v>31</v>
      </c>
      <c r="M587" s="2" t="s">
        <v>222</v>
      </c>
      <c r="N587" s="2" t="s">
        <v>33</v>
      </c>
      <c r="O587" s="2" t="s">
        <v>439</v>
      </c>
      <c r="P587" s="2" t="s">
        <v>35</v>
      </c>
      <c r="Q587" s="2" t="s">
        <v>51</v>
      </c>
      <c r="R587" s="2" t="s">
        <v>317</v>
      </c>
      <c r="S587" s="2" t="s">
        <v>801</v>
      </c>
      <c r="T587" s="3" t="s">
        <v>64</v>
      </c>
      <c r="U587">
        <f>IFERROR(VLOOKUP(A587,[1]总对总!$D:$Q,14,0),0)</f>
        <v>0</v>
      </c>
    </row>
    <row r="588" spans="1:21">
      <c r="A588" s="2">
        <v>17620368772</v>
      </c>
      <c r="B588" t="s">
        <v>1565</v>
      </c>
      <c r="C588" s="2" t="s">
        <v>22</v>
      </c>
      <c r="D588" t="s">
        <v>97</v>
      </c>
      <c r="E588" t="s">
        <v>359</v>
      </c>
      <c r="F588" t="s">
        <v>558</v>
      </c>
      <c r="G588" s="2" t="s">
        <v>26</v>
      </c>
      <c r="H588" s="2" t="s">
        <v>92</v>
      </c>
      <c r="I588" s="2" t="s">
        <v>1566</v>
      </c>
      <c r="J588" s="2" t="s">
        <v>47</v>
      </c>
      <c r="K588" s="2" t="s">
        <v>58</v>
      </c>
      <c r="L588" s="2" t="s">
        <v>119</v>
      </c>
      <c r="M588" s="2" t="s">
        <v>189</v>
      </c>
      <c r="N588" s="2" t="s">
        <v>540</v>
      </c>
      <c r="O588" s="2" t="s">
        <v>197</v>
      </c>
      <c r="P588" s="2" t="s">
        <v>236</v>
      </c>
      <c r="Q588" s="2" t="s">
        <v>51</v>
      </c>
      <c r="R588" s="2" t="s">
        <v>313</v>
      </c>
      <c r="S588" s="2" t="s">
        <v>801</v>
      </c>
      <c r="T588" s="3" t="s">
        <v>39</v>
      </c>
      <c r="U588">
        <f>IFERROR(VLOOKUP(A588,[1]总对总!$D:$Q,14,0),0)</f>
        <v>0</v>
      </c>
    </row>
    <row r="589" spans="1:21">
      <c r="A589" s="2">
        <v>18325413691</v>
      </c>
      <c r="B589" t="s">
        <v>1567</v>
      </c>
      <c r="C589" s="2" t="s">
        <v>105</v>
      </c>
      <c r="D589" t="s">
        <v>167</v>
      </c>
      <c r="E589" t="s">
        <v>181</v>
      </c>
      <c r="F589" t="s">
        <v>240</v>
      </c>
      <c r="G589" s="2" t="s">
        <v>56</v>
      </c>
      <c r="H589" s="2" t="s">
        <v>45</v>
      </c>
      <c r="I589" s="2" t="s">
        <v>822</v>
      </c>
      <c r="J589" s="2" t="s">
        <v>47</v>
      </c>
      <c r="K589" s="2" t="s">
        <v>68</v>
      </c>
      <c r="L589" s="2" t="s">
        <v>31</v>
      </c>
      <c r="M589" s="2" t="s">
        <v>850</v>
      </c>
      <c r="N589" s="2" t="s">
        <v>352</v>
      </c>
      <c r="O589" s="2" t="s">
        <v>206</v>
      </c>
      <c r="P589" s="2" t="s">
        <v>70</v>
      </c>
      <c r="Q589" s="2" t="s">
        <v>36</v>
      </c>
      <c r="R589" s="2" t="s">
        <v>582</v>
      </c>
      <c r="S589" s="2" t="s">
        <v>38</v>
      </c>
      <c r="T589" s="3" t="s">
        <v>64</v>
      </c>
      <c r="U589">
        <f>IFERROR(VLOOKUP(A589,[1]总对总!$D:$Q,14,0),0)</f>
        <v>0</v>
      </c>
    </row>
    <row r="590" spans="1:21">
      <c r="A590" s="2">
        <v>18128559109</v>
      </c>
      <c r="B590" t="s">
        <v>1568</v>
      </c>
      <c r="C590" s="2" t="s">
        <v>22</v>
      </c>
      <c r="D590" t="s">
        <v>97</v>
      </c>
      <c r="E590" t="s">
        <v>359</v>
      </c>
      <c r="F590" t="s">
        <v>530</v>
      </c>
      <c r="G590" s="2" t="s">
        <v>44</v>
      </c>
      <c r="H590" s="2" t="s">
        <v>92</v>
      </c>
      <c r="I590" s="2" t="s">
        <v>820</v>
      </c>
      <c r="J590" s="2" t="s">
        <v>67</v>
      </c>
      <c r="K590" s="2" t="s">
        <v>194</v>
      </c>
      <c r="L590" s="2" t="s">
        <v>31</v>
      </c>
      <c r="M590" s="2" t="s">
        <v>209</v>
      </c>
      <c r="N590" s="2" t="s">
        <v>59</v>
      </c>
      <c r="O590" s="2" t="s">
        <v>129</v>
      </c>
      <c r="P590" s="2" t="s">
        <v>70</v>
      </c>
      <c r="Q590" s="2" t="s">
        <v>61</v>
      </c>
      <c r="R590" s="2" t="s">
        <v>112</v>
      </c>
      <c r="S590" s="2" t="s">
        <v>38</v>
      </c>
      <c r="T590" s="3" t="s">
        <v>64</v>
      </c>
      <c r="U590">
        <f>IFERROR(VLOOKUP(A590,[1]总对总!$D:$Q,14,0),0)</f>
        <v>0</v>
      </c>
    </row>
    <row r="591" spans="1:21">
      <c r="A591" s="2">
        <v>15333975068</v>
      </c>
      <c r="B591" t="s">
        <v>1569</v>
      </c>
      <c r="C591" s="2" t="s">
        <v>22</v>
      </c>
      <c r="D591" t="s">
        <v>97</v>
      </c>
      <c r="E591" t="s">
        <v>359</v>
      </c>
      <c r="F591" t="s">
        <v>360</v>
      </c>
      <c r="G591" s="2" t="s">
        <v>126</v>
      </c>
      <c r="H591" s="2" t="s">
        <v>45</v>
      </c>
      <c r="I591" s="2" t="s">
        <v>494</v>
      </c>
      <c r="J591" s="2" t="s">
        <v>29</v>
      </c>
      <c r="K591" s="2" t="s">
        <v>30</v>
      </c>
      <c r="L591" s="2" t="s">
        <v>31</v>
      </c>
      <c r="M591" s="2" t="s">
        <v>1370</v>
      </c>
      <c r="N591" s="2" t="s">
        <v>59</v>
      </c>
      <c r="O591" s="2" t="s">
        <v>197</v>
      </c>
      <c r="P591" s="2" t="s">
        <v>70</v>
      </c>
      <c r="Q591" s="2" t="s">
        <v>61</v>
      </c>
      <c r="R591" s="2" t="s">
        <v>317</v>
      </c>
      <c r="S591" s="2" t="s">
        <v>307</v>
      </c>
      <c r="T591" s="3" t="s">
        <v>64</v>
      </c>
      <c r="U591">
        <f>IFERROR(VLOOKUP(A591,[1]总对总!$D:$Q,14,0),0)</f>
        <v>0</v>
      </c>
    </row>
    <row r="592" spans="1:21">
      <c r="A592" s="2">
        <v>18986101688</v>
      </c>
      <c r="B592" t="s">
        <v>1570</v>
      </c>
      <c r="C592" s="2" t="s">
        <v>22</v>
      </c>
      <c r="D592" t="s">
        <v>97</v>
      </c>
      <c r="E592" t="s">
        <v>359</v>
      </c>
      <c r="F592" t="s">
        <v>360</v>
      </c>
      <c r="G592" s="2" t="s">
        <v>56</v>
      </c>
      <c r="H592" s="2" t="s">
        <v>45</v>
      </c>
      <c r="I592" s="2" t="s">
        <v>1571</v>
      </c>
      <c r="J592" s="2" t="s">
        <v>29</v>
      </c>
      <c r="K592" s="2" t="s">
        <v>58</v>
      </c>
      <c r="L592" s="2" t="s">
        <v>31</v>
      </c>
      <c r="M592" s="2" t="s">
        <v>189</v>
      </c>
      <c r="N592" s="2" t="s">
        <v>1572</v>
      </c>
      <c r="O592" s="2" t="s">
        <v>111</v>
      </c>
      <c r="P592" s="2" t="s">
        <v>87</v>
      </c>
      <c r="Q592" s="2" t="s">
        <v>36</v>
      </c>
      <c r="R592" s="2" t="s">
        <v>743</v>
      </c>
      <c r="S592" s="2" t="s">
        <v>1573</v>
      </c>
      <c r="T592" s="3" t="s">
        <v>103</v>
      </c>
      <c r="U592">
        <f>IFERROR(VLOOKUP(A592,[1]总对总!$D:$Q,14,0),0)</f>
        <v>0</v>
      </c>
    </row>
    <row r="593" spans="1:21">
      <c r="A593" s="2">
        <v>13854226077</v>
      </c>
      <c r="B593" t="s">
        <v>1574</v>
      </c>
      <c r="C593" s="2" t="s">
        <v>22</v>
      </c>
      <c r="D593" t="s">
        <v>167</v>
      </c>
      <c r="E593" t="s">
        <v>181</v>
      </c>
      <c r="F593" t="s">
        <v>538</v>
      </c>
      <c r="G593" s="2" t="s">
        <v>56</v>
      </c>
      <c r="H593" s="2" t="s">
        <v>27</v>
      </c>
      <c r="I593" s="2" t="s">
        <v>141</v>
      </c>
      <c r="J593" s="2" t="s">
        <v>118</v>
      </c>
      <c r="K593" s="2" t="s">
        <v>68</v>
      </c>
      <c r="L593" s="2" t="s">
        <v>31</v>
      </c>
      <c r="M593" s="2" t="s">
        <v>670</v>
      </c>
      <c r="N593" s="2" t="s">
        <v>1094</v>
      </c>
      <c r="O593" s="2" t="s">
        <v>206</v>
      </c>
      <c r="P593" s="2" t="s">
        <v>35</v>
      </c>
      <c r="Q593" s="2" t="s">
        <v>36</v>
      </c>
      <c r="R593" s="2" t="s">
        <v>283</v>
      </c>
      <c r="S593" s="2" t="s">
        <v>673</v>
      </c>
      <c r="T593" s="3" t="s">
        <v>64</v>
      </c>
      <c r="U593">
        <f>IFERROR(VLOOKUP(A593,[1]总对总!$D:$Q,14,0),0)</f>
        <v>0</v>
      </c>
    </row>
    <row r="594" spans="1:21">
      <c r="A594" s="2">
        <v>18337636301</v>
      </c>
      <c r="B594" t="s">
        <v>1575</v>
      </c>
      <c r="C594" s="2" t="s">
        <v>22</v>
      </c>
      <c r="D594" t="s">
        <v>167</v>
      </c>
      <c r="E594" t="s">
        <v>168</v>
      </c>
      <c r="F594" t="s">
        <v>298</v>
      </c>
      <c r="G594" s="2" t="s">
        <v>100</v>
      </c>
      <c r="H594" s="2" t="s">
        <v>92</v>
      </c>
      <c r="I594" s="2" t="s">
        <v>1111</v>
      </c>
      <c r="J594" s="2" t="s">
        <v>184</v>
      </c>
      <c r="K594" s="2" t="s">
        <v>30</v>
      </c>
      <c r="L594" s="2" t="s">
        <v>119</v>
      </c>
      <c r="M594" s="2" t="s">
        <v>651</v>
      </c>
      <c r="N594" s="2" t="s">
        <v>342</v>
      </c>
      <c r="O594" s="2" t="s">
        <v>206</v>
      </c>
      <c r="P594" s="2" t="s">
        <v>35</v>
      </c>
      <c r="Q594" s="2" t="s">
        <v>172</v>
      </c>
      <c r="R594" s="2" t="s">
        <v>62</v>
      </c>
      <c r="S594" s="2" t="s">
        <v>82</v>
      </c>
      <c r="T594" s="3" t="s">
        <v>72</v>
      </c>
      <c r="U594">
        <f>IFERROR(VLOOKUP(A594,[1]总对总!$D:$Q,14,0),0)</f>
        <v>0</v>
      </c>
    </row>
    <row r="595" spans="1:21">
      <c r="A595" s="2">
        <v>14780123282</v>
      </c>
      <c r="B595" t="s">
        <v>1576</v>
      </c>
      <c r="C595" s="2" t="s">
        <v>22</v>
      </c>
      <c r="D595" t="s">
        <v>153</v>
      </c>
      <c r="E595" t="s">
        <v>254</v>
      </c>
      <c r="F595" t="s">
        <v>255</v>
      </c>
      <c r="G595" s="2" t="s">
        <v>44</v>
      </c>
      <c r="H595" s="2" t="s">
        <v>45</v>
      </c>
      <c r="I595" s="2" t="s">
        <v>485</v>
      </c>
      <c r="J595" s="2" t="s">
        <v>118</v>
      </c>
      <c r="K595" s="2" t="s">
        <v>366</v>
      </c>
      <c r="L595" s="2" t="s">
        <v>31</v>
      </c>
      <c r="M595" s="2" t="s">
        <v>195</v>
      </c>
      <c r="N595" s="2" t="s">
        <v>1513</v>
      </c>
      <c r="O595" s="2" t="s">
        <v>120</v>
      </c>
      <c r="P595" s="2" t="s">
        <v>70</v>
      </c>
      <c r="Q595" s="2" t="s">
        <v>61</v>
      </c>
      <c r="R595" s="2" t="s">
        <v>88</v>
      </c>
      <c r="S595" s="2" t="s">
        <v>82</v>
      </c>
      <c r="T595" s="3" t="s">
        <v>72</v>
      </c>
      <c r="U595">
        <f>IFERROR(VLOOKUP(A595,[1]总对总!$D:$Q,14,0),0)</f>
        <v>0</v>
      </c>
    </row>
    <row r="596" spans="1:21">
      <c r="A596" s="2">
        <v>18992235023</v>
      </c>
      <c r="B596" t="s">
        <v>1577</v>
      </c>
      <c r="C596" s="2" t="s">
        <v>22</v>
      </c>
      <c r="D596" t="s">
        <v>23</v>
      </c>
      <c r="E596" t="s">
        <v>139</v>
      </c>
      <c r="F596" t="s">
        <v>140</v>
      </c>
      <c r="G596" s="2" t="s">
        <v>26</v>
      </c>
      <c r="H596" s="2" t="s">
        <v>92</v>
      </c>
      <c r="I596" s="2" t="s">
        <v>1113</v>
      </c>
      <c r="J596" s="2" t="s">
        <v>118</v>
      </c>
      <c r="K596" s="2" t="s">
        <v>68</v>
      </c>
      <c r="L596" s="2" t="s">
        <v>31</v>
      </c>
      <c r="M596" s="2" t="s">
        <v>189</v>
      </c>
      <c r="N596" s="2" t="s">
        <v>156</v>
      </c>
      <c r="O596" s="2" t="s">
        <v>206</v>
      </c>
      <c r="P596" s="2" t="s">
        <v>70</v>
      </c>
      <c r="Q596" s="2" t="s">
        <v>51</v>
      </c>
      <c r="R596" s="2" t="s">
        <v>1409</v>
      </c>
      <c r="S596" s="2" t="s">
        <v>89</v>
      </c>
      <c r="T596" s="3" t="s">
        <v>103</v>
      </c>
      <c r="U596">
        <f>IFERROR(VLOOKUP(A596,[1]总对总!$D:$Q,14,0),0)</f>
        <v>0</v>
      </c>
    </row>
    <row r="597" spans="1:21">
      <c r="A597" s="2">
        <v>13290731673</v>
      </c>
      <c r="B597" t="s">
        <v>1578</v>
      </c>
      <c r="C597" s="2" t="s">
        <v>22</v>
      </c>
      <c r="D597" t="s">
        <v>41</v>
      </c>
      <c r="E597" t="s">
        <v>175</v>
      </c>
      <c r="F597" t="s">
        <v>1579</v>
      </c>
      <c r="G597" s="2" t="s">
        <v>44</v>
      </c>
      <c r="H597" s="2" t="s">
        <v>45</v>
      </c>
      <c r="I597" s="2" t="s">
        <v>1580</v>
      </c>
      <c r="J597" s="2" t="s">
        <v>29</v>
      </c>
      <c r="K597" s="2" t="s">
        <v>30</v>
      </c>
      <c r="L597" s="2" t="s">
        <v>31</v>
      </c>
      <c r="M597" s="2" t="s">
        <v>209</v>
      </c>
      <c r="N597" s="2" t="s">
        <v>540</v>
      </c>
      <c r="O597" s="2" t="s">
        <v>206</v>
      </c>
      <c r="P597" s="2" t="s">
        <v>35</v>
      </c>
      <c r="Q597" s="2" t="s">
        <v>121</v>
      </c>
      <c r="R597" s="2" t="s">
        <v>150</v>
      </c>
      <c r="S597" s="2" t="s">
        <v>252</v>
      </c>
      <c r="T597" s="3" t="s">
        <v>39</v>
      </c>
      <c r="U597">
        <f>IFERROR(VLOOKUP(A597,[1]总对总!$D:$Q,14,0),0)</f>
        <v>0</v>
      </c>
    </row>
    <row r="598" spans="1:21">
      <c r="A598" s="2">
        <v>13363905431</v>
      </c>
      <c r="B598" t="s">
        <v>1581</v>
      </c>
      <c r="C598" s="2" t="s">
        <v>22</v>
      </c>
      <c r="D598" t="s">
        <v>23</v>
      </c>
      <c r="E598" t="s">
        <v>139</v>
      </c>
      <c r="F598" t="s">
        <v>234</v>
      </c>
      <c r="G598" s="2" t="s">
        <v>44</v>
      </c>
      <c r="H598" s="2" t="s">
        <v>27</v>
      </c>
      <c r="I598" s="2" t="s">
        <v>1582</v>
      </c>
      <c r="J598" s="2" t="s">
        <v>67</v>
      </c>
      <c r="K598" s="2" t="s">
        <v>30</v>
      </c>
      <c r="L598" s="2" t="s">
        <v>31</v>
      </c>
      <c r="M598" s="2" t="s">
        <v>209</v>
      </c>
      <c r="N598" s="2" t="s">
        <v>486</v>
      </c>
      <c r="O598" s="2" t="s">
        <v>50</v>
      </c>
      <c r="P598" s="2" t="s">
        <v>87</v>
      </c>
      <c r="Q598" s="2" t="s">
        <v>51</v>
      </c>
      <c r="R598" s="2" t="s">
        <v>578</v>
      </c>
      <c r="S598" s="2" t="s">
        <v>38</v>
      </c>
      <c r="T598" s="3" t="s">
        <v>64</v>
      </c>
      <c r="U598">
        <f>IFERROR(VLOOKUP(A598,[1]总对总!$D:$Q,14,0),0)</f>
        <v>0</v>
      </c>
    </row>
    <row r="599" spans="1:21">
      <c r="A599" s="2">
        <v>13937506381</v>
      </c>
      <c r="B599" t="s">
        <v>1583</v>
      </c>
      <c r="C599" s="2" t="s">
        <v>22</v>
      </c>
      <c r="D599" t="s">
        <v>167</v>
      </c>
      <c r="E599" t="s">
        <v>168</v>
      </c>
      <c r="F599" t="s">
        <v>520</v>
      </c>
      <c r="G599" s="2" t="s">
        <v>56</v>
      </c>
      <c r="H599" s="2" t="s">
        <v>92</v>
      </c>
      <c r="I599" s="2" t="s">
        <v>494</v>
      </c>
      <c r="J599" s="2" t="s">
        <v>118</v>
      </c>
      <c r="K599" s="2" t="s">
        <v>30</v>
      </c>
      <c r="L599" s="2" t="s">
        <v>31</v>
      </c>
      <c r="M599" s="2" t="s">
        <v>185</v>
      </c>
      <c r="N599" s="2" t="s">
        <v>156</v>
      </c>
      <c r="O599" s="2" t="s">
        <v>206</v>
      </c>
      <c r="P599" s="2" t="s">
        <v>35</v>
      </c>
      <c r="Q599" s="2" t="s">
        <v>51</v>
      </c>
      <c r="R599" s="2" t="s">
        <v>258</v>
      </c>
      <c r="S599" s="2" t="s">
        <v>151</v>
      </c>
      <c r="T599" s="3" t="s">
        <v>64</v>
      </c>
      <c r="U599">
        <f>IFERROR(VLOOKUP(A599,[1]总对总!$D:$Q,14,0),0)</f>
        <v>0</v>
      </c>
    </row>
    <row r="600" spans="1:21">
      <c r="A600" s="2">
        <v>15639990002</v>
      </c>
      <c r="B600" t="s">
        <v>1584</v>
      </c>
      <c r="C600" s="2" t="s">
        <v>22</v>
      </c>
      <c r="D600" t="s">
        <v>167</v>
      </c>
      <c r="E600" t="s">
        <v>168</v>
      </c>
      <c r="F600" t="s">
        <v>520</v>
      </c>
      <c r="G600" s="2" t="s">
        <v>56</v>
      </c>
      <c r="H600" s="2" t="s">
        <v>45</v>
      </c>
      <c r="I600" s="2" t="s">
        <v>1585</v>
      </c>
      <c r="J600" s="2" t="s">
        <v>29</v>
      </c>
      <c r="K600" s="2" t="s">
        <v>30</v>
      </c>
      <c r="L600" s="2" t="s">
        <v>119</v>
      </c>
      <c r="M600" s="2" t="s">
        <v>195</v>
      </c>
      <c r="N600" s="2" t="s">
        <v>540</v>
      </c>
      <c r="O600" s="2" t="s">
        <v>111</v>
      </c>
      <c r="P600" s="2" t="s">
        <v>87</v>
      </c>
      <c r="Q600" s="2" t="s">
        <v>61</v>
      </c>
      <c r="R600" s="2" t="s">
        <v>88</v>
      </c>
      <c r="S600" s="2" t="s">
        <v>82</v>
      </c>
      <c r="T600" s="3" t="s">
        <v>72</v>
      </c>
      <c r="U600">
        <f>IFERROR(VLOOKUP(A600,[1]总对总!$D:$Q,14,0),0)</f>
        <v>0</v>
      </c>
    </row>
    <row r="601" spans="1:21">
      <c r="A601" s="2">
        <v>13670033771</v>
      </c>
      <c r="B601" t="s">
        <v>1586</v>
      </c>
      <c r="C601" s="2" t="s">
        <v>22</v>
      </c>
      <c r="D601" t="s">
        <v>97</v>
      </c>
      <c r="E601" t="s">
        <v>359</v>
      </c>
      <c r="F601" t="s">
        <v>558</v>
      </c>
      <c r="G601" s="2" t="s">
        <v>100</v>
      </c>
      <c r="H601" s="2" t="s">
        <v>27</v>
      </c>
      <c r="I601" s="2" t="s">
        <v>141</v>
      </c>
      <c r="J601" s="2" t="s">
        <v>67</v>
      </c>
      <c r="K601" s="2" t="s">
        <v>58</v>
      </c>
      <c r="L601" s="2" t="s">
        <v>31</v>
      </c>
      <c r="M601" s="2" t="s">
        <v>428</v>
      </c>
      <c r="N601" s="2" t="s">
        <v>59</v>
      </c>
      <c r="O601" s="2" t="s">
        <v>34</v>
      </c>
      <c r="P601" s="2" t="s">
        <v>70</v>
      </c>
      <c r="Q601" s="2" t="s">
        <v>51</v>
      </c>
      <c r="R601" s="2" t="s">
        <v>346</v>
      </c>
      <c r="S601" s="2" t="s">
        <v>330</v>
      </c>
      <c r="T601" s="3" t="s">
        <v>64</v>
      </c>
      <c r="U601">
        <f>IFERROR(VLOOKUP(A601,[1]总对总!$D:$Q,14,0),0)</f>
        <v>0</v>
      </c>
    </row>
    <row r="602" spans="1:21">
      <c r="A602" s="2">
        <v>15213373430</v>
      </c>
      <c r="B602" t="s">
        <v>1587</v>
      </c>
      <c r="C602" s="2" t="s">
        <v>22</v>
      </c>
      <c r="D602" t="s">
        <v>153</v>
      </c>
      <c r="E602" t="s">
        <v>154</v>
      </c>
      <c r="F602" t="s">
        <v>154</v>
      </c>
      <c r="G602" s="2" t="s">
        <v>100</v>
      </c>
      <c r="H602" s="2" t="s">
        <v>27</v>
      </c>
      <c r="I602" s="2" t="s">
        <v>494</v>
      </c>
      <c r="J602" s="2" t="s">
        <v>67</v>
      </c>
      <c r="K602" s="2" t="s">
        <v>30</v>
      </c>
      <c r="L602" s="2" t="s">
        <v>119</v>
      </c>
      <c r="M602" s="2" t="s">
        <v>185</v>
      </c>
      <c r="N602" s="2" t="s">
        <v>890</v>
      </c>
      <c r="O602" s="2" t="s">
        <v>281</v>
      </c>
      <c r="P602" s="2" t="s">
        <v>87</v>
      </c>
      <c r="Q602" s="2" t="s">
        <v>51</v>
      </c>
      <c r="R602" s="2" t="s">
        <v>112</v>
      </c>
      <c r="S602" s="2" t="s">
        <v>151</v>
      </c>
      <c r="T602" s="3" t="s">
        <v>39</v>
      </c>
      <c r="U602">
        <f>IFERROR(VLOOKUP(A602,[1]总对总!$D:$Q,14,0),0)</f>
        <v>0</v>
      </c>
    </row>
    <row r="603" spans="1:21">
      <c r="A603" s="2">
        <v>15191326825</v>
      </c>
      <c r="B603" t="s">
        <v>1588</v>
      </c>
      <c r="C603" s="2" t="s">
        <v>22</v>
      </c>
      <c r="D603" t="s">
        <v>23</v>
      </c>
      <c r="E603" t="s">
        <v>139</v>
      </c>
      <c r="F603" t="s">
        <v>1241</v>
      </c>
      <c r="G603" s="2" t="s">
        <v>56</v>
      </c>
      <c r="H603" s="2" t="s">
        <v>92</v>
      </c>
      <c r="I603" s="2" t="s">
        <v>306</v>
      </c>
      <c r="J603" s="2" t="s">
        <v>118</v>
      </c>
      <c r="K603" s="2" t="s">
        <v>68</v>
      </c>
      <c r="L603" s="2" t="s">
        <v>31</v>
      </c>
      <c r="M603" s="2" t="s">
        <v>189</v>
      </c>
      <c r="N603" s="2" t="s">
        <v>458</v>
      </c>
      <c r="O603" s="2" t="s">
        <v>206</v>
      </c>
      <c r="P603" s="2" t="s">
        <v>35</v>
      </c>
      <c r="Q603" s="2" t="s">
        <v>51</v>
      </c>
      <c r="R603" s="2" t="s">
        <v>112</v>
      </c>
      <c r="S603" s="2" t="s">
        <v>89</v>
      </c>
      <c r="T603" s="3" t="s">
        <v>64</v>
      </c>
      <c r="U603">
        <f>IFERROR(VLOOKUP(A603,[1]总对总!$D:$Q,14,0),0)</f>
        <v>0</v>
      </c>
    </row>
    <row r="604" spans="1:21">
      <c r="A604" s="2">
        <v>15537703576</v>
      </c>
      <c r="B604" t="s">
        <v>1589</v>
      </c>
      <c r="C604" s="2" t="s">
        <v>22</v>
      </c>
      <c r="D604" t="s">
        <v>167</v>
      </c>
      <c r="E604" t="s">
        <v>168</v>
      </c>
      <c r="F604" t="s">
        <v>774</v>
      </c>
      <c r="G604" s="2" t="s">
        <v>56</v>
      </c>
      <c r="H604" s="2" t="s">
        <v>27</v>
      </c>
      <c r="I604" s="2" t="s">
        <v>400</v>
      </c>
      <c r="J604" s="2" t="s">
        <v>184</v>
      </c>
      <c r="K604" s="2" t="s">
        <v>30</v>
      </c>
      <c r="L604" s="2" t="s">
        <v>119</v>
      </c>
      <c r="M604" s="2" t="s">
        <v>195</v>
      </c>
      <c r="N604" s="2" t="s">
        <v>273</v>
      </c>
      <c r="O604" s="2" t="s">
        <v>111</v>
      </c>
      <c r="P604" s="2" t="s">
        <v>35</v>
      </c>
      <c r="Q604" s="2" t="s">
        <v>36</v>
      </c>
      <c r="R604" s="2" t="s">
        <v>62</v>
      </c>
      <c r="S604" s="2" t="s">
        <v>852</v>
      </c>
      <c r="T604" s="3" t="s">
        <v>64</v>
      </c>
      <c r="U604">
        <f>IFERROR(VLOOKUP(A604,[1]总对总!$D:$Q,14,0),0)</f>
        <v>0</v>
      </c>
    </row>
    <row r="605" spans="1:21">
      <c r="A605" s="2">
        <v>13837723576</v>
      </c>
      <c r="B605" t="s">
        <v>1590</v>
      </c>
      <c r="C605" s="2" t="s">
        <v>22</v>
      </c>
      <c r="D605" t="s">
        <v>167</v>
      </c>
      <c r="E605" t="s">
        <v>168</v>
      </c>
      <c r="F605" t="s">
        <v>774</v>
      </c>
      <c r="G605" s="2" t="s">
        <v>44</v>
      </c>
      <c r="H605" s="2" t="s">
        <v>27</v>
      </c>
      <c r="I605" s="2" t="s">
        <v>400</v>
      </c>
      <c r="J605" s="2" t="s">
        <v>67</v>
      </c>
      <c r="K605" s="2" t="s">
        <v>30</v>
      </c>
      <c r="L605" s="2" t="s">
        <v>31</v>
      </c>
      <c r="M605" s="2" t="s">
        <v>367</v>
      </c>
      <c r="N605" s="2" t="s">
        <v>110</v>
      </c>
      <c r="O605" s="2" t="s">
        <v>34</v>
      </c>
      <c r="P605" s="2" t="s">
        <v>35</v>
      </c>
      <c r="Q605" s="2" t="s">
        <v>51</v>
      </c>
      <c r="R605" s="2" t="s">
        <v>37</v>
      </c>
      <c r="S605" s="2" t="s">
        <v>38</v>
      </c>
      <c r="T605" s="3" t="s">
        <v>64</v>
      </c>
      <c r="U605">
        <f>IFERROR(VLOOKUP(A605,[1]总对总!$D:$Q,14,0),0)</f>
        <v>0</v>
      </c>
    </row>
    <row r="606" spans="1:21">
      <c r="A606" s="2">
        <v>13377583100</v>
      </c>
      <c r="B606" t="s">
        <v>1591</v>
      </c>
      <c r="C606" s="2" t="s">
        <v>22</v>
      </c>
      <c r="D606" t="s">
        <v>97</v>
      </c>
      <c r="E606" t="s">
        <v>359</v>
      </c>
      <c r="F606" t="s">
        <v>1592</v>
      </c>
      <c r="G606" s="2" t="s">
        <v>44</v>
      </c>
      <c r="H606" s="2" t="s">
        <v>442</v>
      </c>
      <c r="I606" s="2" t="s">
        <v>183</v>
      </c>
      <c r="J606" s="2" t="s">
        <v>67</v>
      </c>
      <c r="K606" s="2" t="s">
        <v>194</v>
      </c>
      <c r="L606" s="2" t="s">
        <v>119</v>
      </c>
      <c r="M606" s="2" t="s">
        <v>185</v>
      </c>
      <c r="N606" s="2" t="s">
        <v>1593</v>
      </c>
      <c r="O606" s="2" t="s">
        <v>599</v>
      </c>
      <c r="P606" s="2" t="s">
        <v>70</v>
      </c>
      <c r="Q606" s="2" t="s">
        <v>51</v>
      </c>
      <c r="R606" s="2" t="s">
        <v>112</v>
      </c>
      <c r="S606" s="2" t="s">
        <v>419</v>
      </c>
      <c r="T606" s="3" t="s">
        <v>39</v>
      </c>
      <c r="U606">
        <f>IFERROR(VLOOKUP(A606,[1]总对总!$D:$Q,14,0),0)</f>
        <v>0</v>
      </c>
    </row>
    <row r="607" spans="1:21">
      <c r="A607" s="2">
        <v>13525353869</v>
      </c>
      <c r="B607" t="s">
        <v>1594</v>
      </c>
      <c r="C607" s="2" t="s">
        <v>22</v>
      </c>
      <c r="D607" t="s">
        <v>167</v>
      </c>
      <c r="E607" t="s">
        <v>168</v>
      </c>
      <c r="F607" t="s">
        <v>216</v>
      </c>
      <c r="G607" s="2" t="s">
        <v>26</v>
      </c>
      <c r="H607" s="2" t="s">
        <v>92</v>
      </c>
      <c r="I607" s="2" t="s">
        <v>246</v>
      </c>
      <c r="J607" s="2" t="s">
        <v>67</v>
      </c>
      <c r="K607" s="2" t="s">
        <v>68</v>
      </c>
      <c r="L607" s="2" t="s">
        <v>31</v>
      </c>
      <c r="M607" s="2" t="s">
        <v>195</v>
      </c>
      <c r="N607" s="2" t="s">
        <v>1595</v>
      </c>
      <c r="O607" s="2" t="s">
        <v>321</v>
      </c>
      <c r="P607" s="2" t="s">
        <v>35</v>
      </c>
      <c r="Q607" s="2" t="s">
        <v>36</v>
      </c>
      <c r="R607" s="2" t="s">
        <v>88</v>
      </c>
      <c r="S607" s="2" t="s">
        <v>38</v>
      </c>
      <c r="T607" s="3" t="s">
        <v>72</v>
      </c>
      <c r="U607">
        <f>IFERROR(VLOOKUP(A607,[1]总对总!$D:$Q,14,0),0)</f>
        <v>0</v>
      </c>
    </row>
    <row r="608" spans="1:21">
      <c r="A608" s="2">
        <v>15580898186</v>
      </c>
      <c r="B608" t="s">
        <v>1596</v>
      </c>
      <c r="C608" s="2" t="s">
        <v>22</v>
      </c>
      <c r="D608" t="s">
        <v>74</v>
      </c>
      <c r="E608" t="s">
        <v>464</v>
      </c>
      <c r="F608" t="s">
        <v>595</v>
      </c>
      <c r="G608" s="2" t="s">
        <v>56</v>
      </c>
      <c r="H608" s="2" t="s">
        <v>77</v>
      </c>
      <c r="I608" s="2" t="s">
        <v>141</v>
      </c>
      <c r="J608" s="2" t="s">
        <v>67</v>
      </c>
      <c r="K608" s="2" t="s">
        <v>68</v>
      </c>
      <c r="L608" s="2" t="s">
        <v>31</v>
      </c>
      <c r="M608" s="2" t="s">
        <v>195</v>
      </c>
      <c r="N608" s="2" t="s">
        <v>301</v>
      </c>
      <c r="O608" s="2" t="s">
        <v>111</v>
      </c>
      <c r="P608" s="2" t="s">
        <v>70</v>
      </c>
      <c r="Q608" s="2" t="s">
        <v>51</v>
      </c>
      <c r="R608" s="2" t="s">
        <v>150</v>
      </c>
      <c r="S608" s="2" t="s">
        <v>1597</v>
      </c>
      <c r="T608" s="3" t="s">
        <v>39</v>
      </c>
      <c r="U608">
        <f>IFERROR(VLOOKUP(A608,[1]总对总!$D:$Q,14,0),0)</f>
        <v>0</v>
      </c>
    </row>
    <row r="609" spans="1:21">
      <c r="A609" s="2">
        <v>13537856955</v>
      </c>
      <c r="B609" t="s">
        <v>1598</v>
      </c>
      <c r="C609" s="2" t="s">
        <v>22</v>
      </c>
      <c r="D609" t="s">
        <v>41</v>
      </c>
      <c r="E609" t="s">
        <v>175</v>
      </c>
      <c r="F609" t="s">
        <v>1599</v>
      </c>
      <c r="G609" s="2" t="s">
        <v>56</v>
      </c>
      <c r="H609" s="2" t="s">
        <v>45</v>
      </c>
      <c r="I609" s="2" t="s">
        <v>1600</v>
      </c>
      <c r="J609" s="2" t="s">
        <v>67</v>
      </c>
      <c r="K609" s="2" t="s">
        <v>30</v>
      </c>
      <c r="L609" s="2" t="s">
        <v>119</v>
      </c>
      <c r="M609" s="2" t="s">
        <v>195</v>
      </c>
      <c r="N609" s="2" t="s">
        <v>59</v>
      </c>
      <c r="O609" s="2" t="s">
        <v>34</v>
      </c>
      <c r="P609" s="2" t="s">
        <v>257</v>
      </c>
      <c r="Q609" s="2" t="s">
        <v>51</v>
      </c>
      <c r="R609" s="2" t="s">
        <v>88</v>
      </c>
      <c r="S609" s="2" t="s">
        <v>38</v>
      </c>
      <c r="T609" s="3" t="s">
        <v>39</v>
      </c>
      <c r="U609">
        <f>IFERROR(VLOOKUP(A609,[1]总对总!$D:$Q,14,0),0)</f>
        <v>0</v>
      </c>
    </row>
    <row r="610" spans="1:21">
      <c r="A610" s="2">
        <v>13688169558</v>
      </c>
      <c r="B610" t="s">
        <v>1601</v>
      </c>
      <c r="C610" s="2" t="s">
        <v>22</v>
      </c>
      <c r="D610" t="s">
        <v>153</v>
      </c>
      <c r="E610" t="s">
        <v>254</v>
      </c>
      <c r="F610" t="s">
        <v>255</v>
      </c>
      <c r="G610" s="2" t="s">
        <v>56</v>
      </c>
      <c r="H610" s="2" t="s">
        <v>92</v>
      </c>
      <c r="I610" s="2" t="s">
        <v>1602</v>
      </c>
      <c r="J610" s="2" t="s">
        <v>118</v>
      </c>
      <c r="K610" s="2" t="s">
        <v>109</v>
      </c>
      <c r="L610" s="2" t="s">
        <v>119</v>
      </c>
      <c r="M610" s="2" t="s">
        <v>295</v>
      </c>
      <c r="N610" s="2" t="s">
        <v>1603</v>
      </c>
      <c r="O610" s="2" t="s">
        <v>50</v>
      </c>
      <c r="P610" s="2" t="s">
        <v>70</v>
      </c>
      <c r="Q610" s="2" t="s">
        <v>51</v>
      </c>
      <c r="R610" s="2" t="s">
        <v>112</v>
      </c>
      <c r="S610" s="2" t="s">
        <v>801</v>
      </c>
      <c r="T610" s="3" t="s">
        <v>39</v>
      </c>
      <c r="U610">
        <f>IFERROR(VLOOKUP(A610,[1]总对总!$D:$Q,14,0),0)</f>
        <v>0</v>
      </c>
    </row>
    <row r="611" spans="1:21">
      <c r="A611" s="2">
        <v>13589210917</v>
      </c>
      <c r="B611" t="s">
        <v>1604</v>
      </c>
      <c r="C611" s="2" t="s">
        <v>22</v>
      </c>
      <c r="D611" t="s">
        <v>167</v>
      </c>
      <c r="E611" t="s">
        <v>181</v>
      </c>
      <c r="F611" t="s">
        <v>240</v>
      </c>
      <c r="G611" s="2" t="s">
        <v>44</v>
      </c>
      <c r="H611" s="2" t="s">
        <v>92</v>
      </c>
      <c r="I611" s="2" t="s">
        <v>929</v>
      </c>
      <c r="J611" s="2" t="s">
        <v>118</v>
      </c>
      <c r="K611" s="2" t="s">
        <v>366</v>
      </c>
      <c r="L611" s="2" t="s">
        <v>31</v>
      </c>
      <c r="M611" s="2" t="s">
        <v>185</v>
      </c>
      <c r="N611" s="2" t="s">
        <v>149</v>
      </c>
      <c r="O611" s="2" t="s">
        <v>50</v>
      </c>
      <c r="P611" s="2" t="s">
        <v>35</v>
      </c>
      <c r="Q611" s="2" t="s">
        <v>51</v>
      </c>
      <c r="R611" s="2" t="s">
        <v>88</v>
      </c>
      <c r="S611" s="2" t="s">
        <v>914</v>
      </c>
      <c r="T611" s="3" t="s">
        <v>39</v>
      </c>
      <c r="U611">
        <f>IFERROR(VLOOKUP(A611,[1]总对总!$D:$Q,14,0),0)</f>
        <v>0</v>
      </c>
    </row>
    <row r="612" spans="1:21">
      <c r="A612" s="2">
        <v>18769930989</v>
      </c>
      <c r="B612" t="s">
        <v>1605</v>
      </c>
      <c r="C612" s="2" t="s">
        <v>105</v>
      </c>
      <c r="D612" t="s">
        <v>167</v>
      </c>
      <c r="E612" t="s">
        <v>181</v>
      </c>
      <c r="F612" t="s">
        <v>715</v>
      </c>
      <c r="G612" s="2" t="s">
        <v>100</v>
      </c>
      <c r="H612" s="2" t="s">
        <v>27</v>
      </c>
      <c r="I612" s="2" t="s">
        <v>1606</v>
      </c>
      <c r="J612" s="2" t="s">
        <v>47</v>
      </c>
      <c r="K612" s="2" t="s">
        <v>68</v>
      </c>
      <c r="L612" s="2" t="s">
        <v>31</v>
      </c>
      <c r="M612" s="2" t="s">
        <v>670</v>
      </c>
      <c r="N612" s="2" t="s">
        <v>251</v>
      </c>
      <c r="O612" s="2" t="s">
        <v>34</v>
      </c>
      <c r="P612" s="2" t="s">
        <v>35</v>
      </c>
      <c r="Q612" s="2" t="s">
        <v>51</v>
      </c>
      <c r="R612" s="2" t="s">
        <v>353</v>
      </c>
      <c r="S612" s="2" t="s">
        <v>38</v>
      </c>
      <c r="T612" s="3" t="s">
        <v>39</v>
      </c>
      <c r="U612">
        <f>IFERROR(VLOOKUP(A612,[1]总对总!$D:$Q,14,0),0)</f>
        <v>0</v>
      </c>
    </row>
    <row r="613" spans="1:21">
      <c r="A613" s="2">
        <v>13044035177</v>
      </c>
      <c r="B613" t="s">
        <v>498</v>
      </c>
      <c r="C613" s="2" t="s">
        <v>105</v>
      </c>
      <c r="D613" t="s">
        <v>167</v>
      </c>
      <c r="E613" t="s">
        <v>181</v>
      </c>
      <c r="F613" t="s">
        <v>240</v>
      </c>
      <c r="G613" s="2" t="s">
        <v>56</v>
      </c>
      <c r="H613" s="2" t="s">
        <v>27</v>
      </c>
      <c r="I613" s="2" t="s">
        <v>1505</v>
      </c>
      <c r="J613" s="2" t="s">
        <v>67</v>
      </c>
      <c r="K613" s="2" t="s">
        <v>30</v>
      </c>
      <c r="L613" s="2" t="s">
        <v>31</v>
      </c>
      <c r="M613" s="2" t="s">
        <v>209</v>
      </c>
      <c r="N613" s="2" t="s">
        <v>301</v>
      </c>
      <c r="O613" s="2" t="s">
        <v>206</v>
      </c>
      <c r="P613" s="2" t="s">
        <v>35</v>
      </c>
      <c r="Q613" s="2" t="s">
        <v>36</v>
      </c>
      <c r="R613" s="2" t="s">
        <v>62</v>
      </c>
      <c r="S613" s="2" t="s">
        <v>89</v>
      </c>
      <c r="T613" s="3" t="s">
        <v>64</v>
      </c>
      <c r="U613">
        <f>IFERROR(VLOOKUP(A613,[1]总对总!$D:$Q,14,0),0)</f>
        <v>0</v>
      </c>
    </row>
    <row r="614" spans="1:21">
      <c r="A614" s="2">
        <v>18053188855</v>
      </c>
      <c r="B614" t="s">
        <v>1607</v>
      </c>
      <c r="C614" s="2" t="s">
        <v>105</v>
      </c>
      <c r="D614" t="s">
        <v>167</v>
      </c>
      <c r="E614" t="s">
        <v>181</v>
      </c>
      <c r="F614" t="s">
        <v>240</v>
      </c>
      <c r="G614" s="2" t="s">
        <v>56</v>
      </c>
      <c r="H614" s="2" t="s">
        <v>45</v>
      </c>
      <c r="I614" s="2" t="s">
        <v>162</v>
      </c>
      <c r="J614" s="2" t="s">
        <v>29</v>
      </c>
      <c r="K614" s="2" t="s">
        <v>30</v>
      </c>
      <c r="L614" s="2" t="s">
        <v>119</v>
      </c>
      <c r="M614" s="2" t="s">
        <v>189</v>
      </c>
      <c r="N614" s="2" t="s">
        <v>196</v>
      </c>
      <c r="O614" s="2" t="s">
        <v>34</v>
      </c>
      <c r="P614" s="2" t="s">
        <v>70</v>
      </c>
      <c r="Q614" s="2" t="s">
        <v>51</v>
      </c>
      <c r="R614" s="2" t="s">
        <v>150</v>
      </c>
      <c r="S614" s="2" t="s">
        <v>38</v>
      </c>
      <c r="T614" s="3" t="s">
        <v>72</v>
      </c>
      <c r="U614">
        <f>IFERROR(VLOOKUP(A614,[1]总对总!$D:$Q,14,0),0)</f>
        <v>0</v>
      </c>
    </row>
    <row r="615" spans="1:21">
      <c r="A615" s="2">
        <v>13049361668</v>
      </c>
      <c r="B615" t="s">
        <v>1608</v>
      </c>
      <c r="C615" s="2" t="s">
        <v>22</v>
      </c>
      <c r="D615" t="s">
        <v>97</v>
      </c>
      <c r="E615" t="s">
        <v>359</v>
      </c>
      <c r="F615" t="s">
        <v>530</v>
      </c>
      <c r="G615" s="2" t="s">
        <v>56</v>
      </c>
      <c r="H615" s="2" t="s">
        <v>92</v>
      </c>
      <c r="I615" s="2" t="s">
        <v>668</v>
      </c>
      <c r="J615" s="2" t="s">
        <v>67</v>
      </c>
      <c r="K615" s="2" t="s">
        <v>194</v>
      </c>
      <c r="L615" s="2" t="s">
        <v>31</v>
      </c>
      <c r="M615" s="2" t="s">
        <v>913</v>
      </c>
      <c r="N615" s="2" t="s">
        <v>460</v>
      </c>
      <c r="O615" s="2" t="s">
        <v>206</v>
      </c>
      <c r="P615" s="2" t="s">
        <v>35</v>
      </c>
      <c r="Q615" s="2" t="s">
        <v>51</v>
      </c>
      <c r="R615" s="2" t="s">
        <v>157</v>
      </c>
      <c r="S615" s="2" t="s">
        <v>82</v>
      </c>
      <c r="T615" s="3" t="s">
        <v>64</v>
      </c>
      <c r="U615">
        <f>IFERROR(VLOOKUP(A615,[1]总对总!$D:$Q,14,0),0)</f>
        <v>0</v>
      </c>
    </row>
    <row r="616" spans="1:21">
      <c r="A616" s="2">
        <v>13516691713</v>
      </c>
      <c r="B616" t="s">
        <v>955</v>
      </c>
      <c r="C616" s="2" t="s">
        <v>22</v>
      </c>
      <c r="D616" t="s">
        <v>97</v>
      </c>
      <c r="E616" t="s">
        <v>359</v>
      </c>
      <c r="F616" t="s">
        <v>1203</v>
      </c>
      <c r="G616" s="2" t="s">
        <v>44</v>
      </c>
      <c r="H616" s="2" t="s">
        <v>92</v>
      </c>
      <c r="I616" s="2" t="s">
        <v>1104</v>
      </c>
      <c r="J616" s="2" t="s">
        <v>67</v>
      </c>
      <c r="K616" s="2" t="s">
        <v>58</v>
      </c>
      <c r="L616" s="2" t="s">
        <v>31</v>
      </c>
      <c r="M616" s="2" t="s">
        <v>189</v>
      </c>
      <c r="N616" s="2" t="s">
        <v>301</v>
      </c>
      <c r="O616" s="2" t="s">
        <v>111</v>
      </c>
      <c r="P616" s="2" t="s">
        <v>35</v>
      </c>
      <c r="Q616" s="2" t="s">
        <v>36</v>
      </c>
      <c r="R616" s="2" t="s">
        <v>112</v>
      </c>
      <c r="S616" s="2" t="s">
        <v>38</v>
      </c>
      <c r="T616" s="3" t="s">
        <v>39</v>
      </c>
      <c r="U616">
        <f>IFERROR(VLOOKUP(A616,[1]总对总!$D:$Q,14,0),0)</f>
        <v>0</v>
      </c>
    </row>
    <row r="617" spans="1:21">
      <c r="A617" s="2">
        <v>18500867068</v>
      </c>
      <c r="B617" t="s">
        <v>1609</v>
      </c>
      <c r="C617" s="2" t="s">
        <v>22</v>
      </c>
      <c r="D617" t="s">
        <v>74</v>
      </c>
      <c r="E617" t="s">
        <v>464</v>
      </c>
      <c r="F617" t="s">
        <v>595</v>
      </c>
      <c r="G617" s="2" t="s">
        <v>26</v>
      </c>
      <c r="H617" s="2" t="s">
        <v>77</v>
      </c>
      <c r="I617" s="2" t="s">
        <v>1610</v>
      </c>
      <c r="J617" s="2" t="s">
        <v>67</v>
      </c>
      <c r="K617" s="2" t="s">
        <v>58</v>
      </c>
      <c r="L617" s="2" t="s">
        <v>31</v>
      </c>
      <c r="M617" s="2" t="s">
        <v>185</v>
      </c>
      <c r="N617" s="2" t="s">
        <v>49</v>
      </c>
      <c r="O617" s="2" t="s">
        <v>206</v>
      </c>
      <c r="P617" s="2" t="s">
        <v>35</v>
      </c>
      <c r="Q617" s="2" t="s">
        <v>51</v>
      </c>
      <c r="R617" s="2" t="s">
        <v>88</v>
      </c>
      <c r="S617" s="2" t="s">
        <v>38</v>
      </c>
      <c r="T617" s="3" t="s">
        <v>64</v>
      </c>
      <c r="U617">
        <f>IFERROR(VLOOKUP(A617,[1]总对总!$D:$Q,14,0),0)</f>
        <v>0</v>
      </c>
    </row>
    <row r="618" spans="1:21">
      <c r="A618" s="2">
        <v>13837422970</v>
      </c>
      <c r="B618" t="s">
        <v>1611</v>
      </c>
      <c r="C618" s="2" t="s">
        <v>22</v>
      </c>
      <c r="D618" t="s">
        <v>167</v>
      </c>
      <c r="E618" t="s">
        <v>168</v>
      </c>
      <c r="F618" t="s">
        <v>224</v>
      </c>
      <c r="G618" s="2" t="s">
        <v>56</v>
      </c>
      <c r="H618" s="2" t="s">
        <v>27</v>
      </c>
      <c r="I618" s="2" t="s">
        <v>400</v>
      </c>
      <c r="J618" s="2" t="s">
        <v>29</v>
      </c>
      <c r="K618" s="2" t="s">
        <v>30</v>
      </c>
      <c r="L618" s="2" t="s">
        <v>119</v>
      </c>
      <c r="M618" s="2" t="s">
        <v>209</v>
      </c>
      <c r="N618" s="2" t="s">
        <v>59</v>
      </c>
      <c r="O618" s="2" t="s">
        <v>197</v>
      </c>
      <c r="P618" s="2" t="s">
        <v>35</v>
      </c>
      <c r="Q618" s="2" t="s">
        <v>61</v>
      </c>
      <c r="R618" s="2" t="s">
        <v>444</v>
      </c>
      <c r="S618" s="2" t="s">
        <v>38</v>
      </c>
      <c r="T618" s="3" t="s">
        <v>39</v>
      </c>
      <c r="U618">
        <f>IFERROR(VLOOKUP(A618,[1]总对总!$D:$Q,14,0),0)</f>
        <v>0</v>
      </c>
    </row>
    <row r="619" spans="1:21">
      <c r="A619" s="2">
        <v>13866265751</v>
      </c>
      <c r="B619" t="s">
        <v>1612</v>
      </c>
      <c r="C619" s="2" t="s">
        <v>22</v>
      </c>
      <c r="D619" t="s">
        <v>74</v>
      </c>
      <c r="E619" t="s">
        <v>133</v>
      </c>
      <c r="F619" t="s">
        <v>389</v>
      </c>
      <c r="G619" s="2" t="s">
        <v>271</v>
      </c>
      <c r="H619" s="2" t="s">
        <v>45</v>
      </c>
      <c r="I619" s="2" t="s">
        <v>141</v>
      </c>
      <c r="J619" s="2" t="s">
        <v>67</v>
      </c>
      <c r="K619" s="2" t="s">
        <v>30</v>
      </c>
      <c r="L619" s="2" t="s">
        <v>31</v>
      </c>
      <c r="M619" s="2" t="s">
        <v>222</v>
      </c>
      <c r="N619" s="2" t="s">
        <v>1229</v>
      </c>
      <c r="O619" s="2" t="s">
        <v>206</v>
      </c>
      <c r="P619" s="2" t="s">
        <v>70</v>
      </c>
      <c r="Q619" s="2" t="s">
        <v>61</v>
      </c>
      <c r="R619" s="2" t="s">
        <v>173</v>
      </c>
      <c r="S619" s="2" t="s">
        <v>1383</v>
      </c>
      <c r="T619" s="3" t="s">
        <v>72</v>
      </c>
      <c r="U619">
        <f>IFERROR(VLOOKUP(A619,[1]总对总!$D:$Q,14,0),0)</f>
        <v>0</v>
      </c>
    </row>
    <row r="620" spans="1:21">
      <c r="A620" s="2">
        <v>13620541012</v>
      </c>
      <c r="B620" t="s">
        <v>1613</v>
      </c>
      <c r="C620" s="2" t="s">
        <v>22</v>
      </c>
      <c r="D620" t="s">
        <v>97</v>
      </c>
      <c r="E620" t="s">
        <v>359</v>
      </c>
      <c r="F620" t="s">
        <v>558</v>
      </c>
      <c r="G620" s="2" t="s">
        <v>26</v>
      </c>
      <c r="H620" s="2" t="s">
        <v>92</v>
      </c>
      <c r="I620" s="2" t="s">
        <v>1339</v>
      </c>
      <c r="J620" s="2" t="s">
        <v>118</v>
      </c>
      <c r="K620" s="2" t="s">
        <v>58</v>
      </c>
      <c r="L620" s="2" t="s">
        <v>31</v>
      </c>
      <c r="M620" s="2" t="s">
        <v>189</v>
      </c>
      <c r="N620" s="2" t="s">
        <v>1595</v>
      </c>
      <c r="O620" s="2" t="s">
        <v>34</v>
      </c>
      <c r="P620" s="2" t="s">
        <v>87</v>
      </c>
      <c r="Q620" s="2" t="s">
        <v>36</v>
      </c>
      <c r="R620" s="2" t="s">
        <v>393</v>
      </c>
      <c r="S620" s="2" t="s">
        <v>71</v>
      </c>
      <c r="T620" s="3" t="s">
        <v>64</v>
      </c>
      <c r="U620">
        <f>IFERROR(VLOOKUP(A620,[1]总对总!$D:$Q,14,0),0)</f>
        <v>0</v>
      </c>
    </row>
    <row r="621" spans="1:21">
      <c r="A621" s="2">
        <v>13891906811</v>
      </c>
      <c r="B621" t="s">
        <v>1614</v>
      </c>
      <c r="C621" s="2" t="s">
        <v>22</v>
      </c>
      <c r="D621" t="s">
        <v>23</v>
      </c>
      <c r="E621" t="s">
        <v>139</v>
      </c>
      <c r="F621" t="s">
        <v>234</v>
      </c>
      <c r="G621" s="2" t="s">
        <v>26</v>
      </c>
      <c r="H621" s="2" t="s">
        <v>27</v>
      </c>
      <c r="I621" s="2" t="s">
        <v>1615</v>
      </c>
      <c r="J621" s="2" t="s">
        <v>67</v>
      </c>
      <c r="K621" s="2" t="s">
        <v>68</v>
      </c>
      <c r="L621" s="2" t="s">
        <v>31</v>
      </c>
      <c r="M621" s="2" t="s">
        <v>189</v>
      </c>
      <c r="N621" s="2" t="s">
        <v>273</v>
      </c>
      <c r="O621" s="2" t="s">
        <v>50</v>
      </c>
      <c r="P621" s="2" t="s">
        <v>236</v>
      </c>
      <c r="Q621" s="2" t="s">
        <v>61</v>
      </c>
      <c r="R621" s="2" t="s">
        <v>368</v>
      </c>
      <c r="S621" s="2" t="s">
        <v>330</v>
      </c>
      <c r="T621" s="3" t="s">
        <v>72</v>
      </c>
      <c r="U621">
        <f>IFERROR(VLOOKUP(A621,[1]总对总!$D:$Q,14,0),0)</f>
        <v>0</v>
      </c>
    </row>
    <row r="622" spans="1:21">
      <c r="A622" s="2">
        <v>18928369429</v>
      </c>
      <c r="B622" t="s">
        <v>1616</v>
      </c>
      <c r="C622" s="2" t="s">
        <v>22</v>
      </c>
      <c r="D622" t="s">
        <v>97</v>
      </c>
      <c r="E622" t="s">
        <v>359</v>
      </c>
      <c r="F622" t="s">
        <v>530</v>
      </c>
      <c r="G622" s="2" t="s">
        <v>44</v>
      </c>
      <c r="H622" s="2" t="s">
        <v>27</v>
      </c>
      <c r="I622" s="2" t="s">
        <v>1617</v>
      </c>
      <c r="J622" s="2" t="s">
        <v>118</v>
      </c>
      <c r="K622" s="2" t="s">
        <v>68</v>
      </c>
      <c r="L622" s="2" t="s">
        <v>31</v>
      </c>
      <c r="M622" s="2" t="s">
        <v>1618</v>
      </c>
      <c r="N622" s="2" t="s">
        <v>59</v>
      </c>
      <c r="O622" s="2" t="s">
        <v>34</v>
      </c>
      <c r="P622" s="2" t="s">
        <v>70</v>
      </c>
      <c r="Q622" s="2" t="s">
        <v>51</v>
      </c>
      <c r="R622" s="2" t="s">
        <v>157</v>
      </c>
      <c r="S622" s="2" t="s">
        <v>113</v>
      </c>
      <c r="T622" s="3" t="s">
        <v>64</v>
      </c>
      <c r="U622">
        <f>IFERROR(VLOOKUP(A622,[1]总对总!$D:$Q,14,0),0)</f>
        <v>0</v>
      </c>
    </row>
    <row r="623" spans="1:21">
      <c r="A623" s="2">
        <v>15065963303</v>
      </c>
      <c r="B623" t="s">
        <v>1619</v>
      </c>
      <c r="C623" s="2" t="s">
        <v>22</v>
      </c>
      <c r="D623" t="s">
        <v>167</v>
      </c>
      <c r="E623" t="s">
        <v>181</v>
      </c>
      <c r="F623" t="s">
        <v>715</v>
      </c>
      <c r="G623" s="2" t="s">
        <v>56</v>
      </c>
      <c r="H623" s="2" t="s">
        <v>45</v>
      </c>
      <c r="I623" s="2" t="s">
        <v>141</v>
      </c>
      <c r="J623" s="2" t="s">
        <v>29</v>
      </c>
      <c r="K623" s="2" t="s">
        <v>68</v>
      </c>
      <c r="L623" s="2" t="s">
        <v>31</v>
      </c>
      <c r="M623" s="2" t="s">
        <v>380</v>
      </c>
      <c r="N623" s="2" t="s">
        <v>49</v>
      </c>
      <c r="O623" s="2" t="s">
        <v>111</v>
      </c>
      <c r="P623" s="2" t="s">
        <v>35</v>
      </c>
      <c r="Q623" s="2" t="s">
        <v>51</v>
      </c>
      <c r="R623" s="2" t="s">
        <v>62</v>
      </c>
      <c r="S623" s="2" t="s">
        <v>38</v>
      </c>
      <c r="T623" s="3" t="s">
        <v>103</v>
      </c>
      <c r="U623">
        <f>IFERROR(VLOOKUP(A623,[1]总对总!$D:$Q,14,0),0)</f>
        <v>0</v>
      </c>
    </row>
    <row r="624" spans="1:21">
      <c r="A624" s="2">
        <v>15876027229</v>
      </c>
      <c r="B624" t="s">
        <v>1620</v>
      </c>
      <c r="C624" s="2" t="s">
        <v>105</v>
      </c>
      <c r="D624" t="s">
        <v>97</v>
      </c>
      <c r="E624" t="s">
        <v>359</v>
      </c>
      <c r="F624" t="s">
        <v>530</v>
      </c>
      <c r="G624" s="2" t="s">
        <v>56</v>
      </c>
      <c r="H624" s="2" t="s">
        <v>92</v>
      </c>
      <c r="I624" s="2" t="s">
        <v>400</v>
      </c>
      <c r="J624" s="2" t="s">
        <v>47</v>
      </c>
      <c r="K624" s="2" t="s">
        <v>194</v>
      </c>
      <c r="L624" s="2" t="s">
        <v>31</v>
      </c>
      <c r="M624" s="2" t="s">
        <v>185</v>
      </c>
      <c r="N624" s="2" t="s">
        <v>696</v>
      </c>
      <c r="O624" s="2" t="s">
        <v>143</v>
      </c>
      <c r="P624" s="2" t="s">
        <v>87</v>
      </c>
      <c r="Q624" s="2" t="s">
        <v>51</v>
      </c>
      <c r="R624" s="2" t="s">
        <v>681</v>
      </c>
      <c r="S624" s="2" t="s">
        <v>38</v>
      </c>
      <c r="T624" s="3" t="s">
        <v>64</v>
      </c>
      <c r="U624">
        <f>IFERROR(VLOOKUP(A624,[1]总对总!$D:$Q,14,0),0)</f>
        <v>0</v>
      </c>
    </row>
    <row r="625" spans="1:21">
      <c r="A625" s="2">
        <v>17515299859</v>
      </c>
      <c r="B625" t="s">
        <v>1621</v>
      </c>
      <c r="C625" s="2" t="s">
        <v>105</v>
      </c>
      <c r="D625" t="s">
        <v>167</v>
      </c>
      <c r="E625" t="s">
        <v>181</v>
      </c>
      <c r="F625" t="s">
        <v>910</v>
      </c>
      <c r="G625" s="2" t="s">
        <v>100</v>
      </c>
      <c r="H625" s="2" t="s">
        <v>92</v>
      </c>
      <c r="I625" s="2" t="s">
        <v>374</v>
      </c>
      <c r="J625" s="2" t="s">
        <v>29</v>
      </c>
      <c r="K625" s="2" t="s">
        <v>30</v>
      </c>
      <c r="L625" s="2" t="s">
        <v>119</v>
      </c>
      <c r="M625" s="2" t="s">
        <v>189</v>
      </c>
      <c r="N625" s="2" t="s">
        <v>59</v>
      </c>
      <c r="O625" s="2" t="s">
        <v>34</v>
      </c>
      <c r="P625" s="2" t="s">
        <v>35</v>
      </c>
      <c r="Q625" s="2" t="s">
        <v>51</v>
      </c>
      <c r="R625" s="2" t="s">
        <v>414</v>
      </c>
      <c r="S625" s="2" t="s">
        <v>1622</v>
      </c>
      <c r="T625" s="3" t="s">
        <v>64</v>
      </c>
      <c r="U625">
        <f>IFERROR(VLOOKUP(A625,[1]总对总!$D:$Q,14,0),0)</f>
        <v>0</v>
      </c>
    </row>
    <row r="626" spans="1:21">
      <c r="A626" s="2">
        <v>13925959346</v>
      </c>
      <c r="B626" t="s">
        <v>1623</v>
      </c>
      <c r="C626" s="2" t="s">
        <v>105</v>
      </c>
      <c r="D626" t="s">
        <v>97</v>
      </c>
      <c r="E626" t="s">
        <v>359</v>
      </c>
      <c r="F626" t="s">
        <v>741</v>
      </c>
      <c r="G626" s="2" t="s">
        <v>26</v>
      </c>
      <c r="H626" s="2" t="s">
        <v>92</v>
      </c>
      <c r="I626" s="2" t="s">
        <v>591</v>
      </c>
      <c r="J626" s="2" t="s">
        <v>47</v>
      </c>
      <c r="K626" s="2" t="s">
        <v>58</v>
      </c>
      <c r="L626" s="2" t="s">
        <v>31</v>
      </c>
      <c r="M626" s="2" t="s">
        <v>185</v>
      </c>
      <c r="N626" s="2" t="s">
        <v>352</v>
      </c>
      <c r="O626" s="2" t="s">
        <v>206</v>
      </c>
      <c r="P626" s="2" t="s">
        <v>70</v>
      </c>
      <c r="Q626" s="2" t="s">
        <v>51</v>
      </c>
      <c r="R626" s="2" t="s">
        <v>157</v>
      </c>
      <c r="S626" s="2" t="s">
        <v>690</v>
      </c>
      <c r="T626" s="3" t="s">
        <v>103</v>
      </c>
      <c r="U626">
        <f>IFERROR(VLOOKUP(A626,[1]总对总!$D:$Q,14,0),0)</f>
        <v>0</v>
      </c>
    </row>
    <row r="627" spans="1:21">
      <c r="A627" s="2">
        <v>13572906790</v>
      </c>
      <c r="B627" t="s">
        <v>1624</v>
      </c>
      <c r="C627" s="2" t="s">
        <v>22</v>
      </c>
      <c r="D627" t="s">
        <v>23</v>
      </c>
      <c r="E627" t="s">
        <v>139</v>
      </c>
      <c r="F627" t="s">
        <v>234</v>
      </c>
      <c r="G627" s="2" t="s">
        <v>271</v>
      </c>
      <c r="H627" s="2" t="s">
        <v>92</v>
      </c>
      <c r="I627" s="2" t="s">
        <v>1625</v>
      </c>
      <c r="J627" s="2" t="s">
        <v>67</v>
      </c>
      <c r="K627" s="2" t="s">
        <v>58</v>
      </c>
      <c r="L627" s="2" t="s">
        <v>31</v>
      </c>
      <c r="M627" s="2" t="s">
        <v>295</v>
      </c>
      <c r="N627" s="2" t="s">
        <v>544</v>
      </c>
      <c r="O627" s="2" t="s">
        <v>206</v>
      </c>
      <c r="P627" s="2" t="s">
        <v>70</v>
      </c>
      <c r="Q627" s="2" t="s">
        <v>51</v>
      </c>
      <c r="R627" s="2" t="s">
        <v>431</v>
      </c>
      <c r="S627" s="2" t="s">
        <v>95</v>
      </c>
      <c r="T627" s="3" t="s">
        <v>64</v>
      </c>
      <c r="U627" t="str">
        <f>IFERROR(VLOOKUP(A627,[1]总对总!$D:$Q,14,0),0)</f>
        <v>24</v>
      </c>
    </row>
    <row r="628" spans="1:21">
      <c r="A628" s="2">
        <v>13017627130</v>
      </c>
      <c r="B628" t="s">
        <v>888</v>
      </c>
      <c r="C628" s="2" t="s">
        <v>105</v>
      </c>
      <c r="D628" t="s">
        <v>167</v>
      </c>
      <c r="E628" t="s">
        <v>168</v>
      </c>
      <c r="F628" t="s">
        <v>224</v>
      </c>
      <c r="G628" s="2" t="s">
        <v>56</v>
      </c>
      <c r="H628" s="2" t="s">
        <v>92</v>
      </c>
      <c r="I628" s="2" t="s">
        <v>66</v>
      </c>
      <c r="J628" s="2" t="s">
        <v>67</v>
      </c>
      <c r="K628" s="2" t="s">
        <v>48</v>
      </c>
      <c r="L628" s="2" t="s">
        <v>31</v>
      </c>
      <c r="M628" s="2" t="s">
        <v>189</v>
      </c>
      <c r="N628" s="2" t="s">
        <v>33</v>
      </c>
      <c r="O628" s="2" t="s">
        <v>197</v>
      </c>
      <c r="P628" s="2" t="s">
        <v>87</v>
      </c>
      <c r="Q628" s="2" t="s">
        <v>51</v>
      </c>
      <c r="R628" s="2" t="s">
        <v>410</v>
      </c>
      <c r="S628" s="2" t="s">
        <v>82</v>
      </c>
      <c r="T628" s="3" t="s">
        <v>64</v>
      </c>
      <c r="U628">
        <f>IFERROR(VLOOKUP(A628,[1]总对总!$D:$Q,14,0),0)</f>
        <v>0</v>
      </c>
    </row>
    <row r="629" spans="1:21">
      <c r="A629" s="2">
        <v>13826223283</v>
      </c>
      <c r="B629" t="s">
        <v>541</v>
      </c>
      <c r="C629" s="2" t="s">
        <v>22</v>
      </c>
      <c r="D629" t="s">
        <v>97</v>
      </c>
      <c r="E629" t="s">
        <v>359</v>
      </c>
      <c r="F629" t="s">
        <v>360</v>
      </c>
      <c r="G629" s="2" t="s">
        <v>56</v>
      </c>
      <c r="H629" s="2" t="s">
        <v>92</v>
      </c>
      <c r="I629" s="2" t="s">
        <v>1204</v>
      </c>
      <c r="J629" s="2" t="s">
        <v>67</v>
      </c>
      <c r="K629" s="2" t="s">
        <v>30</v>
      </c>
      <c r="L629" s="2" t="s">
        <v>31</v>
      </c>
      <c r="M629" s="2" t="s">
        <v>195</v>
      </c>
      <c r="N629" s="2" t="s">
        <v>554</v>
      </c>
      <c r="O629" s="2" t="s">
        <v>206</v>
      </c>
      <c r="P629" s="2" t="s">
        <v>87</v>
      </c>
      <c r="Q629" s="2" t="s">
        <v>51</v>
      </c>
      <c r="R629" s="2" t="s">
        <v>150</v>
      </c>
      <c r="S629" s="2" t="s">
        <v>38</v>
      </c>
      <c r="T629" s="3" t="s">
        <v>39</v>
      </c>
      <c r="U629">
        <f>IFERROR(VLOOKUP(A629,[1]总对总!$D:$Q,14,0),0)</f>
        <v>0</v>
      </c>
    </row>
    <row r="630" spans="1:21">
      <c r="A630" s="2">
        <v>15627509666</v>
      </c>
      <c r="B630" t="s">
        <v>1626</v>
      </c>
      <c r="C630" s="2" t="s">
        <v>22</v>
      </c>
      <c r="D630" t="s">
        <v>97</v>
      </c>
      <c r="E630" t="s">
        <v>359</v>
      </c>
      <c r="F630" t="s">
        <v>675</v>
      </c>
      <c r="G630" s="2" t="s">
        <v>26</v>
      </c>
      <c r="H630" s="2" t="s">
        <v>27</v>
      </c>
      <c r="I630" s="2" t="s">
        <v>299</v>
      </c>
      <c r="J630" s="2" t="s">
        <v>47</v>
      </c>
      <c r="K630" s="2" t="s">
        <v>30</v>
      </c>
      <c r="L630" s="2" t="s">
        <v>31</v>
      </c>
      <c r="M630" s="2" t="s">
        <v>693</v>
      </c>
      <c r="N630" s="2" t="s">
        <v>316</v>
      </c>
      <c r="O630" s="2" t="s">
        <v>111</v>
      </c>
      <c r="P630" s="2" t="s">
        <v>35</v>
      </c>
      <c r="Q630" s="2" t="s">
        <v>121</v>
      </c>
      <c r="R630" s="2" t="s">
        <v>112</v>
      </c>
      <c r="S630" s="2" t="s">
        <v>38</v>
      </c>
      <c r="T630" s="3" t="s">
        <v>64</v>
      </c>
      <c r="U630">
        <f>IFERROR(VLOOKUP(A630,[1]总对总!$D:$Q,14,0),0)</f>
        <v>0</v>
      </c>
    </row>
    <row r="631" spans="1:21">
      <c r="A631" s="2">
        <v>15915738547</v>
      </c>
      <c r="B631" t="s">
        <v>1627</v>
      </c>
      <c r="C631" s="2" t="s">
        <v>22</v>
      </c>
      <c r="D631" t="s">
        <v>97</v>
      </c>
      <c r="E631" t="s">
        <v>359</v>
      </c>
      <c r="F631" t="s">
        <v>509</v>
      </c>
      <c r="G631" s="2" t="s">
        <v>56</v>
      </c>
      <c r="H631" s="2" t="s">
        <v>92</v>
      </c>
      <c r="I631" s="2" t="s">
        <v>1615</v>
      </c>
      <c r="J631" s="2" t="s">
        <v>29</v>
      </c>
      <c r="K631" s="2" t="s">
        <v>30</v>
      </c>
      <c r="L631" s="2" t="s">
        <v>31</v>
      </c>
      <c r="M631" s="2" t="s">
        <v>189</v>
      </c>
      <c r="N631" s="2" t="s">
        <v>334</v>
      </c>
      <c r="O631" s="2" t="s">
        <v>34</v>
      </c>
      <c r="P631" s="2" t="s">
        <v>35</v>
      </c>
      <c r="Q631" s="2" t="s">
        <v>51</v>
      </c>
      <c r="R631" s="2" t="s">
        <v>274</v>
      </c>
      <c r="S631" s="2" t="s">
        <v>801</v>
      </c>
      <c r="T631" s="3" t="s">
        <v>64</v>
      </c>
      <c r="U631">
        <f>IFERROR(VLOOKUP(A631,[1]总对总!$D:$Q,14,0),0)</f>
        <v>0</v>
      </c>
    </row>
    <row r="632" spans="1:21">
      <c r="A632" s="2">
        <v>13392701888</v>
      </c>
      <c r="B632" t="s">
        <v>1628</v>
      </c>
      <c r="C632" s="2" t="s">
        <v>22</v>
      </c>
      <c r="D632" t="s">
        <v>97</v>
      </c>
      <c r="E632" t="s">
        <v>359</v>
      </c>
      <c r="F632" t="s">
        <v>360</v>
      </c>
      <c r="G632" s="2" t="s">
        <v>271</v>
      </c>
      <c r="H632" s="2" t="s">
        <v>27</v>
      </c>
      <c r="I632" s="2" t="s">
        <v>400</v>
      </c>
      <c r="J632" s="2" t="s">
        <v>29</v>
      </c>
      <c r="K632" s="2" t="s">
        <v>109</v>
      </c>
      <c r="L632" s="2" t="s">
        <v>31</v>
      </c>
      <c r="M632" s="2" t="s">
        <v>1629</v>
      </c>
      <c r="N632" s="2" t="s">
        <v>190</v>
      </c>
      <c r="O632" s="2" t="s">
        <v>321</v>
      </c>
      <c r="P632" s="2" t="s">
        <v>35</v>
      </c>
      <c r="Q632" s="2" t="s">
        <v>51</v>
      </c>
      <c r="R632" s="2" t="s">
        <v>927</v>
      </c>
      <c r="S632" s="2" t="s">
        <v>259</v>
      </c>
      <c r="T632" s="3" t="s">
        <v>39</v>
      </c>
      <c r="U632">
        <f>IFERROR(VLOOKUP(A632,[1]总对总!$D:$Q,14,0),0)</f>
        <v>0</v>
      </c>
    </row>
    <row r="633" spans="1:21">
      <c r="A633" s="2">
        <v>18375479112</v>
      </c>
      <c r="B633" t="s">
        <v>1630</v>
      </c>
      <c r="C633" s="2" t="s">
        <v>22</v>
      </c>
      <c r="D633" t="s">
        <v>167</v>
      </c>
      <c r="E633" t="s">
        <v>181</v>
      </c>
      <c r="F633" t="s">
        <v>212</v>
      </c>
      <c r="G633" s="2" t="s">
        <v>26</v>
      </c>
      <c r="H633" s="2" t="s">
        <v>92</v>
      </c>
      <c r="I633" s="2" t="s">
        <v>1631</v>
      </c>
      <c r="J633" s="2" t="s">
        <v>47</v>
      </c>
      <c r="K633" s="2" t="s">
        <v>68</v>
      </c>
      <c r="L633" s="2" t="s">
        <v>31</v>
      </c>
      <c r="M633" s="2" t="s">
        <v>185</v>
      </c>
      <c r="N633" s="2" t="s">
        <v>589</v>
      </c>
      <c r="O633" s="2" t="s">
        <v>197</v>
      </c>
      <c r="P633" s="2" t="s">
        <v>70</v>
      </c>
      <c r="Q633" s="2" t="s">
        <v>51</v>
      </c>
      <c r="R633" s="2" t="s">
        <v>150</v>
      </c>
      <c r="S633" s="2" t="s">
        <v>89</v>
      </c>
      <c r="T633" s="3" t="s">
        <v>64</v>
      </c>
      <c r="U633">
        <f>IFERROR(VLOOKUP(A633,[1]总对总!$D:$Q,14,0),0)</f>
        <v>0</v>
      </c>
    </row>
    <row r="634" spans="1:21">
      <c r="A634" s="2">
        <v>15362408924</v>
      </c>
      <c r="B634" t="s">
        <v>1632</v>
      </c>
      <c r="C634" s="2" t="s">
        <v>22</v>
      </c>
      <c r="D634" t="s">
        <v>97</v>
      </c>
      <c r="E634" t="s">
        <v>359</v>
      </c>
      <c r="F634" t="s">
        <v>530</v>
      </c>
      <c r="G634" s="2" t="s">
        <v>100</v>
      </c>
      <c r="H634" s="2" t="s">
        <v>92</v>
      </c>
      <c r="I634" s="2" t="s">
        <v>494</v>
      </c>
      <c r="J634" s="2" t="s">
        <v>184</v>
      </c>
      <c r="K634" s="2" t="s">
        <v>58</v>
      </c>
      <c r="L634" s="2" t="s">
        <v>119</v>
      </c>
      <c r="M634" s="2" t="s">
        <v>699</v>
      </c>
      <c r="N634" s="2" t="s">
        <v>642</v>
      </c>
      <c r="O634" s="2" t="s">
        <v>111</v>
      </c>
      <c r="P634" s="2" t="s">
        <v>35</v>
      </c>
      <c r="Q634" s="2" t="s">
        <v>51</v>
      </c>
      <c r="R634" s="2" t="s">
        <v>1409</v>
      </c>
      <c r="S634" s="2" t="s">
        <v>1633</v>
      </c>
      <c r="T634" s="3" t="s">
        <v>72</v>
      </c>
      <c r="U634">
        <f>IFERROR(VLOOKUP(A634,[1]总对总!$D:$Q,14,0),0)</f>
        <v>0</v>
      </c>
    </row>
    <row r="635" spans="1:21">
      <c r="A635" s="2">
        <v>15706693675</v>
      </c>
      <c r="B635" t="s">
        <v>1634</v>
      </c>
      <c r="C635" s="2" t="s">
        <v>105</v>
      </c>
      <c r="D635" t="s">
        <v>97</v>
      </c>
      <c r="E635" t="s">
        <v>359</v>
      </c>
      <c r="F635" t="s">
        <v>530</v>
      </c>
      <c r="G635" s="2" t="s">
        <v>100</v>
      </c>
      <c r="H635" s="2" t="s">
        <v>77</v>
      </c>
      <c r="I635" s="2" t="s">
        <v>230</v>
      </c>
      <c r="J635" s="2" t="s">
        <v>184</v>
      </c>
      <c r="K635" s="2" t="s">
        <v>68</v>
      </c>
      <c r="L635" s="2" t="s">
        <v>119</v>
      </c>
      <c r="M635" s="2" t="s">
        <v>290</v>
      </c>
      <c r="N635" s="2" t="s">
        <v>1513</v>
      </c>
      <c r="O635" s="2" t="s">
        <v>111</v>
      </c>
      <c r="P635" s="2" t="s">
        <v>87</v>
      </c>
      <c r="Q635" s="2" t="s">
        <v>51</v>
      </c>
      <c r="R635" s="2" t="s">
        <v>266</v>
      </c>
      <c r="S635" s="2" t="s">
        <v>318</v>
      </c>
      <c r="T635" s="3" t="s">
        <v>39</v>
      </c>
      <c r="U635">
        <f>IFERROR(VLOOKUP(A635,[1]总对总!$D:$Q,14,0),0)</f>
        <v>0</v>
      </c>
    </row>
    <row r="636" spans="1:21">
      <c r="A636" s="2">
        <v>17607775431</v>
      </c>
      <c r="B636" t="s">
        <v>1635</v>
      </c>
      <c r="C636" s="2" t="s">
        <v>22</v>
      </c>
      <c r="D636" t="s">
        <v>97</v>
      </c>
      <c r="E636" t="s">
        <v>98</v>
      </c>
      <c r="F636" t="s">
        <v>633</v>
      </c>
      <c r="G636" s="2" t="s">
        <v>100</v>
      </c>
      <c r="H636" s="2" t="s">
        <v>92</v>
      </c>
      <c r="I636" s="2" t="s">
        <v>183</v>
      </c>
      <c r="J636" s="2" t="s">
        <v>278</v>
      </c>
      <c r="K636" s="2" t="s">
        <v>30</v>
      </c>
      <c r="L636" s="2" t="s">
        <v>119</v>
      </c>
      <c r="M636" s="2" t="s">
        <v>651</v>
      </c>
      <c r="N636" s="2" t="s">
        <v>301</v>
      </c>
      <c r="O636" s="2" t="s">
        <v>206</v>
      </c>
      <c r="P636" s="2" t="s">
        <v>87</v>
      </c>
      <c r="Q636" s="2" t="s">
        <v>51</v>
      </c>
      <c r="R636" s="2" t="s">
        <v>317</v>
      </c>
      <c r="S636" s="2" t="s">
        <v>82</v>
      </c>
      <c r="T636" s="3" t="s">
        <v>72</v>
      </c>
      <c r="U636">
        <f>IFERROR(VLOOKUP(A636,[1]总对总!$D:$Q,14,0),0)</f>
        <v>0</v>
      </c>
    </row>
    <row r="637" spans="1:21">
      <c r="A637" s="2">
        <v>13637080377</v>
      </c>
      <c r="B637" t="s">
        <v>1636</v>
      </c>
      <c r="C637" s="2" t="s">
        <v>22</v>
      </c>
      <c r="D637" t="s">
        <v>74</v>
      </c>
      <c r="E637" t="s">
        <v>133</v>
      </c>
      <c r="F637" t="s">
        <v>147</v>
      </c>
      <c r="G637" s="2" t="s">
        <v>26</v>
      </c>
      <c r="H637" s="2" t="s">
        <v>27</v>
      </c>
      <c r="I637" s="2" t="s">
        <v>1637</v>
      </c>
      <c r="J637" s="2" t="s">
        <v>67</v>
      </c>
      <c r="K637" s="2" t="s">
        <v>58</v>
      </c>
      <c r="L637" s="2" t="s">
        <v>31</v>
      </c>
      <c r="M637" s="2" t="s">
        <v>189</v>
      </c>
      <c r="N637" s="2" t="s">
        <v>424</v>
      </c>
      <c r="O637" s="2" t="s">
        <v>34</v>
      </c>
      <c r="P637" s="2" t="s">
        <v>70</v>
      </c>
      <c r="Q637" s="2" t="s">
        <v>51</v>
      </c>
      <c r="R637" s="2" t="s">
        <v>62</v>
      </c>
      <c r="S637" s="2" t="s">
        <v>158</v>
      </c>
      <c r="T637" s="3" t="s">
        <v>64</v>
      </c>
      <c r="U637">
        <f>IFERROR(VLOOKUP(A637,[1]总对总!$D:$Q,14,0),0)</f>
        <v>0</v>
      </c>
    </row>
    <row r="638" spans="1:21">
      <c r="A638" s="2">
        <v>13464425363</v>
      </c>
      <c r="B638" t="s">
        <v>1638</v>
      </c>
      <c r="C638" s="2" t="s">
        <v>22</v>
      </c>
      <c r="D638" t="s">
        <v>797</v>
      </c>
      <c r="E638" t="s">
        <v>839</v>
      </c>
      <c r="F638" t="s">
        <v>1639</v>
      </c>
      <c r="G638" s="2" t="s">
        <v>126</v>
      </c>
      <c r="H638" s="2" t="s">
        <v>92</v>
      </c>
      <c r="I638" s="2" t="s">
        <v>183</v>
      </c>
      <c r="J638" s="2" t="s">
        <v>47</v>
      </c>
      <c r="K638" s="2" t="s">
        <v>30</v>
      </c>
      <c r="L638" s="2" t="s">
        <v>31</v>
      </c>
      <c r="M638" s="2" t="s">
        <v>195</v>
      </c>
      <c r="N638" s="2" t="s">
        <v>163</v>
      </c>
      <c r="O638" s="2" t="s">
        <v>34</v>
      </c>
      <c r="P638" s="2" t="s">
        <v>87</v>
      </c>
      <c r="Q638" s="2" t="s">
        <v>61</v>
      </c>
      <c r="R638" s="2" t="s">
        <v>88</v>
      </c>
      <c r="S638" s="2" t="s">
        <v>82</v>
      </c>
      <c r="T638" s="3" t="s">
        <v>39</v>
      </c>
      <c r="U638">
        <f>IFERROR(VLOOKUP(A638,[1]总对总!$D:$Q,14,0),0)</f>
        <v>0</v>
      </c>
    </row>
    <row r="639" spans="1:21">
      <c r="A639" s="2">
        <v>13664320212</v>
      </c>
      <c r="B639" t="s">
        <v>1640</v>
      </c>
      <c r="C639" s="2" t="s">
        <v>105</v>
      </c>
      <c r="D639" t="s">
        <v>797</v>
      </c>
      <c r="E639" t="s">
        <v>798</v>
      </c>
      <c r="F639" t="s">
        <v>798</v>
      </c>
      <c r="G639" s="2" t="s">
        <v>56</v>
      </c>
      <c r="H639" s="2" t="s">
        <v>92</v>
      </c>
      <c r="I639" s="2" t="s">
        <v>1641</v>
      </c>
      <c r="J639" s="2" t="s">
        <v>47</v>
      </c>
      <c r="K639" s="2" t="s">
        <v>58</v>
      </c>
      <c r="L639" s="2" t="s">
        <v>31</v>
      </c>
      <c r="M639" s="2" t="s">
        <v>850</v>
      </c>
      <c r="N639" s="2" t="s">
        <v>1642</v>
      </c>
      <c r="O639" s="2" t="s">
        <v>34</v>
      </c>
      <c r="P639" s="2" t="s">
        <v>70</v>
      </c>
      <c r="Q639" s="2" t="s">
        <v>51</v>
      </c>
      <c r="R639" s="2" t="s">
        <v>353</v>
      </c>
      <c r="S639" s="2" t="s">
        <v>801</v>
      </c>
      <c r="T639" s="3" t="s">
        <v>39</v>
      </c>
      <c r="U639">
        <f>IFERROR(VLOOKUP(A639,[1]总对总!$D:$Q,14,0),0)</f>
        <v>0</v>
      </c>
    </row>
    <row r="640" spans="1:21">
      <c r="A640" s="2">
        <v>15632287596</v>
      </c>
      <c r="B640" t="s">
        <v>1643</v>
      </c>
      <c r="C640" s="2" t="s">
        <v>22</v>
      </c>
      <c r="D640" t="s">
        <v>124</v>
      </c>
      <c r="E640" t="s">
        <v>448</v>
      </c>
      <c r="F640" t="s">
        <v>478</v>
      </c>
      <c r="G640" s="2" t="s">
        <v>100</v>
      </c>
      <c r="H640" s="2" t="s">
        <v>27</v>
      </c>
      <c r="I640" s="2" t="s">
        <v>141</v>
      </c>
      <c r="J640" s="2" t="s">
        <v>67</v>
      </c>
      <c r="K640" s="2" t="s">
        <v>68</v>
      </c>
      <c r="L640" s="2" t="s">
        <v>31</v>
      </c>
      <c r="M640" s="2" t="s">
        <v>195</v>
      </c>
      <c r="N640" s="2" t="s">
        <v>1644</v>
      </c>
      <c r="O640" s="2" t="s">
        <v>197</v>
      </c>
      <c r="P640" s="2" t="s">
        <v>144</v>
      </c>
      <c r="Q640" s="2" t="s">
        <v>121</v>
      </c>
      <c r="R640" s="2" t="s">
        <v>214</v>
      </c>
      <c r="S640" s="2" t="s">
        <v>690</v>
      </c>
      <c r="T640" s="3" t="s">
        <v>72</v>
      </c>
      <c r="U640">
        <f>IFERROR(VLOOKUP(A640,[1]总对总!$D:$Q,14,0),0)</f>
        <v>0</v>
      </c>
    </row>
    <row r="641" spans="1:21">
      <c r="A641" s="2">
        <v>13883864786</v>
      </c>
      <c r="B641" t="s">
        <v>1645</v>
      </c>
      <c r="C641" s="2" t="s">
        <v>105</v>
      </c>
      <c r="D641" t="s">
        <v>167</v>
      </c>
      <c r="E641" t="s">
        <v>168</v>
      </c>
      <c r="F641" t="s">
        <v>224</v>
      </c>
      <c r="G641" s="2" t="s">
        <v>100</v>
      </c>
      <c r="H641" s="2" t="s">
        <v>92</v>
      </c>
      <c r="I641" s="2" t="s">
        <v>1646</v>
      </c>
      <c r="J641" s="2" t="s">
        <v>47</v>
      </c>
      <c r="K641" s="2" t="s">
        <v>30</v>
      </c>
      <c r="L641" s="2" t="s">
        <v>119</v>
      </c>
      <c r="M641" s="2" t="s">
        <v>195</v>
      </c>
      <c r="N641" s="2" t="s">
        <v>273</v>
      </c>
      <c r="O641" s="2" t="s">
        <v>111</v>
      </c>
      <c r="P641" s="2" t="s">
        <v>35</v>
      </c>
      <c r="Q641" s="2" t="s">
        <v>51</v>
      </c>
      <c r="R641" s="2" t="s">
        <v>266</v>
      </c>
      <c r="S641" s="2" t="s">
        <v>801</v>
      </c>
      <c r="T641" s="3" t="s">
        <v>64</v>
      </c>
      <c r="U641">
        <f>IFERROR(VLOOKUP(A641,[1]总对总!$D:$Q,14,0),0)</f>
        <v>0</v>
      </c>
    </row>
    <row r="642" spans="1:21">
      <c r="A642" s="2">
        <v>15020536888</v>
      </c>
      <c r="B642" t="s">
        <v>1647</v>
      </c>
      <c r="C642" s="2" t="s">
        <v>22</v>
      </c>
      <c r="D642" t="s">
        <v>167</v>
      </c>
      <c r="E642" t="s">
        <v>181</v>
      </c>
      <c r="F642" t="s">
        <v>837</v>
      </c>
      <c r="G642" s="2" t="s">
        <v>26</v>
      </c>
      <c r="H642" s="2" t="s">
        <v>45</v>
      </c>
      <c r="I642" s="2" t="s">
        <v>141</v>
      </c>
      <c r="J642" s="2" t="s">
        <v>47</v>
      </c>
      <c r="K642" s="2" t="s">
        <v>30</v>
      </c>
      <c r="L642" s="2" t="s">
        <v>31</v>
      </c>
      <c r="M642" s="2" t="s">
        <v>1648</v>
      </c>
      <c r="N642" s="2" t="s">
        <v>79</v>
      </c>
      <c r="O642" s="2" t="s">
        <v>111</v>
      </c>
      <c r="P642" s="2" t="s">
        <v>70</v>
      </c>
      <c r="Q642" s="2" t="s">
        <v>51</v>
      </c>
      <c r="R642" s="2" t="s">
        <v>88</v>
      </c>
      <c r="S642" s="2" t="s">
        <v>145</v>
      </c>
      <c r="T642" s="3" t="s">
        <v>64</v>
      </c>
      <c r="U642">
        <f>IFERROR(VLOOKUP(A642,[1]总对总!$D:$Q,14,0),0)</f>
        <v>0</v>
      </c>
    </row>
    <row r="643" spans="1:21">
      <c r="A643" s="2">
        <v>13679888333</v>
      </c>
      <c r="B643" t="s">
        <v>1649</v>
      </c>
      <c r="C643" s="2" t="s">
        <v>22</v>
      </c>
      <c r="D643" t="s">
        <v>97</v>
      </c>
      <c r="E643" t="s">
        <v>359</v>
      </c>
      <c r="F643" t="s">
        <v>530</v>
      </c>
      <c r="G643" s="2" t="s">
        <v>126</v>
      </c>
      <c r="H643" s="2" t="s">
        <v>92</v>
      </c>
      <c r="I643" s="2" t="s">
        <v>466</v>
      </c>
      <c r="J643" s="2" t="s">
        <v>67</v>
      </c>
      <c r="K643" s="2" t="s">
        <v>366</v>
      </c>
      <c r="L643" s="2" t="s">
        <v>31</v>
      </c>
      <c r="M643" s="2" t="s">
        <v>189</v>
      </c>
      <c r="N643" s="2" t="s">
        <v>142</v>
      </c>
      <c r="O643" s="2" t="s">
        <v>34</v>
      </c>
      <c r="P643" s="2" t="s">
        <v>35</v>
      </c>
      <c r="Q643" s="2" t="s">
        <v>121</v>
      </c>
      <c r="R643" s="2" t="s">
        <v>173</v>
      </c>
      <c r="S643" s="2" t="s">
        <v>207</v>
      </c>
      <c r="T643" s="3" t="s">
        <v>64</v>
      </c>
      <c r="U643" t="str">
        <f>IFERROR(VLOOKUP(A643,[1]总对总!$D:$Q,14,0),0)</f>
        <v>24</v>
      </c>
    </row>
    <row r="644" spans="1:21">
      <c r="A644" s="2">
        <v>13737232842</v>
      </c>
      <c r="B644" t="s">
        <v>1650</v>
      </c>
      <c r="C644" s="2" t="s">
        <v>105</v>
      </c>
      <c r="D644" t="s">
        <v>97</v>
      </c>
      <c r="E644" t="s">
        <v>98</v>
      </c>
      <c r="F644" t="s">
        <v>99</v>
      </c>
      <c r="G644" s="2" t="s">
        <v>44</v>
      </c>
      <c r="H644" s="2" t="s">
        <v>77</v>
      </c>
      <c r="I644" s="2" t="s">
        <v>1651</v>
      </c>
      <c r="J644" s="2" t="s">
        <v>29</v>
      </c>
      <c r="K644" s="2" t="s">
        <v>109</v>
      </c>
      <c r="L644" s="2" t="s">
        <v>31</v>
      </c>
      <c r="M644" s="2" t="s">
        <v>189</v>
      </c>
      <c r="N644" s="2" t="s">
        <v>652</v>
      </c>
      <c r="O644" s="2" t="s">
        <v>206</v>
      </c>
      <c r="P644" s="2" t="s">
        <v>87</v>
      </c>
      <c r="Q644" s="2" t="s">
        <v>61</v>
      </c>
      <c r="R644" s="2" t="s">
        <v>313</v>
      </c>
      <c r="S644" s="2" t="s">
        <v>89</v>
      </c>
      <c r="T644" s="3" t="s">
        <v>64</v>
      </c>
      <c r="U644">
        <f>IFERROR(VLOOKUP(A644,[1]总对总!$D:$Q,14,0),0)</f>
        <v>0</v>
      </c>
    </row>
    <row r="645" spans="1:21">
      <c r="A645" s="2">
        <v>13168902687</v>
      </c>
      <c r="B645" t="s">
        <v>1652</v>
      </c>
      <c r="C645" s="2" t="s">
        <v>105</v>
      </c>
      <c r="D645" t="s">
        <v>97</v>
      </c>
      <c r="E645" t="s">
        <v>359</v>
      </c>
      <c r="F645" t="s">
        <v>360</v>
      </c>
      <c r="G645" s="2" t="s">
        <v>26</v>
      </c>
      <c r="H645" s="2" t="s">
        <v>27</v>
      </c>
      <c r="I645" s="2" t="s">
        <v>217</v>
      </c>
      <c r="J645" s="2" t="s">
        <v>67</v>
      </c>
      <c r="K645" s="2" t="s">
        <v>68</v>
      </c>
      <c r="L645" s="2" t="s">
        <v>31</v>
      </c>
      <c r="M645" s="2" t="s">
        <v>195</v>
      </c>
      <c r="N645" s="2" t="s">
        <v>110</v>
      </c>
      <c r="O645" s="2" t="s">
        <v>206</v>
      </c>
      <c r="P645" s="2" t="s">
        <v>35</v>
      </c>
      <c r="Q645" s="2" t="s">
        <v>61</v>
      </c>
      <c r="R645" s="2" t="s">
        <v>203</v>
      </c>
      <c r="S645" s="2" t="s">
        <v>38</v>
      </c>
      <c r="T645" s="3" t="s">
        <v>103</v>
      </c>
      <c r="U645">
        <f>IFERROR(VLOOKUP(A645,[1]总对总!$D:$Q,14,0),0)</f>
        <v>0</v>
      </c>
    </row>
    <row r="646" spans="1:21">
      <c r="A646" s="2">
        <v>18982712047</v>
      </c>
      <c r="B646" t="s">
        <v>1653</v>
      </c>
      <c r="C646" s="2" t="s">
        <v>105</v>
      </c>
      <c r="D646" t="s">
        <v>153</v>
      </c>
      <c r="E646" t="s">
        <v>254</v>
      </c>
      <c r="F646" t="s">
        <v>777</v>
      </c>
      <c r="G646" s="2" t="s">
        <v>271</v>
      </c>
      <c r="H646" s="2" t="s">
        <v>27</v>
      </c>
      <c r="I646" s="2" t="s">
        <v>1654</v>
      </c>
      <c r="J646" s="2" t="s">
        <v>47</v>
      </c>
      <c r="K646" s="2" t="s">
        <v>194</v>
      </c>
      <c r="L646" s="2" t="s">
        <v>31</v>
      </c>
      <c r="M646" s="2" t="s">
        <v>428</v>
      </c>
      <c r="N646" s="2" t="s">
        <v>59</v>
      </c>
      <c r="O646" s="2" t="s">
        <v>50</v>
      </c>
      <c r="P646" s="2" t="s">
        <v>70</v>
      </c>
      <c r="Q646" s="2" t="s">
        <v>36</v>
      </c>
      <c r="R646" s="2" t="s">
        <v>157</v>
      </c>
      <c r="S646" s="2" t="s">
        <v>102</v>
      </c>
      <c r="T646" s="3" t="s">
        <v>72</v>
      </c>
      <c r="U646">
        <f>IFERROR(VLOOKUP(A646,[1]总对总!$D:$Q,14,0),0)</f>
        <v>0</v>
      </c>
    </row>
    <row r="647" spans="1:21">
      <c r="A647" s="2">
        <v>17375162035</v>
      </c>
      <c r="B647" t="s">
        <v>1655</v>
      </c>
      <c r="C647" s="2" t="s">
        <v>105</v>
      </c>
      <c r="D647" t="s">
        <v>74</v>
      </c>
      <c r="E647" t="s">
        <v>464</v>
      </c>
      <c r="F647" t="s">
        <v>1207</v>
      </c>
      <c r="G647" s="2" t="s">
        <v>100</v>
      </c>
      <c r="H647" s="2" t="s">
        <v>92</v>
      </c>
      <c r="I647" s="2" t="s">
        <v>1656</v>
      </c>
      <c r="J647" s="2" t="s">
        <v>278</v>
      </c>
      <c r="K647" s="2" t="s">
        <v>68</v>
      </c>
      <c r="L647" s="2" t="s">
        <v>119</v>
      </c>
      <c r="M647" s="2" t="s">
        <v>1657</v>
      </c>
      <c r="N647" s="2" t="s">
        <v>196</v>
      </c>
      <c r="O647" s="2" t="s">
        <v>206</v>
      </c>
      <c r="P647" s="2" t="s">
        <v>70</v>
      </c>
      <c r="Q647" s="2" t="s">
        <v>51</v>
      </c>
      <c r="R647" s="2" t="s">
        <v>266</v>
      </c>
      <c r="S647" s="2" t="s">
        <v>1658</v>
      </c>
      <c r="T647" s="3" t="s">
        <v>64</v>
      </c>
      <c r="U647">
        <f>IFERROR(VLOOKUP(A647,[1]总对总!$D:$Q,14,0),0)</f>
        <v>0</v>
      </c>
    </row>
    <row r="648" spans="1:21">
      <c r="A648" s="2">
        <v>13323883722</v>
      </c>
      <c r="B648" t="s">
        <v>1659</v>
      </c>
      <c r="C648" s="2" t="s">
        <v>22</v>
      </c>
      <c r="D648" t="s">
        <v>167</v>
      </c>
      <c r="E648" t="s">
        <v>168</v>
      </c>
      <c r="F648" t="s">
        <v>520</v>
      </c>
      <c r="G648" s="2" t="s">
        <v>56</v>
      </c>
      <c r="H648" s="2" t="s">
        <v>92</v>
      </c>
      <c r="I648" s="2" t="s">
        <v>246</v>
      </c>
      <c r="J648" s="2" t="s">
        <v>47</v>
      </c>
      <c r="K648" s="2" t="s">
        <v>68</v>
      </c>
      <c r="L648" s="2" t="s">
        <v>31</v>
      </c>
      <c r="M648" s="2" t="s">
        <v>295</v>
      </c>
      <c r="N648" s="2" t="s">
        <v>59</v>
      </c>
      <c r="O648" s="2" t="s">
        <v>197</v>
      </c>
      <c r="P648" s="2" t="s">
        <v>35</v>
      </c>
      <c r="Q648" s="2" t="s">
        <v>51</v>
      </c>
      <c r="R648" s="2" t="s">
        <v>164</v>
      </c>
      <c r="S648" s="2" t="s">
        <v>38</v>
      </c>
      <c r="T648" s="3" t="s">
        <v>64</v>
      </c>
      <c r="U648">
        <f>IFERROR(VLOOKUP(A648,[1]总对总!$D:$Q,14,0),0)</f>
        <v>0</v>
      </c>
    </row>
    <row r="649" spans="1:21">
      <c r="A649" s="2">
        <v>13511004285</v>
      </c>
      <c r="B649" t="s">
        <v>1660</v>
      </c>
      <c r="C649" s="2" t="s">
        <v>22</v>
      </c>
      <c r="D649" t="s">
        <v>124</v>
      </c>
      <c r="E649" t="s">
        <v>125</v>
      </c>
      <c r="F649" t="s">
        <v>125</v>
      </c>
      <c r="G649" s="2" t="s">
        <v>126</v>
      </c>
      <c r="H649" s="2" t="s">
        <v>27</v>
      </c>
      <c r="I649" s="2" t="s">
        <v>665</v>
      </c>
      <c r="J649" s="2" t="s">
        <v>118</v>
      </c>
      <c r="K649" s="2" t="s">
        <v>58</v>
      </c>
      <c r="L649" s="2" t="s">
        <v>31</v>
      </c>
      <c r="M649" s="2" t="s">
        <v>392</v>
      </c>
      <c r="N649" s="2" t="s">
        <v>1661</v>
      </c>
      <c r="O649" s="2" t="s">
        <v>1382</v>
      </c>
      <c r="P649" s="2" t="s">
        <v>87</v>
      </c>
      <c r="Q649" s="2" t="s">
        <v>51</v>
      </c>
      <c r="R649" s="2" t="s">
        <v>503</v>
      </c>
      <c r="S649" s="2" t="s">
        <v>53</v>
      </c>
      <c r="T649" s="3" t="s">
        <v>72</v>
      </c>
      <c r="U649">
        <f>IFERROR(VLOOKUP(A649,[1]总对总!$D:$Q,14,0),0)</f>
        <v>0</v>
      </c>
    </row>
    <row r="650" spans="1:21">
      <c r="A650" s="2">
        <v>15581644972</v>
      </c>
      <c r="B650" t="s">
        <v>1662</v>
      </c>
      <c r="C650" s="2" t="s">
        <v>22</v>
      </c>
      <c r="D650" t="s">
        <v>97</v>
      </c>
      <c r="E650" t="s">
        <v>359</v>
      </c>
      <c r="F650" t="s">
        <v>360</v>
      </c>
      <c r="G650" s="2" t="s">
        <v>100</v>
      </c>
      <c r="H650" s="2" t="s">
        <v>92</v>
      </c>
      <c r="I650" s="2" t="s">
        <v>1663</v>
      </c>
      <c r="J650" s="2" t="s">
        <v>184</v>
      </c>
      <c r="K650" s="2" t="s">
        <v>68</v>
      </c>
      <c r="L650" s="2" t="s">
        <v>31</v>
      </c>
      <c r="M650" s="2" t="s">
        <v>693</v>
      </c>
      <c r="N650" s="2" t="s">
        <v>696</v>
      </c>
      <c r="O650" s="2" t="s">
        <v>111</v>
      </c>
      <c r="P650" s="2" t="s">
        <v>282</v>
      </c>
      <c r="Q650" s="2" t="s">
        <v>36</v>
      </c>
      <c r="R650" s="2" t="s">
        <v>178</v>
      </c>
      <c r="S650" s="2" t="s">
        <v>318</v>
      </c>
      <c r="T650" s="3" t="s">
        <v>72</v>
      </c>
      <c r="U650">
        <f>IFERROR(VLOOKUP(A650,[1]总对总!$D:$Q,14,0),0)</f>
        <v>0</v>
      </c>
    </row>
    <row r="651" spans="1:21">
      <c r="A651" s="2">
        <v>13457070009</v>
      </c>
      <c r="B651" t="s">
        <v>1664</v>
      </c>
      <c r="C651" s="2" t="s">
        <v>22</v>
      </c>
      <c r="D651" t="s">
        <v>97</v>
      </c>
      <c r="E651" t="s">
        <v>98</v>
      </c>
      <c r="F651" t="s">
        <v>1665</v>
      </c>
      <c r="G651" s="2" t="s">
        <v>56</v>
      </c>
      <c r="H651" s="2" t="s">
        <v>27</v>
      </c>
      <c r="I651" s="2" t="s">
        <v>911</v>
      </c>
      <c r="J651" s="2" t="s">
        <v>118</v>
      </c>
      <c r="K651" s="2" t="s">
        <v>30</v>
      </c>
      <c r="L651" s="2" t="s">
        <v>119</v>
      </c>
      <c r="M651" s="2" t="s">
        <v>195</v>
      </c>
      <c r="N651" s="2" t="s">
        <v>1162</v>
      </c>
      <c r="O651" s="2" t="s">
        <v>206</v>
      </c>
      <c r="P651" s="2" t="s">
        <v>70</v>
      </c>
      <c r="Q651" s="2" t="s">
        <v>51</v>
      </c>
      <c r="R651" s="2" t="s">
        <v>346</v>
      </c>
      <c r="S651" s="2" t="s">
        <v>323</v>
      </c>
      <c r="T651" s="3" t="s">
        <v>39</v>
      </c>
      <c r="U651">
        <f>IFERROR(VLOOKUP(A651,[1]总对总!$D:$Q,14,0),0)</f>
        <v>0</v>
      </c>
    </row>
    <row r="652" spans="1:21">
      <c r="A652" s="2">
        <v>15049440925</v>
      </c>
      <c r="B652" t="s">
        <v>1666</v>
      </c>
      <c r="C652" s="2" t="s">
        <v>22</v>
      </c>
      <c r="D652" t="s">
        <v>797</v>
      </c>
      <c r="E652" t="s">
        <v>1320</v>
      </c>
      <c r="F652" t="s">
        <v>1667</v>
      </c>
      <c r="G652" s="2" t="s">
        <v>26</v>
      </c>
      <c r="H652" s="2" t="s">
        <v>92</v>
      </c>
      <c r="I652" s="2" t="s">
        <v>365</v>
      </c>
      <c r="J652" s="2" t="s">
        <v>278</v>
      </c>
      <c r="K652" s="2" t="s">
        <v>58</v>
      </c>
      <c r="L652" s="2" t="s">
        <v>31</v>
      </c>
      <c r="M652" s="2" t="s">
        <v>195</v>
      </c>
      <c r="N652" s="2" t="s">
        <v>1595</v>
      </c>
      <c r="O652" s="2" t="s">
        <v>111</v>
      </c>
      <c r="P652" s="2" t="s">
        <v>70</v>
      </c>
      <c r="Q652" s="2" t="s">
        <v>36</v>
      </c>
      <c r="R652" s="2" t="s">
        <v>859</v>
      </c>
      <c r="S652" s="2" t="s">
        <v>323</v>
      </c>
      <c r="T652" s="3" t="s">
        <v>72</v>
      </c>
      <c r="U652">
        <f>IFERROR(VLOOKUP(A652,[1]总对总!$D:$Q,14,0),0)</f>
        <v>0</v>
      </c>
    </row>
    <row r="653" spans="1:21">
      <c r="A653" s="2">
        <v>15937927827</v>
      </c>
      <c r="B653" t="s">
        <v>1668</v>
      </c>
      <c r="C653" s="2" t="s">
        <v>22</v>
      </c>
      <c r="D653" t="s">
        <v>167</v>
      </c>
      <c r="E653" t="s">
        <v>168</v>
      </c>
      <c r="F653" t="s">
        <v>224</v>
      </c>
      <c r="G653" s="2" t="s">
        <v>100</v>
      </c>
      <c r="H653" s="2" t="s">
        <v>92</v>
      </c>
      <c r="I653" s="2" t="s">
        <v>1669</v>
      </c>
      <c r="J653" s="2" t="s">
        <v>184</v>
      </c>
      <c r="K653" s="2" t="s">
        <v>48</v>
      </c>
      <c r="L653" s="2" t="s">
        <v>119</v>
      </c>
      <c r="M653" s="2" t="s">
        <v>699</v>
      </c>
      <c r="N653" s="2" t="s">
        <v>49</v>
      </c>
      <c r="O653" s="2" t="s">
        <v>111</v>
      </c>
      <c r="P653" s="2" t="s">
        <v>70</v>
      </c>
      <c r="Q653" s="2" t="s">
        <v>51</v>
      </c>
      <c r="R653" s="2" t="s">
        <v>743</v>
      </c>
      <c r="S653" s="2" t="s">
        <v>82</v>
      </c>
      <c r="T653" s="3" t="s">
        <v>103</v>
      </c>
      <c r="U653">
        <f>IFERROR(VLOOKUP(A653,[1]总对总!$D:$Q,14,0),0)</f>
        <v>0</v>
      </c>
    </row>
    <row r="654" spans="1:21">
      <c r="A654" s="2">
        <v>13721332566</v>
      </c>
      <c r="B654" t="s">
        <v>1670</v>
      </c>
      <c r="C654" s="2" t="s">
        <v>105</v>
      </c>
      <c r="D654" t="s">
        <v>167</v>
      </c>
      <c r="E654" t="s">
        <v>181</v>
      </c>
      <c r="F654" t="s">
        <v>1066</v>
      </c>
      <c r="G654" s="2" t="s">
        <v>56</v>
      </c>
      <c r="H654" s="2" t="s">
        <v>27</v>
      </c>
      <c r="I654" s="2" t="s">
        <v>1671</v>
      </c>
      <c r="J654" s="2" t="s">
        <v>47</v>
      </c>
      <c r="K654" s="2" t="s">
        <v>68</v>
      </c>
      <c r="L654" s="2" t="s">
        <v>31</v>
      </c>
      <c r="M654" s="2" t="s">
        <v>185</v>
      </c>
      <c r="N654" s="2" t="s">
        <v>1672</v>
      </c>
      <c r="O654" s="2" t="s">
        <v>50</v>
      </c>
      <c r="P654" s="2" t="s">
        <v>144</v>
      </c>
      <c r="Q654" s="2" t="s">
        <v>61</v>
      </c>
      <c r="R654" s="2" t="s">
        <v>101</v>
      </c>
      <c r="S654" s="2" t="s">
        <v>102</v>
      </c>
      <c r="T654" s="3" t="s">
        <v>39</v>
      </c>
      <c r="U654">
        <f>IFERROR(VLOOKUP(A654,[1]总对总!$D:$Q,14,0),0)</f>
        <v>0</v>
      </c>
    </row>
    <row r="655" spans="1:21">
      <c r="A655" s="2">
        <v>13253390517</v>
      </c>
      <c r="B655" t="s">
        <v>1673</v>
      </c>
      <c r="C655" s="2" t="s">
        <v>22</v>
      </c>
      <c r="D655" t="s">
        <v>167</v>
      </c>
      <c r="E655" t="s">
        <v>168</v>
      </c>
      <c r="F655" t="s">
        <v>216</v>
      </c>
      <c r="G655" s="2" t="s">
        <v>56</v>
      </c>
      <c r="H655" s="2" t="s">
        <v>27</v>
      </c>
      <c r="I655" s="2" t="s">
        <v>400</v>
      </c>
      <c r="J655" s="2" t="s">
        <v>67</v>
      </c>
      <c r="K655" s="2" t="s">
        <v>194</v>
      </c>
      <c r="L655" s="2" t="s">
        <v>31</v>
      </c>
      <c r="M655" s="2" t="s">
        <v>185</v>
      </c>
      <c r="N655" s="2" t="s">
        <v>33</v>
      </c>
      <c r="O655" s="2" t="s">
        <v>439</v>
      </c>
      <c r="P655" s="2" t="s">
        <v>35</v>
      </c>
      <c r="Q655" s="2" t="s">
        <v>51</v>
      </c>
      <c r="R655" s="2" t="s">
        <v>346</v>
      </c>
      <c r="S655" s="2" t="s">
        <v>1597</v>
      </c>
      <c r="T655" s="3" t="s">
        <v>64</v>
      </c>
      <c r="U655">
        <f>IFERROR(VLOOKUP(A655,[1]总对总!$D:$Q,14,0),0)</f>
        <v>0</v>
      </c>
    </row>
    <row r="656" spans="1:21">
      <c r="A656" s="2">
        <v>13335005368</v>
      </c>
      <c r="B656" t="s">
        <v>1674</v>
      </c>
      <c r="C656" s="2" t="s">
        <v>22</v>
      </c>
      <c r="D656" t="s">
        <v>167</v>
      </c>
      <c r="E656" t="s">
        <v>181</v>
      </c>
      <c r="F656" t="s">
        <v>1675</v>
      </c>
      <c r="G656" s="2" t="s">
        <v>26</v>
      </c>
      <c r="H656" s="2" t="s">
        <v>92</v>
      </c>
      <c r="I656" s="2" t="s">
        <v>400</v>
      </c>
      <c r="J656" s="2" t="s">
        <v>47</v>
      </c>
      <c r="K656" s="2" t="s">
        <v>48</v>
      </c>
      <c r="L656" s="2" t="s">
        <v>119</v>
      </c>
      <c r="M656" s="2" t="s">
        <v>185</v>
      </c>
      <c r="N656" s="2" t="s">
        <v>833</v>
      </c>
      <c r="O656" s="2" t="s">
        <v>206</v>
      </c>
      <c r="P656" s="2" t="s">
        <v>35</v>
      </c>
      <c r="Q656" s="2" t="s">
        <v>121</v>
      </c>
      <c r="R656" s="2" t="s">
        <v>1077</v>
      </c>
      <c r="S656" s="2" t="s">
        <v>89</v>
      </c>
      <c r="T656" s="3" t="s">
        <v>64</v>
      </c>
      <c r="U656">
        <f>IFERROR(VLOOKUP(A656,[1]总对总!$D:$Q,14,0),0)</f>
        <v>0</v>
      </c>
    </row>
    <row r="657" spans="1:21">
      <c r="A657" s="2">
        <v>15835970524</v>
      </c>
      <c r="B657" t="s">
        <v>1676</v>
      </c>
      <c r="C657" s="2" t="s">
        <v>22</v>
      </c>
      <c r="D657" t="s">
        <v>124</v>
      </c>
      <c r="E657" t="s">
        <v>304</v>
      </c>
      <c r="F657" t="s">
        <v>995</v>
      </c>
      <c r="G657" s="2" t="s">
        <v>100</v>
      </c>
      <c r="H657" s="2" t="s">
        <v>92</v>
      </c>
      <c r="I657" s="2" t="s">
        <v>817</v>
      </c>
      <c r="J657" s="2" t="s">
        <v>47</v>
      </c>
      <c r="K657" s="2" t="s">
        <v>68</v>
      </c>
      <c r="L657" s="2" t="s">
        <v>31</v>
      </c>
      <c r="M657" s="2" t="s">
        <v>189</v>
      </c>
      <c r="N657" s="2" t="s">
        <v>163</v>
      </c>
      <c r="O657" s="2" t="s">
        <v>34</v>
      </c>
      <c r="P657" s="2" t="s">
        <v>35</v>
      </c>
      <c r="Q657" s="2" t="s">
        <v>51</v>
      </c>
      <c r="R657" s="2" t="s">
        <v>582</v>
      </c>
      <c r="S657" s="2" t="s">
        <v>407</v>
      </c>
      <c r="T657" s="3" t="s">
        <v>103</v>
      </c>
      <c r="U657">
        <f>IFERROR(VLOOKUP(A657,[1]总对总!$D:$Q,14,0),0)</f>
        <v>0</v>
      </c>
    </row>
    <row r="658" spans="1:21">
      <c r="A658" s="2">
        <v>18806340229</v>
      </c>
      <c r="B658" t="s">
        <v>1677</v>
      </c>
      <c r="C658" s="2" t="s">
        <v>22</v>
      </c>
      <c r="D658" t="s">
        <v>167</v>
      </c>
      <c r="E658" t="s">
        <v>181</v>
      </c>
      <c r="F658" t="s">
        <v>240</v>
      </c>
      <c r="G658" s="2" t="s">
        <v>100</v>
      </c>
      <c r="H658" s="2" t="s">
        <v>27</v>
      </c>
      <c r="I658" s="2" t="s">
        <v>1678</v>
      </c>
      <c r="J658" s="2" t="s">
        <v>29</v>
      </c>
      <c r="K658" s="2" t="s">
        <v>30</v>
      </c>
      <c r="L658" s="2" t="s">
        <v>31</v>
      </c>
      <c r="M658" s="2" t="s">
        <v>189</v>
      </c>
      <c r="N658" s="2" t="s">
        <v>624</v>
      </c>
      <c r="O658" s="2" t="s">
        <v>206</v>
      </c>
      <c r="P658" s="2" t="s">
        <v>35</v>
      </c>
      <c r="Q658" s="2" t="s">
        <v>51</v>
      </c>
      <c r="R658" s="2" t="s">
        <v>52</v>
      </c>
      <c r="S658" s="2" t="s">
        <v>89</v>
      </c>
      <c r="T658" s="3" t="s">
        <v>64</v>
      </c>
      <c r="U658">
        <f>IFERROR(VLOOKUP(A658,[1]总对总!$D:$Q,14,0),0)</f>
        <v>0</v>
      </c>
    </row>
    <row r="659" spans="1:21">
      <c r="A659" s="2">
        <v>13944214441</v>
      </c>
      <c r="B659" t="s">
        <v>1679</v>
      </c>
      <c r="C659" s="2" t="s">
        <v>22</v>
      </c>
      <c r="D659" t="s">
        <v>797</v>
      </c>
      <c r="E659" t="s">
        <v>798</v>
      </c>
      <c r="F659" t="s">
        <v>798</v>
      </c>
      <c r="G659" s="2" t="s">
        <v>271</v>
      </c>
      <c r="H659" s="2" t="s">
        <v>92</v>
      </c>
      <c r="I659" s="2" t="s">
        <v>162</v>
      </c>
      <c r="J659" s="2" t="s">
        <v>47</v>
      </c>
      <c r="K659" s="2" t="s">
        <v>68</v>
      </c>
      <c r="L659" s="2" t="s">
        <v>31</v>
      </c>
      <c r="M659" s="2" t="s">
        <v>185</v>
      </c>
      <c r="N659" s="2" t="s">
        <v>342</v>
      </c>
      <c r="O659" s="2" t="s">
        <v>34</v>
      </c>
      <c r="P659" s="2" t="s">
        <v>282</v>
      </c>
      <c r="Q659" s="2" t="s">
        <v>51</v>
      </c>
      <c r="R659" s="2" t="s">
        <v>112</v>
      </c>
      <c r="S659" s="2" t="s">
        <v>1383</v>
      </c>
      <c r="T659" s="3" t="s">
        <v>72</v>
      </c>
      <c r="U659">
        <f>IFERROR(VLOOKUP(A659,[1]总对总!$D:$Q,14,0),0)</f>
        <v>0</v>
      </c>
    </row>
    <row r="660" spans="1:21">
      <c r="A660" s="2">
        <v>13482126332</v>
      </c>
      <c r="B660" t="s">
        <v>1680</v>
      </c>
      <c r="C660" s="2" t="s">
        <v>22</v>
      </c>
      <c r="D660" t="s">
        <v>41</v>
      </c>
      <c r="E660" t="s">
        <v>1363</v>
      </c>
      <c r="F660" t="s">
        <v>1363</v>
      </c>
      <c r="G660" s="2" t="s">
        <v>26</v>
      </c>
      <c r="H660" s="2" t="s">
        <v>27</v>
      </c>
      <c r="I660" s="2" t="s">
        <v>1681</v>
      </c>
      <c r="J660" s="2" t="s">
        <v>67</v>
      </c>
      <c r="K660" s="2" t="s">
        <v>58</v>
      </c>
      <c r="L660" s="2" t="s">
        <v>31</v>
      </c>
      <c r="M660" s="2" t="s">
        <v>189</v>
      </c>
      <c r="N660" s="2" t="s">
        <v>334</v>
      </c>
      <c r="O660" s="2" t="s">
        <v>34</v>
      </c>
      <c r="P660" s="2" t="s">
        <v>35</v>
      </c>
      <c r="Q660" s="2" t="s">
        <v>51</v>
      </c>
      <c r="R660" s="2" t="s">
        <v>528</v>
      </c>
      <c r="S660" s="2" t="s">
        <v>151</v>
      </c>
      <c r="T660" s="3" t="s">
        <v>39</v>
      </c>
      <c r="U660">
        <f>IFERROR(VLOOKUP(A660,[1]总对总!$D:$Q,14,0),0)</f>
        <v>0</v>
      </c>
    </row>
    <row r="661" spans="1:21">
      <c r="A661" s="2">
        <v>15764475007</v>
      </c>
      <c r="B661" t="s">
        <v>1682</v>
      </c>
      <c r="C661" s="2" t="s">
        <v>105</v>
      </c>
      <c r="D661" t="s">
        <v>797</v>
      </c>
      <c r="E661" t="s">
        <v>798</v>
      </c>
      <c r="F661" t="s">
        <v>799</v>
      </c>
      <c r="G661" s="2" t="s">
        <v>26</v>
      </c>
      <c r="H661" s="2" t="s">
        <v>92</v>
      </c>
      <c r="I661" s="2" t="s">
        <v>1683</v>
      </c>
      <c r="J661" s="2" t="s">
        <v>67</v>
      </c>
      <c r="K661" s="2" t="s">
        <v>30</v>
      </c>
      <c r="L661" s="2" t="s">
        <v>119</v>
      </c>
      <c r="M661" s="2" t="s">
        <v>185</v>
      </c>
      <c r="N661" s="2" t="s">
        <v>213</v>
      </c>
      <c r="O661" s="2" t="s">
        <v>34</v>
      </c>
      <c r="P661" s="2" t="s">
        <v>35</v>
      </c>
      <c r="Q661" s="2" t="s">
        <v>51</v>
      </c>
      <c r="R661" s="2" t="s">
        <v>313</v>
      </c>
      <c r="S661" s="2" t="s">
        <v>151</v>
      </c>
      <c r="T661" s="3" t="s">
        <v>64</v>
      </c>
      <c r="U661">
        <f>IFERROR(VLOOKUP(A661,[1]总对总!$D:$Q,14,0),0)</f>
        <v>0</v>
      </c>
    </row>
    <row r="662" spans="1:21">
      <c r="A662" s="2">
        <v>19537019810</v>
      </c>
      <c r="B662" t="s">
        <v>1684</v>
      </c>
      <c r="C662" s="2" t="s">
        <v>22</v>
      </c>
      <c r="D662" t="s">
        <v>167</v>
      </c>
      <c r="E662" t="s">
        <v>181</v>
      </c>
      <c r="F662" t="s">
        <v>240</v>
      </c>
      <c r="G662" s="2" t="s">
        <v>26</v>
      </c>
      <c r="H662" s="2" t="s">
        <v>92</v>
      </c>
      <c r="I662" s="2" t="s">
        <v>494</v>
      </c>
      <c r="J662" s="2" t="s">
        <v>67</v>
      </c>
      <c r="K662" s="2" t="s">
        <v>30</v>
      </c>
      <c r="L662" s="2" t="s">
        <v>31</v>
      </c>
      <c r="M662" s="2" t="s">
        <v>428</v>
      </c>
      <c r="N662" s="2" t="s">
        <v>269</v>
      </c>
      <c r="O662" s="2" t="s">
        <v>34</v>
      </c>
      <c r="P662" s="2" t="s">
        <v>236</v>
      </c>
      <c r="Q662" s="2" t="s">
        <v>61</v>
      </c>
      <c r="R662" s="2" t="s">
        <v>237</v>
      </c>
      <c r="S662" s="2" t="s">
        <v>480</v>
      </c>
      <c r="T662" s="3" t="s">
        <v>64</v>
      </c>
      <c r="U662">
        <f>IFERROR(VLOOKUP(A662,[1]总对总!$D:$Q,14,0),0)</f>
        <v>0</v>
      </c>
    </row>
    <row r="663" spans="1:21">
      <c r="A663" s="2">
        <v>15929995932</v>
      </c>
      <c r="B663" t="s">
        <v>1685</v>
      </c>
      <c r="C663" s="2" t="s">
        <v>22</v>
      </c>
      <c r="D663" t="s">
        <v>23</v>
      </c>
      <c r="E663" t="s">
        <v>139</v>
      </c>
      <c r="F663" t="s">
        <v>848</v>
      </c>
      <c r="G663" s="2" t="s">
        <v>44</v>
      </c>
      <c r="H663" s="2" t="s">
        <v>45</v>
      </c>
      <c r="I663" s="2" t="s">
        <v>935</v>
      </c>
      <c r="J663" s="2" t="s">
        <v>118</v>
      </c>
      <c r="K663" s="2" t="s">
        <v>68</v>
      </c>
      <c r="L663" s="2" t="s">
        <v>119</v>
      </c>
      <c r="M663" s="2" t="s">
        <v>713</v>
      </c>
      <c r="N663" s="2" t="s">
        <v>49</v>
      </c>
      <c r="O663" s="2" t="s">
        <v>34</v>
      </c>
      <c r="P663" s="2" t="s">
        <v>70</v>
      </c>
      <c r="Q663" s="2" t="s">
        <v>51</v>
      </c>
      <c r="R663" s="2" t="s">
        <v>150</v>
      </c>
      <c r="S663" s="2" t="s">
        <v>1285</v>
      </c>
      <c r="T663" s="3" t="s">
        <v>39</v>
      </c>
      <c r="U663">
        <f>IFERROR(VLOOKUP(A663,[1]总对总!$D:$Q,14,0),0)</f>
        <v>0</v>
      </c>
    </row>
    <row r="664" spans="1:21">
      <c r="A664" s="2">
        <v>18995004499</v>
      </c>
      <c r="B664" t="s">
        <v>1686</v>
      </c>
      <c r="C664" s="2" t="s">
        <v>22</v>
      </c>
      <c r="D664" t="s">
        <v>23</v>
      </c>
      <c r="E664" t="s">
        <v>865</v>
      </c>
      <c r="F664" t="s">
        <v>866</v>
      </c>
      <c r="G664" s="2" t="s">
        <v>44</v>
      </c>
      <c r="H664" s="2" t="s">
        <v>92</v>
      </c>
      <c r="I664" s="2" t="s">
        <v>1113</v>
      </c>
      <c r="J664" s="2" t="s">
        <v>67</v>
      </c>
      <c r="K664" s="2" t="s">
        <v>194</v>
      </c>
      <c r="L664" s="2" t="s">
        <v>31</v>
      </c>
      <c r="M664" s="2" t="s">
        <v>392</v>
      </c>
      <c r="N664" s="2" t="s">
        <v>1687</v>
      </c>
      <c r="O664" s="2" t="s">
        <v>425</v>
      </c>
      <c r="P664" s="2" t="s">
        <v>282</v>
      </c>
      <c r="Q664" s="2" t="s">
        <v>61</v>
      </c>
      <c r="R664" s="2" t="s">
        <v>582</v>
      </c>
      <c r="S664" s="2" t="s">
        <v>1688</v>
      </c>
      <c r="T664" s="3" t="s">
        <v>64</v>
      </c>
      <c r="U664">
        <f>IFERROR(VLOOKUP(A664,[1]总对总!$D:$Q,14,0),0)</f>
        <v>0</v>
      </c>
    </row>
    <row r="665" spans="1:21">
      <c r="A665" s="2">
        <v>18003000008</v>
      </c>
      <c r="B665" t="s">
        <v>1689</v>
      </c>
      <c r="C665" s="2" t="s">
        <v>22</v>
      </c>
      <c r="D665" t="s">
        <v>97</v>
      </c>
      <c r="E665" t="s">
        <v>359</v>
      </c>
      <c r="F665" t="s">
        <v>1203</v>
      </c>
      <c r="G665" s="2" t="s">
        <v>44</v>
      </c>
      <c r="H665" s="2" t="s">
        <v>92</v>
      </c>
      <c r="I665" s="2" t="s">
        <v>1690</v>
      </c>
      <c r="J665" s="2" t="s">
        <v>29</v>
      </c>
      <c r="K665" s="2" t="s">
        <v>109</v>
      </c>
      <c r="L665" s="2" t="s">
        <v>31</v>
      </c>
      <c r="M665" s="2" t="s">
        <v>195</v>
      </c>
      <c r="N665" s="2" t="s">
        <v>1094</v>
      </c>
      <c r="O665" s="2" t="s">
        <v>111</v>
      </c>
      <c r="P665" s="2" t="s">
        <v>144</v>
      </c>
      <c r="Q665" s="2" t="s">
        <v>36</v>
      </c>
      <c r="R665" s="2" t="s">
        <v>112</v>
      </c>
      <c r="S665" s="2" t="s">
        <v>381</v>
      </c>
      <c r="T665" s="3" t="s">
        <v>64</v>
      </c>
      <c r="U665">
        <f>IFERROR(VLOOKUP(A665,[1]总对总!$D:$Q,14,0),0)</f>
        <v>0</v>
      </c>
    </row>
    <row r="666" spans="1:21">
      <c r="A666" s="2">
        <v>17392266011</v>
      </c>
      <c r="B666" t="s">
        <v>1691</v>
      </c>
      <c r="C666" s="2" t="s">
        <v>22</v>
      </c>
      <c r="D666" t="s">
        <v>23</v>
      </c>
      <c r="E666" t="s">
        <v>139</v>
      </c>
      <c r="F666" t="s">
        <v>234</v>
      </c>
      <c r="G666" s="2" t="s">
        <v>56</v>
      </c>
      <c r="H666" s="2" t="s">
        <v>27</v>
      </c>
      <c r="I666" s="2" t="s">
        <v>1692</v>
      </c>
      <c r="J666" s="2" t="s">
        <v>29</v>
      </c>
      <c r="K666" s="2" t="s">
        <v>30</v>
      </c>
      <c r="L666" s="2" t="s">
        <v>31</v>
      </c>
      <c r="M666" s="2" t="s">
        <v>185</v>
      </c>
      <c r="N666" s="2" t="s">
        <v>1162</v>
      </c>
      <c r="O666" s="2" t="s">
        <v>206</v>
      </c>
      <c r="P666" s="2" t="s">
        <v>35</v>
      </c>
      <c r="Q666" s="2" t="s">
        <v>51</v>
      </c>
      <c r="R666" s="2" t="s">
        <v>112</v>
      </c>
      <c r="S666" s="2" t="s">
        <v>89</v>
      </c>
      <c r="T666" s="3" t="s">
        <v>39</v>
      </c>
      <c r="U666">
        <f>IFERROR(VLOOKUP(A666,[1]总对总!$D:$Q,14,0),0)</f>
        <v>0</v>
      </c>
    </row>
    <row r="667" spans="1:21">
      <c r="A667" s="2">
        <v>18215112110</v>
      </c>
      <c r="B667" t="s">
        <v>1693</v>
      </c>
      <c r="C667" s="2" t="s">
        <v>22</v>
      </c>
      <c r="D667" t="s">
        <v>23</v>
      </c>
      <c r="E667" t="s">
        <v>106</v>
      </c>
      <c r="F667" t="s">
        <v>1694</v>
      </c>
      <c r="G667" s="2" t="s">
        <v>100</v>
      </c>
      <c r="H667" s="2" t="s">
        <v>92</v>
      </c>
      <c r="I667" s="2" t="s">
        <v>1695</v>
      </c>
      <c r="J667" s="2" t="s">
        <v>278</v>
      </c>
      <c r="K667" s="2" t="s">
        <v>68</v>
      </c>
      <c r="L667" s="2" t="s">
        <v>31</v>
      </c>
      <c r="M667" s="2" t="s">
        <v>392</v>
      </c>
      <c r="N667" s="2" t="s">
        <v>156</v>
      </c>
      <c r="O667" s="2" t="s">
        <v>34</v>
      </c>
      <c r="P667" s="2" t="s">
        <v>35</v>
      </c>
      <c r="Q667" s="2" t="s">
        <v>51</v>
      </c>
      <c r="R667" s="2" t="s">
        <v>346</v>
      </c>
      <c r="S667" s="2" t="s">
        <v>292</v>
      </c>
      <c r="T667" s="3" t="s">
        <v>64</v>
      </c>
      <c r="U667">
        <f>IFERROR(VLOOKUP(A667,[1]总对总!$D:$Q,14,0),0)</f>
        <v>0</v>
      </c>
    </row>
    <row r="668" spans="1:21">
      <c r="A668" s="2">
        <v>15333953295</v>
      </c>
      <c r="B668" t="s">
        <v>1696</v>
      </c>
      <c r="C668" s="2" t="s">
        <v>105</v>
      </c>
      <c r="D668" t="s">
        <v>167</v>
      </c>
      <c r="E668" t="s">
        <v>168</v>
      </c>
      <c r="F668" t="s">
        <v>1697</v>
      </c>
      <c r="G668" s="2" t="s">
        <v>44</v>
      </c>
      <c r="H668" s="2" t="s">
        <v>27</v>
      </c>
      <c r="I668" s="2" t="s">
        <v>162</v>
      </c>
      <c r="J668" s="2" t="s">
        <v>47</v>
      </c>
      <c r="K668" s="2" t="s">
        <v>68</v>
      </c>
      <c r="L668" s="2" t="s">
        <v>31</v>
      </c>
      <c r="M668" s="2" t="s">
        <v>189</v>
      </c>
      <c r="N668" s="2" t="s">
        <v>79</v>
      </c>
      <c r="O668" s="2" t="s">
        <v>425</v>
      </c>
      <c r="P668" s="2" t="s">
        <v>70</v>
      </c>
      <c r="Q668" s="2" t="s">
        <v>51</v>
      </c>
      <c r="R668" s="2" t="s">
        <v>62</v>
      </c>
      <c r="S668" s="2" t="s">
        <v>38</v>
      </c>
      <c r="T668" s="3" t="s">
        <v>64</v>
      </c>
      <c r="U668">
        <f>IFERROR(VLOOKUP(A668,[1]总对总!$D:$Q,14,0),0)</f>
        <v>0</v>
      </c>
    </row>
    <row r="669" spans="1:21">
      <c r="A669" s="2">
        <v>13981788676</v>
      </c>
      <c r="B669" t="s">
        <v>1698</v>
      </c>
      <c r="C669" s="2" t="s">
        <v>22</v>
      </c>
      <c r="D669" t="s">
        <v>124</v>
      </c>
      <c r="E669" t="s">
        <v>448</v>
      </c>
      <c r="F669" t="s">
        <v>630</v>
      </c>
      <c r="G669" s="2" t="s">
        <v>56</v>
      </c>
      <c r="H669" s="2" t="s">
        <v>45</v>
      </c>
      <c r="I669" s="2" t="s">
        <v>141</v>
      </c>
      <c r="J669" s="2" t="s">
        <v>67</v>
      </c>
      <c r="K669" s="2" t="s">
        <v>68</v>
      </c>
      <c r="L669" s="2" t="s">
        <v>31</v>
      </c>
      <c r="M669" s="2" t="s">
        <v>195</v>
      </c>
      <c r="N669" s="2" t="s">
        <v>554</v>
      </c>
      <c r="O669" s="2" t="s">
        <v>206</v>
      </c>
      <c r="P669" s="2" t="s">
        <v>144</v>
      </c>
      <c r="Q669" s="2" t="s">
        <v>61</v>
      </c>
      <c r="R669" s="2" t="s">
        <v>150</v>
      </c>
      <c r="S669" s="2" t="s">
        <v>82</v>
      </c>
      <c r="T669" s="3" t="s">
        <v>64</v>
      </c>
      <c r="U669">
        <f>IFERROR(VLOOKUP(A669,[1]总对总!$D:$Q,14,0),0)</f>
        <v>0</v>
      </c>
    </row>
    <row r="670" spans="1:21">
      <c r="A670" s="2">
        <v>15139999675</v>
      </c>
      <c r="B670" t="s">
        <v>1699</v>
      </c>
      <c r="C670" s="2" t="s">
        <v>22</v>
      </c>
      <c r="D670" t="s">
        <v>167</v>
      </c>
      <c r="E670" t="s">
        <v>168</v>
      </c>
      <c r="F670" t="s">
        <v>774</v>
      </c>
      <c r="G670" s="2" t="s">
        <v>100</v>
      </c>
      <c r="H670" s="2" t="s">
        <v>92</v>
      </c>
      <c r="I670" s="2" t="s">
        <v>1111</v>
      </c>
      <c r="J670" s="2" t="s">
        <v>47</v>
      </c>
      <c r="K670" s="2" t="s">
        <v>68</v>
      </c>
      <c r="L670" s="2" t="s">
        <v>31</v>
      </c>
      <c r="M670" s="2" t="s">
        <v>189</v>
      </c>
      <c r="N670" s="2" t="s">
        <v>156</v>
      </c>
      <c r="O670" s="2" t="s">
        <v>206</v>
      </c>
      <c r="P670" s="2" t="s">
        <v>70</v>
      </c>
      <c r="Q670" s="2" t="s">
        <v>51</v>
      </c>
      <c r="R670" s="2" t="s">
        <v>62</v>
      </c>
      <c r="S670" s="2" t="s">
        <v>1700</v>
      </c>
      <c r="T670" s="3" t="s">
        <v>64</v>
      </c>
      <c r="U670">
        <f>IFERROR(VLOOKUP(A670,[1]总对总!$D:$Q,14,0),0)</f>
        <v>0</v>
      </c>
    </row>
    <row r="671" spans="1:21">
      <c r="A671" s="2">
        <v>13482486506</v>
      </c>
      <c r="B671" t="s">
        <v>1701</v>
      </c>
      <c r="C671" s="2" t="s">
        <v>22</v>
      </c>
      <c r="D671" t="s">
        <v>41</v>
      </c>
      <c r="E671" t="s">
        <v>1363</v>
      </c>
      <c r="F671" t="s">
        <v>1363</v>
      </c>
      <c r="G671" s="2" t="s">
        <v>56</v>
      </c>
      <c r="H671" s="2" t="s">
        <v>77</v>
      </c>
      <c r="I671" s="2" t="s">
        <v>246</v>
      </c>
      <c r="J671" s="2" t="s">
        <v>67</v>
      </c>
      <c r="K671" s="2" t="s">
        <v>366</v>
      </c>
      <c r="L671" s="2" t="s">
        <v>31</v>
      </c>
      <c r="M671" s="2" t="s">
        <v>195</v>
      </c>
      <c r="N671" s="2" t="s">
        <v>301</v>
      </c>
      <c r="O671" s="2" t="s">
        <v>197</v>
      </c>
      <c r="P671" s="2" t="s">
        <v>236</v>
      </c>
      <c r="Q671" s="2" t="s">
        <v>36</v>
      </c>
      <c r="R671" s="2" t="s">
        <v>1702</v>
      </c>
      <c r="S671" s="2" t="s">
        <v>1310</v>
      </c>
      <c r="T671" s="3" t="s">
        <v>64</v>
      </c>
      <c r="U671">
        <f>IFERROR(VLOOKUP(A671,[1]总对总!$D:$Q,14,0),0)</f>
        <v>0</v>
      </c>
    </row>
    <row r="672" spans="1:21">
      <c r="A672" s="2">
        <v>13977292653</v>
      </c>
      <c r="B672" t="s">
        <v>1703</v>
      </c>
      <c r="C672" s="2" t="s">
        <v>105</v>
      </c>
      <c r="D672" t="s">
        <v>97</v>
      </c>
      <c r="E672" t="s">
        <v>98</v>
      </c>
      <c r="F672" t="s">
        <v>99</v>
      </c>
      <c r="G672" s="2" t="s">
        <v>271</v>
      </c>
      <c r="H672" s="2" t="s">
        <v>27</v>
      </c>
      <c r="I672" s="2" t="s">
        <v>141</v>
      </c>
      <c r="J672" s="2" t="s">
        <v>29</v>
      </c>
      <c r="K672" s="2" t="s">
        <v>109</v>
      </c>
      <c r="L672" s="2" t="s">
        <v>119</v>
      </c>
      <c r="M672" s="2" t="s">
        <v>209</v>
      </c>
      <c r="N672" s="2" t="s">
        <v>59</v>
      </c>
      <c r="O672" s="2" t="s">
        <v>111</v>
      </c>
      <c r="P672" s="2" t="s">
        <v>282</v>
      </c>
      <c r="Q672" s="2" t="s">
        <v>61</v>
      </c>
      <c r="R672" s="2" t="s">
        <v>327</v>
      </c>
      <c r="S672" s="2" t="s">
        <v>1018</v>
      </c>
      <c r="T672" s="3" t="s">
        <v>39</v>
      </c>
      <c r="U672">
        <f>IFERROR(VLOOKUP(A672,[1]总对总!$D:$Q,14,0),0)</f>
        <v>0</v>
      </c>
    </row>
    <row r="673" spans="1:21">
      <c r="A673" s="2">
        <v>13342538587</v>
      </c>
      <c r="B673" t="s">
        <v>1704</v>
      </c>
      <c r="C673" s="2" t="s">
        <v>22</v>
      </c>
      <c r="D673" t="s">
        <v>74</v>
      </c>
      <c r="E673" t="s">
        <v>464</v>
      </c>
      <c r="F673" t="s">
        <v>1555</v>
      </c>
      <c r="G673" s="2" t="s">
        <v>271</v>
      </c>
      <c r="H673" s="2" t="s">
        <v>92</v>
      </c>
      <c r="I673" s="2" t="s">
        <v>246</v>
      </c>
      <c r="J673" s="2" t="s">
        <v>29</v>
      </c>
      <c r="K673" s="2" t="s">
        <v>194</v>
      </c>
      <c r="L673" s="2" t="s">
        <v>31</v>
      </c>
      <c r="M673" s="2" t="s">
        <v>189</v>
      </c>
      <c r="N673" s="2" t="s">
        <v>1705</v>
      </c>
      <c r="O673" s="2" t="s">
        <v>197</v>
      </c>
      <c r="P673" s="2" t="s">
        <v>35</v>
      </c>
      <c r="Q673" s="2" t="s">
        <v>36</v>
      </c>
      <c r="R673" s="2" t="s">
        <v>37</v>
      </c>
      <c r="S673" s="2" t="s">
        <v>659</v>
      </c>
      <c r="T673" s="3" t="s">
        <v>39</v>
      </c>
      <c r="U673">
        <f>IFERROR(VLOOKUP(A673,[1]总对总!$D:$Q,14,0),0)</f>
        <v>0</v>
      </c>
    </row>
    <row r="674" spans="1:21">
      <c r="A674" s="2">
        <v>15236675777</v>
      </c>
      <c r="B674" t="s">
        <v>1706</v>
      </c>
      <c r="C674" s="2" t="s">
        <v>22</v>
      </c>
      <c r="D674" t="s">
        <v>167</v>
      </c>
      <c r="E674" t="s">
        <v>168</v>
      </c>
      <c r="F674" t="s">
        <v>216</v>
      </c>
      <c r="G674" s="2" t="s">
        <v>56</v>
      </c>
      <c r="H674" s="2" t="s">
        <v>92</v>
      </c>
      <c r="I674" s="2" t="s">
        <v>1707</v>
      </c>
      <c r="J674" s="2" t="s">
        <v>67</v>
      </c>
      <c r="K674" s="2" t="s">
        <v>30</v>
      </c>
      <c r="L674" s="2" t="s">
        <v>119</v>
      </c>
      <c r="M674" s="2" t="s">
        <v>195</v>
      </c>
      <c r="N674" s="2" t="s">
        <v>49</v>
      </c>
      <c r="O674" s="2" t="s">
        <v>111</v>
      </c>
      <c r="P674" s="2" t="s">
        <v>70</v>
      </c>
      <c r="Q674" s="2" t="s">
        <v>61</v>
      </c>
      <c r="R674" s="2" t="s">
        <v>88</v>
      </c>
      <c r="S674" s="2" t="s">
        <v>145</v>
      </c>
      <c r="T674" s="3" t="s">
        <v>72</v>
      </c>
      <c r="U674">
        <f>IFERROR(VLOOKUP(A674,[1]总对总!$D:$Q,14,0),0)</f>
        <v>0</v>
      </c>
    </row>
    <row r="675" spans="1:21">
      <c r="A675" s="2">
        <v>13807007633</v>
      </c>
      <c r="B675" t="s">
        <v>1708</v>
      </c>
      <c r="C675" s="2" t="s">
        <v>22</v>
      </c>
      <c r="D675" t="s">
        <v>74</v>
      </c>
      <c r="E675" t="s">
        <v>75</v>
      </c>
      <c r="F675" t="s">
        <v>84</v>
      </c>
      <c r="G675" s="2" t="s">
        <v>126</v>
      </c>
      <c r="H675" s="2" t="s">
        <v>45</v>
      </c>
      <c r="I675" s="2" t="s">
        <v>916</v>
      </c>
      <c r="J675" s="2" t="s">
        <v>47</v>
      </c>
      <c r="K675" s="2" t="s">
        <v>58</v>
      </c>
      <c r="L675" s="2" t="s">
        <v>31</v>
      </c>
      <c r="M675" s="2" t="s">
        <v>920</v>
      </c>
      <c r="N675" s="2" t="s">
        <v>273</v>
      </c>
      <c r="O675" s="2" t="s">
        <v>143</v>
      </c>
      <c r="P675" s="2" t="s">
        <v>144</v>
      </c>
      <c r="Q675" s="2" t="s">
        <v>121</v>
      </c>
      <c r="R675" s="2" t="s">
        <v>317</v>
      </c>
      <c r="S675" s="2" t="s">
        <v>82</v>
      </c>
      <c r="T675" s="3" t="s">
        <v>64</v>
      </c>
      <c r="U675">
        <f>IFERROR(VLOOKUP(A675,[1]总对总!$D:$Q,14,0),0)</f>
        <v>0</v>
      </c>
    </row>
    <row r="676" spans="1:21">
      <c r="A676" s="2">
        <v>18180778931</v>
      </c>
      <c r="B676" t="s">
        <v>1709</v>
      </c>
      <c r="C676" s="2" t="s">
        <v>22</v>
      </c>
      <c r="D676" t="s">
        <v>153</v>
      </c>
      <c r="E676" t="s">
        <v>254</v>
      </c>
      <c r="F676" t="s">
        <v>255</v>
      </c>
      <c r="G676" s="2" t="s">
        <v>44</v>
      </c>
      <c r="H676" s="2" t="s">
        <v>92</v>
      </c>
      <c r="I676" s="2" t="s">
        <v>1046</v>
      </c>
      <c r="J676" s="2" t="s">
        <v>67</v>
      </c>
      <c r="K676" s="2" t="s">
        <v>366</v>
      </c>
      <c r="L676" s="2" t="s">
        <v>31</v>
      </c>
      <c r="M676" s="2" t="s">
        <v>189</v>
      </c>
      <c r="N676" s="2" t="s">
        <v>1710</v>
      </c>
      <c r="O676" s="2" t="s">
        <v>34</v>
      </c>
      <c r="P676" s="2" t="s">
        <v>35</v>
      </c>
      <c r="Q676" s="2" t="s">
        <v>121</v>
      </c>
      <c r="R676" s="2" t="s">
        <v>503</v>
      </c>
      <c r="S676" s="2" t="s">
        <v>95</v>
      </c>
      <c r="T676" s="3" t="s">
        <v>64</v>
      </c>
      <c r="U676">
        <f>IFERROR(VLOOKUP(A676,[1]总对总!$D:$Q,14,0),0)</f>
        <v>0</v>
      </c>
    </row>
    <row r="677" spans="1:21">
      <c r="A677" s="2">
        <v>18089622011</v>
      </c>
      <c r="B677" t="s">
        <v>1711</v>
      </c>
      <c r="C677" s="2" t="s">
        <v>22</v>
      </c>
      <c r="D677" t="s">
        <v>153</v>
      </c>
      <c r="E677" t="s">
        <v>199</v>
      </c>
      <c r="F677" t="s">
        <v>654</v>
      </c>
      <c r="G677" s="2" t="s">
        <v>56</v>
      </c>
      <c r="H677" s="2" t="s">
        <v>92</v>
      </c>
      <c r="I677" s="2" t="s">
        <v>141</v>
      </c>
      <c r="J677" s="2" t="s">
        <v>118</v>
      </c>
      <c r="K677" s="2" t="s">
        <v>68</v>
      </c>
      <c r="L677" s="2" t="s">
        <v>31</v>
      </c>
      <c r="M677" s="2" t="s">
        <v>209</v>
      </c>
      <c r="N677" s="2" t="s">
        <v>608</v>
      </c>
      <c r="O677" s="2" t="s">
        <v>206</v>
      </c>
      <c r="P677" s="2" t="s">
        <v>70</v>
      </c>
      <c r="Q677" s="2" t="s">
        <v>51</v>
      </c>
      <c r="R677" s="2" t="s">
        <v>37</v>
      </c>
      <c r="S677" s="2" t="s">
        <v>259</v>
      </c>
      <c r="T677" s="3" t="s">
        <v>39</v>
      </c>
      <c r="U677">
        <f>IFERROR(VLOOKUP(A677,[1]总对总!$D:$Q,14,0),0)</f>
        <v>0</v>
      </c>
    </row>
    <row r="678" spans="1:21">
      <c r="A678" s="2">
        <v>18946724208</v>
      </c>
      <c r="B678" t="s">
        <v>1712</v>
      </c>
      <c r="C678" s="2" t="s">
        <v>22</v>
      </c>
      <c r="D678" t="s">
        <v>797</v>
      </c>
      <c r="E678" t="s">
        <v>798</v>
      </c>
      <c r="F678" t="s">
        <v>799</v>
      </c>
      <c r="G678" s="2" t="s">
        <v>271</v>
      </c>
      <c r="H678" s="2" t="s">
        <v>92</v>
      </c>
      <c r="I678" s="2" t="s">
        <v>1713</v>
      </c>
      <c r="J678" s="2" t="s">
        <v>47</v>
      </c>
      <c r="K678" s="2" t="s">
        <v>68</v>
      </c>
      <c r="L678" s="2" t="s">
        <v>31</v>
      </c>
      <c r="M678" s="2" t="s">
        <v>209</v>
      </c>
      <c r="N678" s="2" t="s">
        <v>458</v>
      </c>
      <c r="O678" s="2" t="s">
        <v>206</v>
      </c>
      <c r="P678" s="2" t="s">
        <v>87</v>
      </c>
      <c r="Q678" s="2" t="s">
        <v>36</v>
      </c>
      <c r="R678" s="2" t="s">
        <v>522</v>
      </c>
      <c r="S678" s="2" t="s">
        <v>38</v>
      </c>
      <c r="T678" s="3" t="s">
        <v>72</v>
      </c>
      <c r="U678">
        <f>IFERROR(VLOOKUP(A678,[1]总对总!$D:$Q,14,0),0)</f>
        <v>0</v>
      </c>
    </row>
    <row r="679" spans="1:21">
      <c r="A679" s="2">
        <v>15692403939</v>
      </c>
      <c r="B679" t="s">
        <v>1714</v>
      </c>
      <c r="C679" s="2" t="s">
        <v>22</v>
      </c>
      <c r="D679" t="s">
        <v>97</v>
      </c>
      <c r="E679" t="s">
        <v>359</v>
      </c>
      <c r="F679" t="s">
        <v>741</v>
      </c>
      <c r="G679" s="2" t="s">
        <v>26</v>
      </c>
      <c r="H679" s="2" t="s">
        <v>45</v>
      </c>
      <c r="I679" s="2" t="s">
        <v>1715</v>
      </c>
      <c r="J679" s="2" t="s">
        <v>278</v>
      </c>
      <c r="K679" s="2" t="s">
        <v>68</v>
      </c>
      <c r="L679" s="2" t="s">
        <v>31</v>
      </c>
      <c r="M679" s="2" t="s">
        <v>202</v>
      </c>
      <c r="N679" s="2" t="s">
        <v>540</v>
      </c>
      <c r="O679" s="2" t="s">
        <v>1224</v>
      </c>
      <c r="P679" s="2" t="s">
        <v>70</v>
      </c>
      <c r="Q679" s="2" t="s">
        <v>51</v>
      </c>
      <c r="R679" s="2" t="s">
        <v>555</v>
      </c>
      <c r="S679" s="2" t="s">
        <v>122</v>
      </c>
      <c r="T679" s="3" t="s">
        <v>39</v>
      </c>
      <c r="U679">
        <f>IFERROR(VLOOKUP(A679,[1]总对总!$D:$Q,14,0),0)</f>
        <v>0</v>
      </c>
    </row>
    <row r="680" spans="1:21">
      <c r="A680" s="2">
        <v>19304932829</v>
      </c>
      <c r="B680" t="s">
        <v>417</v>
      </c>
      <c r="C680" s="2" t="s">
        <v>22</v>
      </c>
      <c r="D680" t="s">
        <v>97</v>
      </c>
      <c r="E680" t="s">
        <v>359</v>
      </c>
      <c r="F680" t="s">
        <v>1716</v>
      </c>
      <c r="G680" s="2" t="s">
        <v>56</v>
      </c>
      <c r="H680" s="2" t="s">
        <v>27</v>
      </c>
      <c r="I680" s="2" t="s">
        <v>1717</v>
      </c>
      <c r="J680" s="2" t="s">
        <v>29</v>
      </c>
      <c r="K680" s="2" t="s">
        <v>48</v>
      </c>
      <c r="L680" s="2" t="s">
        <v>31</v>
      </c>
      <c r="M680" s="2" t="s">
        <v>651</v>
      </c>
      <c r="N680" s="2" t="s">
        <v>59</v>
      </c>
      <c r="O680" s="2" t="s">
        <v>206</v>
      </c>
      <c r="P680" s="2" t="s">
        <v>87</v>
      </c>
      <c r="Q680" s="2" t="s">
        <v>36</v>
      </c>
      <c r="R680" s="2" t="s">
        <v>88</v>
      </c>
      <c r="S680" s="2" t="s">
        <v>145</v>
      </c>
      <c r="T680" s="3" t="s">
        <v>64</v>
      </c>
      <c r="U680">
        <f>IFERROR(VLOOKUP(A680,[1]总对总!$D:$Q,14,0),0)</f>
        <v>0</v>
      </c>
    </row>
    <row r="681" spans="1:21">
      <c r="A681" s="2">
        <v>18826741624</v>
      </c>
      <c r="B681" t="s">
        <v>1718</v>
      </c>
      <c r="C681" s="2" t="s">
        <v>22</v>
      </c>
      <c r="D681" t="s">
        <v>97</v>
      </c>
      <c r="E681" t="s">
        <v>359</v>
      </c>
      <c r="F681" t="s">
        <v>1716</v>
      </c>
      <c r="G681" s="2" t="s">
        <v>100</v>
      </c>
      <c r="H681" s="2" t="s">
        <v>92</v>
      </c>
      <c r="I681" s="2" t="s">
        <v>494</v>
      </c>
      <c r="J681" s="2" t="s">
        <v>184</v>
      </c>
      <c r="K681" s="2" t="s">
        <v>68</v>
      </c>
      <c r="L681" s="2" t="s">
        <v>31</v>
      </c>
      <c r="M681" s="2" t="s">
        <v>1648</v>
      </c>
      <c r="N681" s="2" t="s">
        <v>59</v>
      </c>
      <c r="O681" s="2" t="s">
        <v>1719</v>
      </c>
      <c r="P681" s="2" t="s">
        <v>35</v>
      </c>
      <c r="Q681" s="2" t="s">
        <v>36</v>
      </c>
      <c r="R681" s="2" t="s">
        <v>317</v>
      </c>
      <c r="S681" s="2" t="s">
        <v>690</v>
      </c>
      <c r="T681" s="3" t="s">
        <v>39</v>
      </c>
      <c r="U681">
        <f>IFERROR(VLOOKUP(A681,[1]总对总!$D:$Q,14,0),0)</f>
        <v>0</v>
      </c>
    </row>
    <row r="682" spans="1:21">
      <c r="A682" s="2">
        <v>15851838562</v>
      </c>
      <c r="B682" t="s">
        <v>1720</v>
      </c>
      <c r="C682" s="2" t="s">
        <v>22</v>
      </c>
      <c r="D682" t="s">
        <v>41</v>
      </c>
      <c r="E682" t="s">
        <v>228</v>
      </c>
      <c r="F682" t="s">
        <v>1028</v>
      </c>
      <c r="G682" s="2" t="s">
        <v>26</v>
      </c>
      <c r="H682" s="2" t="s">
        <v>92</v>
      </c>
      <c r="I682" s="2" t="s">
        <v>485</v>
      </c>
      <c r="J682" s="2" t="s">
        <v>47</v>
      </c>
      <c r="K682" s="2" t="s">
        <v>68</v>
      </c>
      <c r="L682" s="2" t="s">
        <v>31</v>
      </c>
      <c r="M682" s="2" t="s">
        <v>428</v>
      </c>
      <c r="N682" s="2" t="s">
        <v>301</v>
      </c>
      <c r="O682" s="2" t="s">
        <v>206</v>
      </c>
      <c r="P682" s="2" t="s">
        <v>144</v>
      </c>
      <c r="Q682" s="2" t="s">
        <v>51</v>
      </c>
      <c r="R682" s="2" t="s">
        <v>317</v>
      </c>
      <c r="S682" s="2" t="s">
        <v>38</v>
      </c>
      <c r="T682" s="3" t="s">
        <v>39</v>
      </c>
      <c r="U682" t="str">
        <f>IFERROR(VLOOKUP(A682,[1]总对总!$D:$Q,14,0),0)</f>
        <v>60</v>
      </c>
    </row>
    <row r="683" spans="1:21">
      <c r="A683" s="2">
        <v>18995511580</v>
      </c>
      <c r="B683" t="s">
        <v>1721</v>
      </c>
      <c r="C683" s="2" t="s">
        <v>22</v>
      </c>
      <c r="D683" t="s">
        <v>74</v>
      </c>
      <c r="E683" t="s">
        <v>160</v>
      </c>
      <c r="F683" t="s">
        <v>456</v>
      </c>
      <c r="G683" s="2" t="s">
        <v>126</v>
      </c>
      <c r="H683" s="2" t="s">
        <v>77</v>
      </c>
      <c r="I683" s="2" t="s">
        <v>1046</v>
      </c>
      <c r="J683" s="2" t="s">
        <v>118</v>
      </c>
      <c r="K683" s="2" t="s">
        <v>194</v>
      </c>
      <c r="L683" s="2" t="s">
        <v>31</v>
      </c>
      <c r="M683" s="2" t="s">
        <v>209</v>
      </c>
      <c r="N683" s="2" t="s">
        <v>49</v>
      </c>
      <c r="O683" s="2" t="s">
        <v>206</v>
      </c>
      <c r="P683" s="2" t="s">
        <v>70</v>
      </c>
      <c r="Q683" s="2" t="s">
        <v>51</v>
      </c>
      <c r="R683" s="2" t="s">
        <v>517</v>
      </c>
      <c r="S683" s="2" t="s">
        <v>82</v>
      </c>
      <c r="T683" s="3" t="s">
        <v>64</v>
      </c>
      <c r="U683">
        <f>IFERROR(VLOOKUP(A683,[1]总对总!$D:$Q,14,0),0)</f>
        <v>0</v>
      </c>
    </row>
    <row r="684" spans="1:21">
      <c r="A684" s="2">
        <v>18502222833</v>
      </c>
      <c r="B684" t="s">
        <v>1722</v>
      </c>
      <c r="C684" s="2" t="s">
        <v>105</v>
      </c>
      <c r="D684" t="s">
        <v>124</v>
      </c>
      <c r="E684" t="s">
        <v>294</v>
      </c>
      <c r="F684" t="s">
        <v>294</v>
      </c>
      <c r="G684" s="2" t="s">
        <v>44</v>
      </c>
      <c r="H684" s="2" t="s">
        <v>92</v>
      </c>
      <c r="I684" s="2" t="s">
        <v>400</v>
      </c>
      <c r="J684" s="2" t="s">
        <v>67</v>
      </c>
      <c r="K684" s="2" t="s">
        <v>194</v>
      </c>
      <c r="L684" s="2" t="s">
        <v>31</v>
      </c>
      <c r="M684" s="2" t="s">
        <v>189</v>
      </c>
      <c r="N684" s="2" t="s">
        <v>540</v>
      </c>
      <c r="O684" s="2" t="s">
        <v>34</v>
      </c>
      <c r="P684" s="2" t="s">
        <v>70</v>
      </c>
      <c r="Q684" s="2" t="s">
        <v>51</v>
      </c>
      <c r="R684" s="2" t="s">
        <v>927</v>
      </c>
      <c r="S684" s="2" t="s">
        <v>38</v>
      </c>
      <c r="T684" s="3" t="s">
        <v>64</v>
      </c>
      <c r="U684">
        <f>IFERROR(VLOOKUP(A684,[1]总对总!$D:$Q,14,0),0)</f>
        <v>0</v>
      </c>
    </row>
    <row r="685" spans="1:21">
      <c r="A685" s="2">
        <v>13312884826</v>
      </c>
      <c r="B685" t="s">
        <v>1723</v>
      </c>
      <c r="C685" s="2" t="s">
        <v>105</v>
      </c>
      <c r="D685" t="s">
        <v>97</v>
      </c>
      <c r="E685" t="s">
        <v>359</v>
      </c>
      <c r="F685" t="s">
        <v>741</v>
      </c>
      <c r="G685" s="2" t="s">
        <v>26</v>
      </c>
      <c r="H685" s="2" t="s">
        <v>92</v>
      </c>
      <c r="I685" s="2" t="s">
        <v>379</v>
      </c>
      <c r="J685" s="2" t="s">
        <v>47</v>
      </c>
      <c r="K685" s="2" t="s">
        <v>30</v>
      </c>
      <c r="L685" s="2" t="s">
        <v>119</v>
      </c>
      <c r="M685" s="2" t="s">
        <v>195</v>
      </c>
      <c r="N685" s="2" t="s">
        <v>59</v>
      </c>
      <c r="O685" s="2" t="s">
        <v>206</v>
      </c>
      <c r="P685" s="2" t="s">
        <v>35</v>
      </c>
      <c r="Q685" s="2" t="s">
        <v>121</v>
      </c>
      <c r="R685" s="2" t="s">
        <v>1724</v>
      </c>
      <c r="S685" s="2" t="s">
        <v>145</v>
      </c>
      <c r="T685" s="3" t="s">
        <v>39</v>
      </c>
      <c r="U685">
        <f>IFERROR(VLOOKUP(A685,[1]总对总!$D:$Q,14,0),0)</f>
        <v>0</v>
      </c>
    </row>
    <row r="686" spans="1:21">
      <c r="A686" s="2">
        <v>18670944812</v>
      </c>
      <c r="B686" t="s">
        <v>1725</v>
      </c>
      <c r="C686" s="2" t="s">
        <v>22</v>
      </c>
      <c r="D686" t="s">
        <v>74</v>
      </c>
      <c r="E686" t="s">
        <v>464</v>
      </c>
      <c r="F686" t="s">
        <v>1302</v>
      </c>
      <c r="G686" s="2" t="s">
        <v>44</v>
      </c>
      <c r="H686" s="2" t="s">
        <v>92</v>
      </c>
      <c r="I686" s="2" t="s">
        <v>1726</v>
      </c>
      <c r="J686" s="2" t="s">
        <v>67</v>
      </c>
      <c r="K686" s="2" t="s">
        <v>109</v>
      </c>
      <c r="L686" s="2" t="s">
        <v>31</v>
      </c>
      <c r="M686" s="2" t="s">
        <v>295</v>
      </c>
      <c r="N686" s="2" t="s">
        <v>1094</v>
      </c>
      <c r="O686" s="2" t="s">
        <v>206</v>
      </c>
      <c r="P686" s="2" t="s">
        <v>35</v>
      </c>
      <c r="Q686" s="2" t="s">
        <v>51</v>
      </c>
      <c r="R686" s="2" t="s">
        <v>404</v>
      </c>
      <c r="S686" s="2" t="s">
        <v>330</v>
      </c>
      <c r="T686" s="3" t="s">
        <v>39</v>
      </c>
      <c r="U686" t="str">
        <f>IFERROR(VLOOKUP(A686,[1]总对总!$D:$Q,14,0),0)</f>
        <v>24</v>
      </c>
    </row>
    <row r="687" spans="1:21">
      <c r="A687" s="2">
        <v>15874893052</v>
      </c>
      <c r="B687" t="s">
        <v>1727</v>
      </c>
      <c r="C687" s="2" t="s">
        <v>22</v>
      </c>
      <c r="D687" t="s">
        <v>74</v>
      </c>
      <c r="E687" t="s">
        <v>464</v>
      </c>
      <c r="F687" t="s">
        <v>595</v>
      </c>
      <c r="G687" s="2" t="s">
        <v>56</v>
      </c>
      <c r="H687" s="2" t="s">
        <v>92</v>
      </c>
      <c r="I687" s="2" t="s">
        <v>246</v>
      </c>
      <c r="J687" s="2" t="s">
        <v>118</v>
      </c>
      <c r="K687" s="2" t="s">
        <v>68</v>
      </c>
      <c r="L687" s="2" t="s">
        <v>31</v>
      </c>
      <c r="M687" s="2" t="s">
        <v>189</v>
      </c>
      <c r="N687" s="2" t="s">
        <v>231</v>
      </c>
      <c r="O687" s="2" t="s">
        <v>206</v>
      </c>
      <c r="P687" s="2" t="s">
        <v>35</v>
      </c>
      <c r="Q687" s="2" t="s">
        <v>51</v>
      </c>
      <c r="R687" s="2" t="s">
        <v>203</v>
      </c>
      <c r="S687" s="2" t="s">
        <v>151</v>
      </c>
      <c r="T687" s="3" t="s">
        <v>39</v>
      </c>
      <c r="U687">
        <f>IFERROR(VLOOKUP(A687,[1]总对总!$D:$Q,14,0),0)</f>
        <v>0</v>
      </c>
    </row>
    <row r="688" spans="1:21">
      <c r="A688" s="2">
        <v>17609525799</v>
      </c>
      <c r="B688" t="s">
        <v>1728</v>
      </c>
      <c r="C688" s="2" t="s">
        <v>22</v>
      </c>
      <c r="D688" t="s">
        <v>23</v>
      </c>
      <c r="E688" t="s">
        <v>865</v>
      </c>
      <c r="F688" t="s">
        <v>1088</v>
      </c>
      <c r="G688" s="2" t="s">
        <v>56</v>
      </c>
      <c r="H688" s="2" t="s">
        <v>27</v>
      </c>
      <c r="I688" s="2" t="s">
        <v>193</v>
      </c>
      <c r="J688" s="2" t="s">
        <v>67</v>
      </c>
      <c r="K688" s="2" t="s">
        <v>30</v>
      </c>
      <c r="L688" s="2" t="s">
        <v>119</v>
      </c>
      <c r="M688" s="2" t="s">
        <v>189</v>
      </c>
      <c r="N688" s="2" t="s">
        <v>251</v>
      </c>
      <c r="O688" s="2" t="s">
        <v>206</v>
      </c>
      <c r="P688" s="2" t="s">
        <v>35</v>
      </c>
      <c r="Q688" s="2" t="s">
        <v>51</v>
      </c>
      <c r="R688" s="2" t="s">
        <v>88</v>
      </c>
      <c r="S688" s="2" t="s">
        <v>38</v>
      </c>
      <c r="T688" s="3" t="s">
        <v>39</v>
      </c>
      <c r="U688">
        <f>IFERROR(VLOOKUP(A688,[1]总对总!$D:$Q,14,0),0)</f>
        <v>0</v>
      </c>
    </row>
    <row r="689" spans="1:21">
      <c r="A689" s="2">
        <v>18319355203</v>
      </c>
      <c r="B689" t="s">
        <v>1729</v>
      </c>
      <c r="C689" s="2" t="s">
        <v>22</v>
      </c>
      <c r="D689" t="s">
        <v>97</v>
      </c>
      <c r="E689" t="s">
        <v>359</v>
      </c>
      <c r="F689" t="s">
        <v>1075</v>
      </c>
      <c r="G689" s="2" t="s">
        <v>100</v>
      </c>
      <c r="H689" s="2" t="s">
        <v>27</v>
      </c>
      <c r="I689" s="2" t="s">
        <v>1730</v>
      </c>
      <c r="J689" s="2" t="s">
        <v>278</v>
      </c>
      <c r="K689" s="2" t="s">
        <v>68</v>
      </c>
      <c r="L689" s="2" t="s">
        <v>119</v>
      </c>
      <c r="M689" s="2" t="s">
        <v>428</v>
      </c>
      <c r="N689" s="2" t="s">
        <v>33</v>
      </c>
      <c r="O689" s="2" t="s">
        <v>321</v>
      </c>
      <c r="P689" s="2" t="s">
        <v>35</v>
      </c>
      <c r="Q689" s="2" t="s">
        <v>121</v>
      </c>
      <c r="R689" s="2" t="s">
        <v>101</v>
      </c>
      <c r="S689" s="2" t="s">
        <v>1658</v>
      </c>
      <c r="T689" s="3" t="s">
        <v>39</v>
      </c>
      <c r="U689">
        <f>IFERROR(VLOOKUP(A689,[1]总对总!$D:$Q,14,0),0)</f>
        <v>0</v>
      </c>
    </row>
    <row r="690" spans="1:21">
      <c r="A690" s="2">
        <v>13737272566</v>
      </c>
      <c r="B690" t="s">
        <v>1731</v>
      </c>
      <c r="C690" s="2" t="s">
        <v>22</v>
      </c>
      <c r="D690" t="s">
        <v>97</v>
      </c>
      <c r="E690" t="s">
        <v>359</v>
      </c>
      <c r="F690" t="s">
        <v>1732</v>
      </c>
      <c r="G690" s="2" t="s">
        <v>44</v>
      </c>
      <c r="H690" s="2" t="s">
        <v>77</v>
      </c>
      <c r="I690" s="2" t="s">
        <v>246</v>
      </c>
      <c r="J690" s="2" t="s">
        <v>67</v>
      </c>
      <c r="K690" s="2" t="s">
        <v>109</v>
      </c>
      <c r="L690" s="2" t="s">
        <v>31</v>
      </c>
      <c r="M690" s="2" t="s">
        <v>189</v>
      </c>
      <c r="N690" s="2" t="s">
        <v>59</v>
      </c>
      <c r="O690" s="2" t="s">
        <v>206</v>
      </c>
      <c r="P690" s="2" t="s">
        <v>70</v>
      </c>
      <c r="Q690" s="2" t="s">
        <v>61</v>
      </c>
      <c r="R690" s="2" t="s">
        <v>112</v>
      </c>
      <c r="S690" s="2" t="s">
        <v>330</v>
      </c>
      <c r="T690" s="3" t="s">
        <v>103</v>
      </c>
      <c r="U690">
        <f>IFERROR(VLOOKUP(A690,[1]总对总!$D:$Q,14,0),0)</f>
        <v>0</v>
      </c>
    </row>
    <row r="691" spans="1:21">
      <c r="A691" s="2">
        <v>18907713725</v>
      </c>
      <c r="B691" t="s">
        <v>1733</v>
      </c>
      <c r="C691" s="2" t="s">
        <v>22</v>
      </c>
      <c r="D691" t="s">
        <v>97</v>
      </c>
      <c r="E691" t="s">
        <v>98</v>
      </c>
      <c r="F691" t="s">
        <v>288</v>
      </c>
      <c r="G691" s="2" t="s">
        <v>126</v>
      </c>
      <c r="H691" s="2" t="s">
        <v>442</v>
      </c>
      <c r="I691" s="2" t="s">
        <v>183</v>
      </c>
      <c r="J691" s="2" t="s">
        <v>67</v>
      </c>
      <c r="K691" s="2" t="s">
        <v>68</v>
      </c>
      <c r="L691" s="2" t="s">
        <v>31</v>
      </c>
      <c r="M691" s="2" t="s">
        <v>185</v>
      </c>
      <c r="N691" s="2" t="s">
        <v>273</v>
      </c>
      <c r="O691" s="2" t="s">
        <v>206</v>
      </c>
      <c r="P691" s="2" t="s">
        <v>70</v>
      </c>
      <c r="Q691" s="2" t="s">
        <v>61</v>
      </c>
      <c r="R691" s="2" t="s">
        <v>157</v>
      </c>
      <c r="S691" s="2" t="s">
        <v>471</v>
      </c>
      <c r="T691" s="3" t="s">
        <v>72</v>
      </c>
      <c r="U691">
        <f>IFERROR(VLOOKUP(A691,[1]总对总!$D:$Q,14,0),0)</f>
        <v>0</v>
      </c>
    </row>
    <row r="692" spans="1:21">
      <c r="A692" s="2">
        <v>13336551563</v>
      </c>
      <c r="B692" t="s">
        <v>1734</v>
      </c>
      <c r="C692" s="2" t="s">
        <v>22</v>
      </c>
      <c r="D692" t="s">
        <v>97</v>
      </c>
      <c r="E692" t="s">
        <v>359</v>
      </c>
      <c r="F692" t="s">
        <v>675</v>
      </c>
      <c r="G692" s="2" t="s">
        <v>26</v>
      </c>
      <c r="H692" s="2" t="s">
        <v>92</v>
      </c>
      <c r="I692" s="2" t="s">
        <v>230</v>
      </c>
      <c r="J692" s="2" t="s">
        <v>278</v>
      </c>
      <c r="K692" s="2" t="s">
        <v>58</v>
      </c>
      <c r="L692" s="2" t="s">
        <v>119</v>
      </c>
      <c r="M692" s="2" t="s">
        <v>209</v>
      </c>
      <c r="N692" s="2" t="s">
        <v>110</v>
      </c>
      <c r="O692" s="2" t="s">
        <v>206</v>
      </c>
      <c r="P692" s="2" t="s">
        <v>70</v>
      </c>
      <c r="Q692" s="2" t="s">
        <v>51</v>
      </c>
      <c r="R692" s="2" t="s">
        <v>37</v>
      </c>
      <c r="S692" s="2" t="s">
        <v>1383</v>
      </c>
      <c r="T692" s="3" t="s">
        <v>39</v>
      </c>
      <c r="U692">
        <f>IFERROR(VLOOKUP(A692,[1]总对总!$D:$Q,14,0),0)</f>
        <v>0</v>
      </c>
    </row>
    <row r="693" spans="1:21">
      <c r="A693" s="2">
        <v>13877260520</v>
      </c>
      <c r="B693" t="s">
        <v>1735</v>
      </c>
      <c r="C693" s="2" t="s">
        <v>22</v>
      </c>
      <c r="D693" t="s">
        <v>97</v>
      </c>
      <c r="E693" t="s">
        <v>98</v>
      </c>
      <c r="F693" t="s">
        <v>288</v>
      </c>
      <c r="G693" s="2" t="s">
        <v>44</v>
      </c>
      <c r="H693" s="2" t="s">
        <v>92</v>
      </c>
      <c r="I693" s="2" t="s">
        <v>93</v>
      </c>
      <c r="J693" s="2" t="s">
        <v>118</v>
      </c>
      <c r="K693" s="2" t="s">
        <v>58</v>
      </c>
      <c r="L693" s="2" t="s">
        <v>31</v>
      </c>
      <c r="M693" s="2" t="s">
        <v>670</v>
      </c>
      <c r="N693" s="2" t="s">
        <v>696</v>
      </c>
      <c r="O693" s="2" t="s">
        <v>197</v>
      </c>
      <c r="P693" s="2" t="s">
        <v>35</v>
      </c>
      <c r="Q693" s="2" t="s">
        <v>61</v>
      </c>
      <c r="R693" s="2" t="s">
        <v>112</v>
      </c>
      <c r="S693" s="2" t="s">
        <v>1736</v>
      </c>
      <c r="T693" s="3" t="s">
        <v>72</v>
      </c>
      <c r="U693">
        <f>IFERROR(VLOOKUP(A693,[1]总对总!$D:$Q,14,0),0)</f>
        <v>0</v>
      </c>
    </row>
    <row r="694" spans="1:21">
      <c r="A694" s="2">
        <v>13978633959</v>
      </c>
      <c r="B694" t="s">
        <v>1737</v>
      </c>
      <c r="C694" s="2" t="s">
        <v>22</v>
      </c>
      <c r="D694" t="s">
        <v>97</v>
      </c>
      <c r="E694" t="s">
        <v>98</v>
      </c>
      <c r="F694" t="s">
        <v>288</v>
      </c>
      <c r="G694" s="2" t="s">
        <v>56</v>
      </c>
      <c r="H694" s="2" t="s">
        <v>92</v>
      </c>
      <c r="I694" s="2" t="s">
        <v>1138</v>
      </c>
      <c r="J694" s="2" t="s">
        <v>29</v>
      </c>
      <c r="K694" s="2" t="s">
        <v>109</v>
      </c>
      <c r="L694" s="2" t="s">
        <v>31</v>
      </c>
      <c r="M694" s="2" t="s">
        <v>392</v>
      </c>
      <c r="N694" s="2" t="s">
        <v>316</v>
      </c>
      <c r="O694" s="2" t="s">
        <v>425</v>
      </c>
      <c r="P694" s="2" t="s">
        <v>35</v>
      </c>
      <c r="Q694" s="2" t="s">
        <v>51</v>
      </c>
      <c r="R694" s="2" t="s">
        <v>648</v>
      </c>
      <c r="S694" s="2" t="s">
        <v>556</v>
      </c>
      <c r="T694" s="3" t="s">
        <v>64</v>
      </c>
      <c r="U694">
        <f>IFERROR(VLOOKUP(A694,[1]总对总!$D:$Q,14,0),0)</f>
        <v>0</v>
      </c>
    </row>
    <row r="695" spans="1:21">
      <c r="A695" s="2">
        <v>15865358268</v>
      </c>
      <c r="B695" t="s">
        <v>1738</v>
      </c>
      <c r="C695" s="2" t="s">
        <v>22</v>
      </c>
      <c r="D695" t="s">
        <v>167</v>
      </c>
      <c r="E695" t="s">
        <v>181</v>
      </c>
      <c r="F695" t="s">
        <v>1066</v>
      </c>
      <c r="G695" s="2" t="s">
        <v>56</v>
      </c>
      <c r="H695" s="2" t="s">
        <v>27</v>
      </c>
      <c r="I695" s="2" t="s">
        <v>1739</v>
      </c>
      <c r="J695" s="2" t="s">
        <v>184</v>
      </c>
      <c r="K695" s="2" t="s">
        <v>68</v>
      </c>
      <c r="L695" s="2" t="s">
        <v>31</v>
      </c>
      <c r="M695" s="2" t="s">
        <v>189</v>
      </c>
      <c r="N695" s="2" t="s">
        <v>1477</v>
      </c>
      <c r="O695" s="2" t="s">
        <v>34</v>
      </c>
      <c r="P695" s="2" t="s">
        <v>87</v>
      </c>
      <c r="Q695" s="2" t="s">
        <v>51</v>
      </c>
      <c r="R695" s="2" t="s">
        <v>503</v>
      </c>
      <c r="S695" s="2" t="s">
        <v>1740</v>
      </c>
      <c r="T695" s="3" t="s">
        <v>64</v>
      </c>
      <c r="U695" t="str">
        <f>IFERROR(VLOOKUP(A695,[1]总对总!$D:$Q,14,0),0)</f>
        <v>24</v>
      </c>
    </row>
    <row r="696" spans="1:21">
      <c r="A696" s="2">
        <v>13236265150</v>
      </c>
      <c r="B696" t="s">
        <v>1741</v>
      </c>
      <c r="C696" s="2" t="s">
        <v>22</v>
      </c>
      <c r="D696" t="s">
        <v>41</v>
      </c>
      <c r="E696" t="s">
        <v>228</v>
      </c>
      <c r="F696" t="s">
        <v>496</v>
      </c>
      <c r="G696" s="2" t="s">
        <v>271</v>
      </c>
      <c r="H696" s="2" t="s">
        <v>92</v>
      </c>
      <c r="I696" s="2" t="s">
        <v>1742</v>
      </c>
      <c r="J696" s="2" t="s">
        <v>118</v>
      </c>
      <c r="K696" s="2" t="s">
        <v>68</v>
      </c>
      <c r="L696" s="2" t="s">
        <v>31</v>
      </c>
      <c r="M696" s="2" t="s">
        <v>195</v>
      </c>
      <c r="N696" s="2" t="s">
        <v>521</v>
      </c>
      <c r="O696" s="2" t="s">
        <v>50</v>
      </c>
      <c r="P696" s="2" t="s">
        <v>87</v>
      </c>
      <c r="Q696" s="2" t="s">
        <v>121</v>
      </c>
      <c r="R696" s="2" t="s">
        <v>563</v>
      </c>
      <c r="S696" s="2" t="s">
        <v>1743</v>
      </c>
      <c r="T696" s="3" t="s">
        <v>103</v>
      </c>
      <c r="U696">
        <f>IFERROR(VLOOKUP(A696,[1]总对总!$D:$Q,14,0),0)</f>
        <v>0</v>
      </c>
    </row>
    <row r="697" spans="1:21">
      <c r="A697" s="2">
        <v>13523343001</v>
      </c>
      <c r="B697" t="s">
        <v>1744</v>
      </c>
      <c r="C697" s="2" t="s">
        <v>105</v>
      </c>
      <c r="D697" t="s">
        <v>167</v>
      </c>
      <c r="E697" t="s">
        <v>168</v>
      </c>
      <c r="F697" t="s">
        <v>703</v>
      </c>
      <c r="G697" s="2" t="s">
        <v>56</v>
      </c>
      <c r="H697" s="2" t="s">
        <v>45</v>
      </c>
      <c r="I697" s="2" t="s">
        <v>299</v>
      </c>
      <c r="J697" s="2" t="s">
        <v>29</v>
      </c>
      <c r="K697" s="2" t="s">
        <v>30</v>
      </c>
      <c r="L697" s="2" t="s">
        <v>31</v>
      </c>
      <c r="M697" s="2" t="s">
        <v>189</v>
      </c>
      <c r="N697" s="2" t="s">
        <v>59</v>
      </c>
      <c r="O697" s="2" t="s">
        <v>111</v>
      </c>
      <c r="P697" s="2" t="s">
        <v>70</v>
      </c>
      <c r="Q697" s="2" t="s">
        <v>36</v>
      </c>
      <c r="R697" s="2" t="s">
        <v>81</v>
      </c>
      <c r="S697" s="2" t="s">
        <v>38</v>
      </c>
      <c r="T697" s="3" t="s">
        <v>39</v>
      </c>
      <c r="U697">
        <f>IFERROR(VLOOKUP(A697,[1]总对总!$D:$Q,14,0),0)</f>
        <v>0</v>
      </c>
    </row>
    <row r="698" spans="1:21">
      <c r="A698" s="2">
        <v>15551597353</v>
      </c>
      <c r="B698" t="s">
        <v>1745</v>
      </c>
      <c r="C698" s="2" t="s">
        <v>105</v>
      </c>
      <c r="D698" t="s">
        <v>74</v>
      </c>
      <c r="E698" t="s">
        <v>133</v>
      </c>
      <c r="F698" t="s">
        <v>147</v>
      </c>
      <c r="G698" s="2" t="s">
        <v>100</v>
      </c>
      <c r="H698" s="2" t="s">
        <v>27</v>
      </c>
      <c r="I698" s="2" t="s">
        <v>1746</v>
      </c>
      <c r="J698" s="2" t="s">
        <v>67</v>
      </c>
      <c r="K698" s="2" t="s">
        <v>68</v>
      </c>
      <c r="L698" s="2" t="s">
        <v>31</v>
      </c>
      <c r="M698" s="2" t="s">
        <v>428</v>
      </c>
      <c r="N698" s="2" t="s">
        <v>930</v>
      </c>
      <c r="O698" s="2" t="s">
        <v>875</v>
      </c>
      <c r="P698" s="2" t="s">
        <v>70</v>
      </c>
      <c r="Q698" s="2" t="s">
        <v>121</v>
      </c>
      <c r="R698" s="2" t="s">
        <v>684</v>
      </c>
      <c r="S698" s="2" t="s">
        <v>1747</v>
      </c>
      <c r="T698" s="3" t="s">
        <v>72</v>
      </c>
      <c r="U698">
        <f>IFERROR(VLOOKUP(A698,[1]总对总!$D:$Q,14,0),0)</f>
        <v>0</v>
      </c>
    </row>
    <row r="699" spans="1:21">
      <c r="A699" s="2">
        <v>13581433332</v>
      </c>
      <c r="B699" t="s">
        <v>1748</v>
      </c>
      <c r="C699" s="2" t="s">
        <v>22</v>
      </c>
      <c r="D699" t="s">
        <v>74</v>
      </c>
      <c r="E699" t="s">
        <v>160</v>
      </c>
      <c r="F699" t="s">
        <v>622</v>
      </c>
      <c r="G699" s="2" t="s">
        <v>271</v>
      </c>
      <c r="H699" s="2" t="s">
        <v>92</v>
      </c>
      <c r="I699" s="2" t="s">
        <v>183</v>
      </c>
      <c r="J699" s="2" t="s">
        <v>67</v>
      </c>
      <c r="K699" s="2" t="s">
        <v>58</v>
      </c>
      <c r="L699" s="2" t="s">
        <v>31</v>
      </c>
      <c r="M699" s="2" t="s">
        <v>209</v>
      </c>
      <c r="N699" s="2" t="s">
        <v>342</v>
      </c>
      <c r="O699" s="2" t="s">
        <v>34</v>
      </c>
      <c r="P699" s="2" t="s">
        <v>35</v>
      </c>
      <c r="Q699" s="2" t="s">
        <v>36</v>
      </c>
      <c r="R699" s="2" t="s">
        <v>37</v>
      </c>
      <c r="S699" s="2" t="s">
        <v>330</v>
      </c>
      <c r="T699" s="3" t="s">
        <v>64</v>
      </c>
      <c r="U699">
        <f>IFERROR(VLOOKUP(A699,[1]总对总!$D:$Q,14,0),0)</f>
        <v>0</v>
      </c>
    </row>
    <row r="700" spans="1:21">
      <c r="A700" s="2">
        <v>13538203317</v>
      </c>
      <c r="B700" t="s">
        <v>1725</v>
      </c>
      <c r="C700" s="2" t="s">
        <v>22</v>
      </c>
      <c r="D700" t="s">
        <v>97</v>
      </c>
      <c r="E700" t="s">
        <v>359</v>
      </c>
      <c r="F700" t="s">
        <v>360</v>
      </c>
      <c r="G700" s="2" t="s">
        <v>44</v>
      </c>
      <c r="H700" s="2" t="s">
        <v>92</v>
      </c>
      <c r="I700" s="2" t="s">
        <v>610</v>
      </c>
      <c r="J700" s="2" t="s">
        <v>67</v>
      </c>
      <c r="K700" s="2" t="s">
        <v>58</v>
      </c>
      <c r="L700" s="2" t="s">
        <v>31</v>
      </c>
      <c r="M700" s="2" t="s">
        <v>189</v>
      </c>
      <c r="N700" s="2" t="s">
        <v>1749</v>
      </c>
      <c r="O700" s="2" t="s">
        <v>206</v>
      </c>
      <c r="P700" s="2" t="s">
        <v>35</v>
      </c>
      <c r="Q700" s="2" t="s">
        <v>51</v>
      </c>
      <c r="R700" s="2" t="s">
        <v>346</v>
      </c>
      <c r="S700" s="2" t="s">
        <v>307</v>
      </c>
      <c r="T700" s="3" t="s">
        <v>103</v>
      </c>
      <c r="U700">
        <f>IFERROR(VLOOKUP(A700,[1]总对总!$D:$Q,14,0),0)</f>
        <v>0</v>
      </c>
    </row>
    <row r="701" spans="1:21">
      <c r="A701" s="2">
        <v>13474742951</v>
      </c>
      <c r="B701" t="s">
        <v>1750</v>
      </c>
      <c r="C701" s="2" t="s">
        <v>22</v>
      </c>
      <c r="D701" t="s">
        <v>797</v>
      </c>
      <c r="E701" t="s">
        <v>1320</v>
      </c>
      <c r="F701" t="s">
        <v>1667</v>
      </c>
      <c r="G701" s="2" t="s">
        <v>56</v>
      </c>
      <c r="H701" s="2" t="s">
        <v>77</v>
      </c>
      <c r="I701" s="2" t="s">
        <v>188</v>
      </c>
      <c r="J701" s="2" t="s">
        <v>67</v>
      </c>
      <c r="K701" s="2" t="s">
        <v>68</v>
      </c>
      <c r="L701" s="2" t="s">
        <v>119</v>
      </c>
      <c r="M701" s="2" t="s">
        <v>195</v>
      </c>
      <c r="N701" s="2" t="s">
        <v>1595</v>
      </c>
      <c r="O701" s="2" t="s">
        <v>111</v>
      </c>
      <c r="P701" s="2" t="s">
        <v>282</v>
      </c>
      <c r="Q701" s="2" t="s">
        <v>36</v>
      </c>
      <c r="R701" s="2" t="s">
        <v>317</v>
      </c>
      <c r="S701" s="2" t="s">
        <v>330</v>
      </c>
      <c r="T701" s="3" t="s">
        <v>103</v>
      </c>
      <c r="U701">
        <f>IFERROR(VLOOKUP(A701,[1]总对总!$D:$Q,14,0),0)</f>
        <v>0</v>
      </c>
    </row>
    <row r="702" spans="1:21">
      <c r="A702" s="2">
        <v>13789836691</v>
      </c>
      <c r="B702" t="s">
        <v>1751</v>
      </c>
      <c r="C702" s="2" t="s">
        <v>22</v>
      </c>
      <c r="D702" t="s">
        <v>167</v>
      </c>
      <c r="E702" t="s">
        <v>181</v>
      </c>
      <c r="F702" t="s">
        <v>1752</v>
      </c>
      <c r="G702" s="2" t="s">
        <v>56</v>
      </c>
      <c r="H702" s="2" t="s">
        <v>92</v>
      </c>
      <c r="I702" s="2" t="s">
        <v>299</v>
      </c>
      <c r="J702" s="2" t="s">
        <v>47</v>
      </c>
      <c r="K702" s="2" t="s">
        <v>68</v>
      </c>
      <c r="L702" s="2" t="s">
        <v>31</v>
      </c>
      <c r="M702" s="2" t="s">
        <v>185</v>
      </c>
      <c r="N702" s="2" t="s">
        <v>544</v>
      </c>
      <c r="O702" s="2" t="s">
        <v>206</v>
      </c>
      <c r="P702" s="2" t="s">
        <v>70</v>
      </c>
      <c r="Q702" s="2" t="s">
        <v>51</v>
      </c>
      <c r="R702" s="2" t="s">
        <v>62</v>
      </c>
      <c r="S702" s="2" t="s">
        <v>551</v>
      </c>
      <c r="T702" s="3" t="s">
        <v>103</v>
      </c>
      <c r="U702">
        <f>IFERROR(VLOOKUP(A702,[1]总对总!$D:$Q,14,0),0)</f>
        <v>0</v>
      </c>
    </row>
    <row r="703" spans="1:21">
      <c r="A703" s="2">
        <v>13723167605</v>
      </c>
      <c r="B703" t="s">
        <v>1753</v>
      </c>
      <c r="C703" s="2" t="s">
        <v>22</v>
      </c>
      <c r="D703" t="s">
        <v>167</v>
      </c>
      <c r="E703" t="s">
        <v>168</v>
      </c>
      <c r="F703" t="s">
        <v>703</v>
      </c>
      <c r="G703" s="2" t="s">
        <v>44</v>
      </c>
      <c r="H703" s="2" t="s">
        <v>92</v>
      </c>
      <c r="I703" s="2" t="s">
        <v>1707</v>
      </c>
      <c r="J703" s="2" t="s">
        <v>118</v>
      </c>
      <c r="K703" s="2" t="s">
        <v>58</v>
      </c>
      <c r="L703" s="2" t="s">
        <v>31</v>
      </c>
      <c r="M703" s="2" t="s">
        <v>209</v>
      </c>
      <c r="N703" s="2" t="s">
        <v>833</v>
      </c>
      <c r="O703" s="2" t="s">
        <v>206</v>
      </c>
      <c r="P703" s="2" t="s">
        <v>282</v>
      </c>
      <c r="Q703" s="2" t="s">
        <v>51</v>
      </c>
      <c r="R703" s="2" t="s">
        <v>863</v>
      </c>
      <c r="S703" s="2" t="s">
        <v>1754</v>
      </c>
      <c r="T703" s="3" t="s">
        <v>64</v>
      </c>
      <c r="U703">
        <f>IFERROR(VLOOKUP(A703,[1]总对总!$D:$Q,14,0),0)</f>
        <v>0</v>
      </c>
    </row>
    <row r="704" spans="1:21">
      <c r="A704" s="2">
        <v>13268147012</v>
      </c>
      <c r="B704" t="s">
        <v>1755</v>
      </c>
      <c r="C704" s="2" t="s">
        <v>105</v>
      </c>
      <c r="D704" t="s">
        <v>97</v>
      </c>
      <c r="E704" t="s">
        <v>359</v>
      </c>
      <c r="F704" t="s">
        <v>558</v>
      </c>
      <c r="G704" s="2" t="s">
        <v>26</v>
      </c>
      <c r="H704" s="2" t="s">
        <v>92</v>
      </c>
      <c r="I704" s="2" t="s">
        <v>804</v>
      </c>
      <c r="J704" s="2" t="s">
        <v>184</v>
      </c>
      <c r="K704" s="2" t="s">
        <v>30</v>
      </c>
      <c r="L704" s="2" t="s">
        <v>119</v>
      </c>
      <c r="M704" s="2" t="s">
        <v>185</v>
      </c>
      <c r="N704" s="2" t="s">
        <v>930</v>
      </c>
      <c r="O704" s="2" t="s">
        <v>206</v>
      </c>
      <c r="P704" s="2" t="s">
        <v>70</v>
      </c>
      <c r="Q704" s="2" t="s">
        <v>36</v>
      </c>
      <c r="R704" s="2" t="s">
        <v>743</v>
      </c>
      <c r="S704" s="2" t="s">
        <v>357</v>
      </c>
      <c r="T704" s="3" t="s">
        <v>64</v>
      </c>
      <c r="U704">
        <f>IFERROR(VLOOKUP(A704,[1]总对总!$D:$Q,14,0),0)</f>
        <v>0</v>
      </c>
    </row>
    <row r="705" spans="1:21">
      <c r="A705" s="2">
        <v>18083127876</v>
      </c>
      <c r="B705" t="s">
        <v>1756</v>
      </c>
      <c r="C705" s="2" t="s">
        <v>22</v>
      </c>
      <c r="D705" t="s">
        <v>153</v>
      </c>
      <c r="E705" t="s">
        <v>199</v>
      </c>
      <c r="F705" t="s">
        <v>1025</v>
      </c>
      <c r="G705" s="2" t="s">
        <v>100</v>
      </c>
      <c r="H705" s="2" t="s">
        <v>45</v>
      </c>
      <c r="I705" s="2" t="s">
        <v>1757</v>
      </c>
      <c r="J705" s="2" t="s">
        <v>118</v>
      </c>
      <c r="K705" s="2" t="s">
        <v>30</v>
      </c>
      <c r="L705" s="2" t="s">
        <v>119</v>
      </c>
      <c r="M705" s="2" t="s">
        <v>195</v>
      </c>
      <c r="N705" s="2" t="s">
        <v>1758</v>
      </c>
      <c r="O705" s="2" t="s">
        <v>143</v>
      </c>
      <c r="P705" s="2" t="s">
        <v>70</v>
      </c>
      <c r="Q705" s="2" t="s">
        <v>51</v>
      </c>
      <c r="R705" s="2" t="s">
        <v>266</v>
      </c>
      <c r="S705" s="2" t="s">
        <v>82</v>
      </c>
      <c r="T705" s="3" t="s">
        <v>39</v>
      </c>
      <c r="U705">
        <f>IFERROR(VLOOKUP(A705,[1]总对总!$D:$Q,14,0),0)</f>
        <v>0</v>
      </c>
    </row>
    <row r="706" spans="1:21">
      <c r="A706" s="2">
        <v>19978923139</v>
      </c>
      <c r="B706" t="s">
        <v>1759</v>
      </c>
      <c r="C706" s="2" t="s">
        <v>22</v>
      </c>
      <c r="D706" t="s">
        <v>97</v>
      </c>
      <c r="E706" t="s">
        <v>98</v>
      </c>
      <c r="F706" t="s">
        <v>288</v>
      </c>
      <c r="G706" s="2" t="s">
        <v>56</v>
      </c>
      <c r="H706" s="2" t="s">
        <v>92</v>
      </c>
      <c r="I706" s="2" t="s">
        <v>93</v>
      </c>
      <c r="J706" s="2" t="s">
        <v>118</v>
      </c>
      <c r="K706" s="2" t="s">
        <v>68</v>
      </c>
      <c r="L706" s="2" t="s">
        <v>119</v>
      </c>
      <c r="M706" s="2" t="s">
        <v>189</v>
      </c>
      <c r="N706" s="2" t="s">
        <v>149</v>
      </c>
      <c r="O706" s="2" t="s">
        <v>34</v>
      </c>
      <c r="P706" s="2" t="s">
        <v>87</v>
      </c>
      <c r="Q706" s="2" t="s">
        <v>51</v>
      </c>
      <c r="R706" s="2" t="s">
        <v>775</v>
      </c>
      <c r="S706" s="2" t="s">
        <v>330</v>
      </c>
      <c r="T706" s="3" t="s">
        <v>103</v>
      </c>
      <c r="U706">
        <f>IFERROR(VLOOKUP(A706,[1]总对总!$D:$Q,14,0),0)</f>
        <v>0</v>
      </c>
    </row>
    <row r="707" spans="1:21">
      <c r="A707" s="2">
        <v>13929692513</v>
      </c>
      <c r="B707" t="s">
        <v>1760</v>
      </c>
      <c r="C707" s="2" t="s">
        <v>22</v>
      </c>
      <c r="D707" t="s">
        <v>97</v>
      </c>
      <c r="E707" t="s">
        <v>359</v>
      </c>
      <c r="F707" t="s">
        <v>360</v>
      </c>
      <c r="G707" s="2" t="s">
        <v>56</v>
      </c>
      <c r="H707" s="2" t="s">
        <v>45</v>
      </c>
      <c r="I707" s="2" t="s">
        <v>591</v>
      </c>
      <c r="J707" s="2" t="s">
        <v>118</v>
      </c>
      <c r="K707" s="2" t="s">
        <v>30</v>
      </c>
      <c r="L707" s="2" t="s">
        <v>31</v>
      </c>
      <c r="M707" s="2" t="s">
        <v>195</v>
      </c>
      <c r="N707" s="2" t="s">
        <v>59</v>
      </c>
      <c r="O707" s="2" t="s">
        <v>34</v>
      </c>
      <c r="P707" s="2" t="s">
        <v>35</v>
      </c>
      <c r="Q707" s="2" t="s">
        <v>36</v>
      </c>
      <c r="R707" s="2" t="s">
        <v>404</v>
      </c>
      <c r="S707" s="2" t="s">
        <v>1761</v>
      </c>
      <c r="T707" s="3" t="s">
        <v>64</v>
      </c>
      <c r="U707">
        <f>IFERROR(VLOOKUP(A707,[1]总对总!$D:$Q,14,0),0)</f>
        <v>0</v>
      </c>
    </row>
    <row r="708" spans="1:21">
      <c r="A708" s="2">
        <v>18464379071</v>
      </c>
      <c r="B708" t="s">
        <v>1762</v>
      </c>
      <c r="C708" s="2" t="s">
        <v>22</v>
      </c>
      <c r="D708" t="s">
        <v>167</v>
      </c>
      <c r="E708" t="s">
        <v>181</v>
      </c>
      <c r="F708" t="s">
        <v>895</v>
      </c>
      <c r="G708" s="2" t="s">
        <v>56</v>
      </c>
      <c r="H708" s="2" t="s">
        <v>92</v>
      </c>
      <c r="I708" s="2" t="s">
        <v>466</v>
      </c>
      <c r="J708" s="2" t="s">
        <v>67</v>
      </c>
      <c r="K708" s="2" t="s">
        <v>68</v>
      </c>
      <c r="L708" s="2" t="s">
        <v>31</v>
      </c>
      <c r="M708" s="2" t="s">
        <v>195</v>
      </c>
      <c r="N708" s="2" t="s">
        <v>568</v>
      </c>
      <c r="O708" s="2" t="s">
        <v>34</v>
      </c>
      <c r="P708" s="2" t="s">
        <v>87</v>
      </c>
      <c r="Q708" s="2" t="s">
        <v>51</v>
      </c>
      <c r="R708" s="2" t="s">
        <v>346</v>
      </c>
      <c r="S708" s="2" t="s">
        <v>38</v>
      </c>
      <c r="T708" s="3" t="s">
        <v>103</v>
      </c>
      <c r="U708">
        <f>IFERROR(VLOOKUP(A708,[1]总对总!$D:$Q,14,0),0)</f>
        <v>0</v>
      </c>
    </row>
    <row r="709" spans="1:21">
      <c r="A709" s="2">
        <v>15252301626</v>
      </c>
      <c r="B709" t="s">
        <v>1763</v>
      </c>
      <c r="C709" s="2" t="s">
        <v>22</v>
      </c>
      <c r="D709" t="s">
        <v>41</v>
      </c>
      <c r="E709" t="s">
        <v>228</v>
      </c>
      <c r="F709" t="s">
        <v>733</v>
      </c>
      <c r="G709" s="2" t="s">
        <v>26</v>
      </c>
      <c r="H709" s="2" t="s">
        <v>92</v>
      </c>
      <c r="I709" s="2" t="s">
        <v>1764</v>
      </c>
      <c r="J709" s="2" t="s">
        <v>47</v>
      </c>
      <c r="K709" s="2" t="s">
        <v>58</v>
      </c>
      <c r="L709" s="2" t="s">
        <v>31</v>
      </c>
      <c r="M709" s="2" t="s">
        <v>428</v>
      </c>
      <c r="N709" s="2" t="s">
        <v>196</v>
      </c>
      <c r="O709" s="2" t="s">
        <v>206</v>
      </c>
      <c r="P709" s="2" t="s">
        <v>70</v>
      </c>
      <c r="Q709" s="2" t="s">
        <v>51</v>
      </c>
      <c r="R709" s="2" t="s">
        <v>150</v>
      </c>
      <c r="S709" s="2" t="s">
        <v>307</v>
      </c>
      <c r="T709" s="3" t="s">
        <v>39</v>
      </c>
      <c r="U709">
        <f>IFERROR(VLOOKUP(A709,[1]总对总!$D:$Q,14,0),0)</f>
        <v>0</v>
      </c>
    </row>
    <row r="710" spans="1:21">
      <c r="A710" s="2">
        <v>18765335933</v>
      </c>
      <c r="B710" t="s">
        <v>1765</v>
      </c>
      <c r="C710" s="2" t="s">
        <v>105</v>
      </c>
      <c r="D710" t="s">
        <v>167</v>
      </c>
      <c r="E710" t="s">
        <v>181</v>
      </c>
      <c r="F710" t="s">
        <v>895</v>
      </c>
      <c r="G710" s="2" t="s">
        <v>100</v>
      </c>
      <c r="H710" s="2" t="s">
        <v>92</v>
      </c>
      <c r="I710" s="2" t="s">
        <v>162</v>
      </c>
      <c r="J710" s="2" t="s">
        <v>47</v>
      </c>
      <c r="K710" s="2" t="s">
        <v>109</v>
      </c>
      <c r="L710" s="2" t="s">
        <v>119</v>
      </c>
      <c r="M710" s="2" t="s">
        <v>189</v>
      </c>
      <c r="N710" s="2" t="s">
        <v>59</v>
      </c>
      <c r="O710" s="2" t="s">
        <v>34</v>
      </c>
      <c r="P710" s="2" t="s">
        <v>35</v>
      </c>
      <c r="Q710" s="2" t="s">
        <v>61</v>
      </c>
      <c r="R710" s="2" t="s">
        <v>283</v>
      </c>
      <c r="S710" s="2" t="s">
        <v>158</v>
      </c>
      <c r="T710" s="3" t="s">
        <v>103</v>
      </c>
      <c r="U710">
        <f>IFERROR(VLOOKUP(A710,[1]总对总!$D:$Q,14,0),0)</f>
        <v>0</v>
      </c>
    </row>
    <row r="711" spans="1:21">
      <c r="A711" s="2">
        <v>17865636662</v>
      </c>
      <c r="B711" t="s">
        <v>1766</v>
      </c>
      <c r="C711" s="2" t="s">
        <v>22</v>
      </c>
      <c r="D711" t="s">
        <v>167</v>
      </c>
      <c r="E711" t="s">
        <v>181</v>
      </c>
      <c r="F711" t="s">
        <v>895</v>
      </c>
      <c r="G711" s="2" t="s">
        <v>100</v>
      </c>
      <c r="H711" s="2" t="s">
        <v>27</v>
      </c>
      <c r="I711" s="2" t="s">
        <v>299</v>
      </c>
      <c r="J711" s="2" t="s">
        <v>47</v>
      </c>
      <c r="K711" s="2" t="s">
        <v>30</v>
      </c>
      <c r="L711" s="2" t="s">
        <v>31</v>
      </c>
      <c r="M711" s="2" t="s">
        <v>209</v>
      </c>
      <c r="N711" s="2" t="s">
        <v>1139</v>
      </c>
      <c r="O711" s="2" t="s">
        <v>34</v>
      </c>
      <c r="P711" s="2" t="s">
        <v>257</v>
      </c>
      <c r="Q711" s="2" t="s">
        <v>51</v>
      </c>
      <c r="R711" s="2" t="s">
        <v>404</v>
      </c>
      <c r="S711" s="2" t="s">
        <v>330</v>
      </c>
      <c r="T711" s="3" t="s">
        <v>39</v>
      </c>
      <c r="U711">
        <f>IFERROR(VLOOKUP(A711,[1]总对总!$D:$Q,14,0),0)</f>
        <v>0</v>
      </c>
    </row>
    <row r="712" spans="1:21">
      <c r="A712" s="2">
        <v>13977211152</v>
      </c>
      <c r="B712" t="s">
        <v>1767</v>
      </c>
      <c r="C712" s="2" t="s">
        <v>22</v>
      </c>
      <c r="D712" t="s">
        <v>74</v>
      </c>
      <c r="E712" t="s">
        <v>464</v>
      </c>
      <c r="F712" t="s">
        <v>549</v>
      </c>
      <c r="G712" s="2" t="s">
        <v>100</v>
      </c>
      <c r="H712" s="2" t="s">
        <v>27</v>
      </c>
      <c r="I712" s="2" t="s">
        <v>1768</v>
      </c>
      <c r="J712" s="2" t="s">
        <v>278</v>
      </c>
      <c r="K712" s="2" t="s">
        <v>68</v>
      </c>
      <c r="L712" s="2" t="s">
        <v>119</v>
      </c>
      <c r="M712" s="2" t="s">
        <v>295</v>
      </c>
      <c r="N712" s="2" t="s">
        <v>1769</v>
      </c>
      <c r="O712" s="2" t="s">
        <v>206</v>
      </c>
      <c r="P712" s="2" t="s">
        <v>35</v>
      </c>
      <c r="Q712" s="2" t="s">
        <v>51</v>
      </c>
      <c r="R712" s="2" t="s">
        <v>37</v>
      </c>
      <c r="S712" s="2" t="s">
        <v>82</v>
      </c>
      <c r="T712" s="3" t="s">
        <v>39</v>
      </c>
      <c r="U712">
        <f>IFERROR(VLOOKUP(A712,[1]总对总!$D:$Q,14,0),0)</f>
        <v>0</v>
      </c>
    </row>
    <row r="713" spans="1:21">
      <c r="A713" s="2">
        <v>13977225127</v>
      </c>
      <c r="B713" t="s">
        <v>1770</v>
      </c>
      <c r="C713" s="2" t="s">
        <v>22</v>
      </c>
      <c r="D713" t="s">
        <v>97</v>
      </c>
      <c r="E713" t="s">
        <v>98</v>
      </c>
      <c r="F713" t="s">
        <v>99</v>
      </c>
      <c r="G713" s="2" t="s">
        <v>126</v>
      </c>
      <c r="H713" s="2" t="s">
        <v>92</v>
      </c>
      <c r="I713" s="2" t="s">
        <v>1771</v>
      </c>
      <c r="J713" s="2" t="s">
        <v>118</v>
      </c>
      <c r="K713" s="2" t="s">
        <v>48</v>
      </c>
      <c r="L713" s="2" t="s">
        <v>31</v>
      </c>
      <c r="M713" s="2" t="s">
        <v>189</v>
      </c>
      <c r="N713" s="2" t="s">
        <v>110</v>
      </c>
      <c r="O713" s="2" t="s">
        <v>50</v>
      </c>
      <c r="P713" s="2" t="s">
        <v>35</v>
      </c>
      <c r="Q713" s="2" t="s">
        <v>61</v>
      </c>
      <c r="R713" s="2" t="s">
        <v>522</v>
      </c>
      <c r="S713" s="2" t="s">
        <v>1334</v>
      </c>
      <c r="T713" s="3" t="s">
        <v>39</v>
      </c>
      <c r="U713">
        <f>IFERROR(VLOOKUP(A713,[1]总对总!$D:$Q,14,0),0)</f>
        <v>0</v>
      </c>
    </row>
    <row r="714" spans="1:21">
      <c r="A714" s="2">
        <v>13212101606</v>
      </c>
      <c r="B714" t="s">
        <v>1772</v>
      </c>
      <c r="C714" s="2" t="s">
        <v>105</v>
      </c>
      <c r="D714" t="s">
        <v>124</v>
      </c>
      <c r="E714" t="s">
        <v>294</v>
      </c>
      <c r="F714" t="s">
        <v>294</v>
      </c>
      <c r="G714" s="2" t="s">
        <v>44</v>
      </c>
      <c r="H714" s="2" t="s">
        <v>92</v>
      </c>
      <c r="I714" s="2" t="s">
        <v>1046</v>
      </c>
      <c r="J714" s="2" t="s">
        <v>29</v>
      </c>
      <c r="K714" s="2" t="s">
        <v>30</v>
      </c>
      <c r="L714" s="2" t="s">
        <v>119</v>
      </c>
      <c r="M714" s="2" t="s">
        <v>189</v>
      </c>
      <c r="N714" s="2" t="s">
        <v>163</v>
      </c>
      <c r="O714" s="2" t="s">
        <v>34</v>
      </c>
      <c r="P714" s="2" t="s">
        <v>282</v>
      </c>
      <c r="Q714" s="2" t="s">
        <v>51</v>
      </c>
      <c r="R714" s="2" t="s">
        <v>203</v>
      </c>
      <c r="S714" s="2" t="s">
        <v>343</v>
      </c>
      <c r="T714" s="3" t="s">
        <v>39</v>
      </c>
      <c r="U714" t="str">
        <f>IFERROR(VLOOKUP(A714,[1]总对总!$D:$Q,14,0),0)</f>
        <v>60</v>
      </c>
    </row>
    <row r="715" spans="1:21">
      <c r="A715" s="2">
        <v>15082454045</v>
      </c>
      <c r="B715" t="s">
        <v>1773</v>
      </c>
      <c r="C715" s="2" t="s">
        <v>105</v>
      </c>
      <c r="D715" t="s">
        <v>153</v>
      </c>
      <c r="E715" t="s">
        <v>254</v>
      </c>
      <c r="F715" t="s">
        <v>746</v>
      </c>
      <c r="G715" s="2" t="s">
        <v>26</v>
      </c>
      <c r="H715" s="2" t="s">
        <v>92</v>
      </c>
      <c r="I715" s="2" t="s">
        <v>494</v>
      </c>
      <c r="J715" s="2" t="s">
        <v>47</v>
      </c>
      <c r="K715" s="2" t="s">
        <v>30</v>
      </c>
      <c r="L715" s="2" t="s">
        <v>31</v>
      </c>
      <c r="M715" s="2" t="s">
        <v>189</v>
      </c>
      <c r="N715" s="2" t="s">
        <v>1774</v>
      </c>
      <c r="O715" s="2" t="s">
        <v>206</v>
      </c>
      <c r="P715" s="2" t="s">
        <v>144</v>
      </c>
      <c r="Q715" s="2" t="s">
        <v>51</v>
      </c>
      <c r="R715" s="2" t="s">
        <v>266</v>
      </c>
      <c r="S715" s="2" t="s">
        <v>275</v>
      </c>
      <c r="T715" s="3" t="s">
        <v>39</v>
      </c>
      <c r="U715">
        <f>IFERROR(VLOOKUP(A715,[1]总对总!$D:$Q,14,0),0)</f>
        <v>0</v>
      </c>
    </row>
    <row r="716" spans="1:21">
      <c r="A716" s="2">
        <v>18675315951</v>
      </c>
      <c r="B716" t="s">
        <v>1775</v>
      </c>
      <c r="C716" s="2" t="s">
        <v>22</v>
      </c>
      <c r="D716" t="s">
        <v>97</v>
      </c>
      <c r="E716" t="s">
        <v>359</v>
      </c>
      <c r="F716" t="s">
        <v>509</v>
      </c>
      <c r="G716" s="2" t="s">
        <v>271</v>
      </c>
      <c r="H716" s="2" t="s">
        <v>92</v>
      </c>
      <c r="I716" s="2" t="s">
        <v>268</v>
      </c>
      <c r="J716" s="2" t="s">
        <v>118</v>
      </c>
      <c r="K716" s="2" t="s">
        <v>68</v>
      </c>
      <c r="L716" s="2" t="s">
        <v>31</v>
      </c>
      <c r="M716" s="2" t="s">
        <v>195</v>
      </c>
      <c r="N716" s="2" t="s">
        <v>301</v>
      </c>
      <c r="O716" s="2" t="s">
        <v>197</v>
      </c>
      <c r="P716" s="2" t="s">
        <v>35</v>
      </c>
      <c r="Q716" s="2" t="s">
        <v>51</v>
      </c>
      <c r="R716" s="2" t="s">
        <v>88</v>
      </c>
      <c r="S716" s="2" t="s">
        <v>82</v>
      </c>
      <c r="T716" s="3" t="s">
        <v>64</v>
      </c>
      <c r="U716">
        <f>IFERROR(VLOOKUP(A716,[1]总对总!$D:$Q,14,0),0)</f>
        <v>0</v>
      </c>
    </row>
    <row r="717" spans="1:21">
      <c r="A717" s="2">
        <v>13034748868</v>
      </c>
      <c r="B717" t="s">
        <v>1776</v>
      </c>
      <c r="C717" s="2" t="s">
        <v>22</v>
      </c>
      <c r="D717" t="s">
        <v>797</v>
      </c>
      <c r="E717" t="s">
        <v>1320</v>
      </c>
      <c r="F717" t="s">
        <v>1667</v>
      </c>
      <c r="G717" s="2" t="s">
        <v>26</v>
      </c>
      <c r="H717" s="2" t="s">
        <v>77</v>
      </c>
      <c r="I717" s="2" t="s">
        <v>93</v>
      </c>
      <c r="J717" s="2" t="s">
        <v>278</v>
      </c>
      <c r="K717" s="2" t="s">
        <v>194</v>
      </c>
      <c r="L717" s="2" t="s">
        <v>31</v>
      </c>
      <c r="M717" s="2" t="s">
        <v>195</v>
      </c>
      <c r="N717" s="2" t="s">
        <v>301</v>
      </c>
      <c r="O717" s="2" t="s">
        <v>111</v>
      </c>
      <c r="P717" s="2" t="s">
        <v>70</v>
      </c>
      <c r="Q717" s="2" t="s">
        <v>36</v>
      </c>
      <c r="R717" s="2" t="s">
        <v>150</v>
      </c>
      <c r="S717" s="2" t="s">
        <v>82</v>
      </c>
      <c r="T717" s="3" t="s">
        <v>64</v>
      </c>
      <c r="U717">
        <f>IFERROR(VLOOKUP(A717,[1]总对总!$D:$Q,14,0),0)</f>
        <v>0</v>
      </c>
    </row>
    <row r="718" spans="1:21">
      <c r="A718" s="2">
        <v>13828700003</v>
      </c>
      <c r="B718" t="s">
        <v>1777</v>
      </c>
      <c r="C718" s="2" t="s">
        <v>22</v>
      </c>
      <c r="D718" t="s">
        <v>97</v>
      </c>
      <c r="E718" t="s">
        <v>359</v>
      </c>
      <c r="F718" t="s">
        <v>501</v>
      </c>
      <c r="G718" s="2" t="s">
        <v>56</v>
      </c>
      <c r="H718" s="2" t="s">
        <v>27</v>
      </c>
      <c r="I718" s="2" t="s">
        <v>494</v>
      </c>
      <c r="J718" s="2" t="s">
        <v>118</v>
      </c>
      <c r="K718" s="2" t="s">
        <v>30</v>
      </c>
      <c r="L718" s="2" t="s">
        <v>31</v>
      </c>
      <c r="M718" s="2" t="s">
        <v>189</v>
      </c>
      <c r="N718" s="2" t="s">
        <v>301</v>
      </c>
      <c r="O718" s="2" t="s">
        <v>34</v>
      </c>
      <c r="P718" s="2" t="s">
        <v>236</v>
      </c>
      <c r="Q718" s="2" t="s">
        <v>51</v>
      </c>
      <c r="R718" s="2" t="s">
        <v>88</v>
      </c>
      <c r="S718" s="2" t="s">
        <v>801</v>
      </c>
      <c r="T718" s="3" t="s">
        <v>103</v>
      </c>
      <c r="U718">
        <f>IFERROR(VLOOKUP(A718,[1]总对总!$D:$Q,14,0),0)</f>
        <v>0</v>
      </c>
    </row>
    <row r="719" spans="1:21">
      <c r="A719" s="2">
        <v>15350151111</v>
      </c>
      <c r="B719" t="s">
        <v>1778</v>
      </c>
      <c r="C719" s="2" t="s">
        <v>22</v>
      </c>
      <c r="D719" t="s">
        <v>74</v>
      </c>
      <c r="E719" t="s">
        <v>75</v>
      </c>
      <c r="F719" t="s">
        <v>1116</v>
      </c>
      <c r="G719" s="2" t="s">
        <v>271</v>
      </c>
      <c r="H719" s="2" t="s">
        <v>77</v>
      </c>
      <c r="I719" s="2" t="s">
        <v>183</v>
      </c>
      <c r="J719" s="2" t="s">
        <v>67</v>
      </c>
      <c r="K719" s="2" t="s">
        <v>366</v>
      </c>
      <c r="L719" s="2" t="s">
        <v>31</v>
      </c>
      <c r="M719" s="2" t="s">
        <v>189</v>
      </c>
      <c r="N719" s="2" t="s">
        <v>33</v>
      </c>
      <c r="O719" s="2" t="s">
        <v>206</v>
      </c>
      <c r="P719" s="2" t="s">
        <v>70</v>
      </c>
      <c r="Q719" s="2" t="s">
        <v>36</v>
      </c>
      <c r="R719" s="2" t="s">
        <v>88</v>
      </c>
      <c r="S719" s="2" t="s">
        <v>330</v>
      </c>
      <c r="T719" s="3" t="s">
        <v>64</v>
      </c>
      <c r="U719">
        <f>IFERROR(VLOOKUP(A719,[1]总对总!$D:$Q,14,0),0)</f>
        <v>0</v>
      </c>
    </row>
    <row r="720" spans="1:21">
      <c r="A720" s="2">
        <v>13607336578</v>
      </c>
      <c r="B720" t="s">
        <v>1779</v>
      </c>
      <c r="C720" s="2" t="s">
        <v>22</v>
      </c>
      <c r="D720" t="s">
        <v>74</v>
      </c>
      <c r="E720" t="s">
        <v>464</v>
      </c>
      <c r="F720" t="s">
        <v>1555</v>
      </c>
      <c r="G720" s="2" t="s">
        <v>271</v>
      </c>
      <c r="H720" s="2" t="s">
        <v>92</v>
      </c>
      <c r="I720" s="2" t="s">
        <v>93</v>
      </c>
      <c r="J720" s="2" t="s">
        <v>29</v>
      </c>
      <c r="K720" s="2" t="s">
        <v>68</v>
      </c>
      <c r="L720" s="2" t="s">
        <v>31</v>
      </c>
      <c r="M720" s="2" t="s">
        <v>195</v>
      </c>
      <c r="N720" s="2" t="s">
        <v>1780</v>
      </c>
      <c r="O720" s="2" t="s">
        <v>34</v>
      </c>
      <c r="P720" s="2" t="s">
        <v>35</v>
      </c>
      <c r="Q720" s="2" t="s">
        <v>51</v>
      </c>
      <c r="R720" s="2" t="s">
        <v>313</v>
      </c>
      <c r="S720" s="2" t="s">
        <v>38</v>
      </c>
      <c r="T720" s="3" t="s">
        <v>64</v>
      </c>
      <c r="U720">
        <f>IFERROR(VLOOKUP(A720,[1]总对总!$D:$Q,14,0),0)</f>
        <v>0</v>
      </c>
    </row>
    <row r="721" spans="1:21">
      <c r="A721" s="2">
        <v>13752493268</v>
      </c>
      <c r="B721" t="s">
        <v>1781</v>
      </c>
      <c r="C721" s="2" t="s">
        <v>105</v>
      </c>
      <c r="D721" t="s">
        <v>124</v>
      </c>
      <c r="E721" t="s">
        <v>294</v>
      </c>
      <c r="F721" t="s">
        <v>294</v>
      </c>
      <c r="G721" s="2" t="s">
        <v>44</v>
      </c>
      <c r="H721" s="2" t="s">
        <v>45</v>
      </c>
      <c r="I721" s="2" t="s">
        <v>1312</v>
      </c>
      <c r="J721" s="2" t="s">
        <v>29</v>
      </c>
      <c r="K721" s="2" t="s">
        <v>68</v>
      </c>
      <c r="L721" s="2" t="s">
        <v>31</v>
      </c>
      <c r="M721" s="2" t="s">
        <v>195</v>
      </c>
      <c r="N721" s="2" t="s">
        <v>49</v>
      </c>
      <c r="O721" s="2" t="s">
        <v>34</v>
      </c>
      <c r="P721" s="2" t="s">
        <v>35</v>
      </c>
      <c r="Q721" s="2" t="s">
        <v>61</v>
      </c>
      <c r="R721" s="2" t="s">
        <v>157</v>
      </c>
      <c r="S721" s="2" t="s">
        <v>151</v>
      </c>
      <c r="T721" s="3" t="s">
        <v>72</v>
      </c>
      <c r="U721">
        <f>IFERROR(VLOOKUP(A721,[1]总对总!$D:$Q,14,0),0)</f>
        <v>0</v>
      </c>
    </row>
    <row r="722" spans="1:21">
      <c r="A722" s="2">
        <v>13186480388</v>
      </c>
      <c r="B722" t="s">
        <v>1782</v>
      </c>
      <c r="C722" s="2" t="s">
        <v>22</v>
      </c>
      <c r="D722" t="s">
        <v>41</v>
      </c>
      <c r="E722" t="s">
        <v>228</v>
      </c>
      <c r="F722" t="s">
        <v>1023</v>
      </c>
      <c r="G722" s="2" t="s">
        <v>271</v>
      </c>
      <c r="H722" s="2" t="s">
        <v>27</v>
      </c>
      <c r="I722" s="2" t="s">
        <v>162</v>
      </c>
      <c r="J722" s="2" t="s">
        <v>67</v>
      </c>
      <c r="K722" s="2" t="s">
        <v>194</v>
      </c>
      <c r="L722" s="2" t="s">
        <v>31</v>
      </c>
      <c r="M722" s="2" t="s">
        <v>185</v>
      </c>
      <c r="N722" s="2" t="s">
        <v>1783</v>
      </c>
      <c r="O722" s="2" t="s">
        <v>34</v>
      </c>
      <c r="P722" s="2" t="s">
        <v>70</v>
      </c>
      <c r="Q722" s="2" t="s">
        <v>51</v>
      </c>
      <c r="R722" s="2" t="s">
        <v>37</v>
      </c>
      <c r="S722" s="2" t="s">
        <v>1334</v>
      </c>
      <c r="T722" s="3" t="s">
        <v>64</v>
      </c>
      <c r="U722">
        <f>IFERROR(VLOOKUP(A722,[1]总对总!$D:$Q,14,0),0)</f>
        <v>0</v>
      </c>
    </row>
    <row r="723" spans="1:21">
      <c r="A723" s="2">
        <v>13907870038</v>
      </c>
      <c r="B723" t="s">
        <v>1784</v>
      </c>
      <c r="C723" s="2" t="s">
        <v>22</v>
      </c>
      <c r="D723" t="s">
        <v>97</v>
      </c>
      <c r="E723" t="s">
        <v>98</v>
      </c>
      <c r="F723" t="s">
        <v>99</v>
      </c>
      <c r="G723" s="2" t="s">
        <v>126</v>
      </c>
      <c r="H723" s="2" t="s">
        <v>27</v>
      </c>
      <c r="I723" s="2" t="s">
        <v>835</v>
      </c>
      <c r="J723" s="2" t="s">
        <v>118</v>
      </c>
      <c r="K723" s="2" t="s">
        <v>30</v>
      </c>
      <c r="L723" s="2" t="s">
        <v>31</v>
      </c>
      <c r="M723" s="2" t="s">
        <v>185</v>
      </c>
      <c r="N723" s="2" t="s">
        <v>696</v>
      </c>
      <c r="O723" s="2" t="s">
        <v>129</v>
      </c>
      <c r="P723" s="2" t="s">
        <v>35</v>
      </c>
      <c r="Q723" s="2" t="s">
        <v>121</v>
      </c>
      <c r="R723" s="2" t="s">
        <v>62</v>
      </c>
      <c r="S723" s="2" t="s">
        <v>307</v>
      </c>
      <c r="T723" s="3" t="s">
        <v>72</v>
      </c>
      <c r="U723">
        <f>IFERROR(VLOOKUP(A723,[1]总对总!$D:$Q,14,0),0)</f>
        <v>0</v>
      </c>
    </row>
    <row r="724" spans="1:21">
      <c r="A724" s="2">
        <v>18601229750</v>
      </c>
      <c r="B724" t="s">
        <v>1785</v>
      </c>
      <c r="C724" s="2" t="s">
        <v>105</v>
      </c>
      <c r="D724" t="s">
        <v>124</v>
      </c>
      <c r="E724" t="s">
        <v>294</v>
      </c>
      <c r="F724" t="s">
        <v>294</v>
      </c>
      <c r="G724" s="2" t="s">
        <v>271</v>
      </c>
      <c r="H724" s="2" t="s">
        <v>77</v>
      </c>
      <c r="I724" s="2" t="s">
        <v>1786</v>
      </c>
      <c r="J724" s="2" t="s">
        <v>29</v>
      </c>
      <c r="K724" s="2" t="s">
        <v>366</v>
      </c>
      <c r="L724" s="2" t="s">
        <v>31</v>
      </c>
      <c r="M724" s="2" t="s">
        <v>209</v>
      </c>
      <c r="N724" s="2" t="s">
        <v>1787</v>
      </c>
      <c r="O724" s="2" t="s">
        <v>197</v>
      </c>
      <c r="P724" s="2" t="s">
        <v>35</v>
      </c>
      <c r="Q724" s="2" t="s">
        <v>121</v>
      </c>
      <c r="R724" s="2" t="s">
        <v>62</v>
      </c>
      <c r="S724" s="2" t="s">
        <v>82</v>
      </c>
      <c r="T724" s="3" t="s">
        <v>39</v>
      </c>
      <c r="U724">
        <f>IFERROR(VLOOKUP(A724,[1]总对总!$D:$Q,14,0),0)</f>
        <v>0</v>
      </c>
    </row>
    <row r="725" spans="1:21">
      <c r="A725" s="2">
        <v>13137489988</v>
      </c>
      <c r="B725" t="s">
        <v>1049</v>
      </c>
      <c r="C725" s="2" t="s">
        <v>22</v>
      </c>
      <c r="D725" t="s">
        <v>167</v>
      </c>
      <c r="E725" t="s">
        <v>168</v>
      </c>
      <c r="F725" t="s">
        <v>216</v>
      </c>
      <c r="G725" s="2" t="s">
        <v>56</v>
      </c>
      <c r="H725" s="2" t="s">
        <v>92</v>
      </c>
      <c r="I725" s="2" t="s">
        <v>494</v>
      </c>
      <c r="J725" s="2" t="s">
        <v>67</v>
      </c>
      <c r="K725" s="2" t="s">
        <v>30</v>
      </c>
      <c r="L725" s="2" t="s">
        <v>31</v>
      </c>
      <c r="M725" s="2" t="s">
        <v>209</v>
      </c>
      <c r="N725" s="2" t="s">
        <v>163</v>
      </c>
      <c r="O725" s="2" t="s">
        <v>111</v>
      </c>
      <c r="P725" s="2" t="s">
        <v>35</v>
      </c>
      <c r="Q725" s="2" t="s">
        <v>51</v>
      </c>
      <c r="R725" s="2" t="s">
        <v>317</v>
      </c>
      <c r="S725" s="2" t="s">
        <v>82</v>
      </c>
      <c r="T725" s="3" t="s">
        <v>64</v>
      </c>
      <c r="U725">
        <f>IFERROR(VLOOKUP(A725,[1]总对总!$D:$Q,14,0),0)</f>
        <v>0</v>
      </c>
    </row>
    <row r="726" spans="1:21">
      <c r="A726" s="2">
        <v>15666555543</v>
      </c>
      <c r="B726" t="s">
        <v>1788</v>
      </c>
      <c r="C726" s="2" t="s">
        <v>22</v>
      </c>
      <c r="D726" t="s">
        <v>167</v>
      </c>
      <c r="E726" t="s">
        <v>181</v>
      </c>
      <c r="F726" t="s">
        <v>1675</v>
      </c>
      <c r="G726" s="2" t="s">
        <v>56</v>
      </c>
      <c r="H726" s="2" t="s">
        <v>92</v>
      </c>
      <c r="I726" s="2" t="s">
        <v>1495</v>
      </c>
      <c r="J726" s="2" t="s">
        <v>47</v>
      </c>
      <c r="K726" s="2" t="s">
        <v>68</v>
      </c>
      <c r="L726" s="2" t="s">
        <v>31</v>
      </c>
      <c r="M726" s="2" t="s">
        <v>209</v>
      </c>
      <c r="N726" s="2" t="s">
        <v>1789</v>
      </c>
      <c r="O726" s="2" t="s">
        <v>34</v>
      </c>
      <c r="P726" s="2" t="s">
        <v>35</v>
      </c>
      <c r="Q726" s="2" t="s">
        <v>51</v>
      </c>
      <c r="R726" s="2" t="s">
        <v>62</v>
      </c>
      <c r="S726" s="2" t="s">
        <v>95</v>
      </c>
      <c r="T726" s="3" t="s">
        <v>64</v>
      </c>
      <c r="U726">
        <f>IFERROR(VLOOKUP(A726,[1]总对总!$D:$Q,14,0),0)</f>
        <v>0</v>
      </c>
    </row>
    <row r="727" spans="1:21">
      <c r="A727" s="2">
        <v>13560459994</v>
      </c>
      <c r="B727" t="s">
        <v>1790</v>
      </c>
      <c r="C727" s="2" t="s">
        <v>22</v>
      </c>
      <c r="D727" t="s">
        <v>97</v>
      </c>
      <c r="E727" t="s">
        <v>359</v>
      </c>
      <c r="F727" t="s">
        <v>530</v>
      </c>
      <c r="G727" s="2" t="s">
        <v>44</v>
      </c>
      <c r="H727" s="2" t="s">
        <v>92</v>
      </c>
      <c r="I727" s="2" t="s">
        <v>246</v>
      </c>
      <c r="J727" s="2" t="s">
        <v>67</v>
      </c>
      <c r="K727" s="2" t="s">
        <v>48</v>
      </c>
      <c r="L727" s="2" t="s">
        <v>31</v>
      </c>
      <c r="M727" s="2" t="s">
        <v>189</v>
      </c>
      <c r="N727" s="2" t="s">
        <v>1791</v>
      </c>
      <c r="O727" s="2" t="s">
        <v>34</v>
      </c>
      <c r="P727" s="2" t="s">
        <v>257</v>
      </c>
      <c r="Q727" s="2" t="s">
        <v>51</v>
      </c>
      <c r="R727" s="2" t="s">
        <v>157</v>
      </c>
      <c r="S727" s="2" t="s">
        <v>343</v>
      </c>
      <c r="T727" s="3" t="s">
        <v>64</v>
      </c>
      <c r="U727" t="str">
        <f>IFERROR(VLOOKUP(A727,[1]总对总!$D:$Q,14,0),0)</f>
        <v>24</v>
      </c>
    </row>
    <row r="728" spans="1:21">
      <c r="A728" s="2">
        <v>15398025597</v>
      </c>
      <c r="B728" t="s">
        <v>1792</v>
      </c>
      <c r="C728" s="2" t="s">
        <v>22</v>
      </c>
      <c r="D728" t="s">
        <v>23</v>
      </c>
      <c r="E728" t="s">
        <v>139</v>
      </c>
      <c r="F728" t="s">
        <v>234</v>
      </c>
      <c r="G728" s="2" t="s">
        <v>56</v>
      </c>
      <c r="H728" s="2" t="s">
        <v>92</v>
      </c>
      <c r="I728" s="2" t="s">
        <v>1615</v>
      </c>
      <c r="J728" s="2" t="s">
        <v>47</v>
      </c>
      <c r="K728" s="2" t="s">
        <v>48</v>
      </c>
      <c r="L728" s="2" t="s">
        <v>31</v>
      </c>
      <c r="M728" s="2" t="s">
        <v>189</v>
      </c>
      <c r="N728" s="2" t="s">
        <v>142</v>
      </c>
      <c r="O728" s="2" t="s">
        <v>34</v>
      </c>
      <c r="P728" s="2" t="s">
        <v>236</v>
      </c>
      <c r="Q728" s="2" t="s">
        <v>51</v>
      </c>
      <c r="R728" s="2" t="s">
        <v>112</v>
      </c>
      <c r="S728" s="2" t="s">
        <v>82</v>
      </c>
      <c r="T728" s="3" t="s">
        <v>103</v>
      </c>
      <c r="U728">
        <f>IFERROR(VLOOKUP(A728,[1]总对总!$D:$Q,14,0),0)</f>
        <v>0</v>
      </c>
    </row>
    <row r="729" spans="1:21">
      <c r="A729" s="2">
        <v>15778262766</v>
      </c>
      <c r="B729" t="s">
        <v>1793</v>
      </c>
      <c r="C729" s="2" t="s">
        <v>105</v>
      </c>
      <c r="D729" t="s">
        <v>97</v>
      </c>
      <c r="E729" t="s">
        <v>98</v>
      </c>
      <c r="F729" t="s">
        <v>99</v>
      </c>
      <c r="G729" s="2" t="s">
        <v>126</v>
      </c>
      <c r="H729" s="2" t="s">
        <v>92</v>
      </c>
      <c r="I729" s="2" t="s">
        <v>93</v>
      </c>
      <c r="J729" s="2" t="s">
        <v>67</v>
      </c>
      <c r="K729" s="2" t="s">
        <v>194</v>
      </c>
      <c r="L729" s="2" t="s">
        <v>31</v>
      </c>
      <c r="M729" s="2" t="s">
        <v>651</v>
      </c>
      <c r="N729" s="2" t="s">
        <v>59</v>
      </c>
      <c r="O729" s="2" t="s">
        <v>599</v>
      </c>
      <c r="P729" s="2" t="s">
        <v>144</v>
      </c>
      <c r="Q729" s="2" t="s">
        <v>61</v>
      </c>
      <c r="R729" s="2" t="s">
        <v>88</v>
      </c>
      <c r="S729" s="2" t="s">
        <v>82</v>
      </c>
      <c r="T729" s="3" t="s">
        <v>103</v>
      </c>
      <c r="U729">
        <f>IFERROR(VLOOKUP(A729,[1]总对总!$D:$Q,14,0),0)</f>
        <v>0</v>
      </c>
    </row>
    <row r="730" spans="1:21">
      <c r="A730" s="2">
        <v>15939898300</v>
      </c>
      <c r="B730" t="s">
        <v>1794</v>
      </c>
      <c r="C730" s="2" t="s">
        <v>22</v>
      </c>
      <c r="D730" t="s">
        <v>167</v>
      </c>
      <c r="E730" t="s">
        <v>168</v>
      </c>
      <c r="F730" t="s">
        <v>703</v>
      </c>
      <c r="G730" s="2" t="s">
        <v>56</v>
      </c>
      <c r="H730" s="2" t="s">
        <v>27</v>
      </c>
      <c r="I730" s="2" t="s">
        <v>1795</v>
      </c>
      <c r="J730" s="2" t="s">
        <v>67</v>
      </c>
      <c r="K730" s="2" t="s">
        <v>68</v>
      </c>
      <c r="L730" s="2" t="s">
        <v>31</v>
      </c>
      <c r="M730" s="2" t="s">
        <v>189</v>
      </c>
      <c r="N730" s="2" t="s">
        <v>94</v>
      </c>
      <c r="O730" s="2" t="s">
        <v>34</v>
      </c>
      <c r="P730" s="2" t="s">
        <v>70</v>
      </c>
      <c r="Q730" s="2" t="s">
        <v>51</v>
      </c>
      <c r="R730" s="2" t="s">
        <v>775</v>
      </c>
      <c r="S730" s="2" t="s">
        <v>690</v>
      </c>
      <c r="T730" s="3" t="s">
        <v>103</v>
      </c>
      <c r="U730">
        <f>IFERROR(VLOOKUP(A730,[1]总对总!$D:$Q,14,0),0)</f>
        <v>0</v>
      </c>
    </row>
    <row r="731" spans="1:21">
      <c r="A731" s="2">
        <v>13455462666</v>
      </c>
      <c r="B731" t="s">
        <v>1796</v>
      </c>
      <c r="C731" s="2" t="s">
        <v>22</v>
      </c>
      <c r="D731" t="s">
        <v>167</v>
      </c>
      <c r="E731" t="s">
        <v>181</v>
      </c>
      <c r="F731" t="s">
        <v>1752</v>
      </c>
      <c r="G731" s="2" t="s">
        <v>126</v>
      </c>
      <c r="H731" s="2" t="s">
        <v>45</v>
      </c>
      <c r="I731" s="2" t="s">
        <v>824</v>
      </c>
      <c r="J731" s="2" t="s">
        <v>118</v>
      </c>
      <c r="K731" s="2" t="s">
        <v>30</v>
      </c>
      <c r="L731" s="2" t="s">
        <v>31</v>
      </c>
      <c r="M731" s="2" t="s">
        <v>189</v>
      </c>
      <c r="N731" s="2" t="s">
        <v>1797</v>
      </c>
      <c r="O731" s="2" t="s">
        <v>1382</v>
      </c>
      <c r="P731" s="2" t="s">
        <v>70</v>
      </c>
      <c r="Q731" s="2" t="s">
        <v>51</v>
      </c>
      <c r="R731" s="2" t="s">
        <v>37</v>
      </c>
      <c r="S731" s="2" t="s">
        <v>556</v>
      </c>
      <c r="T731" s="3" t="s">
        <v>64</v>
      </c>
      <c r="U731">
        <f>IFERROR(VLOOKUP(A731,[1]总对总!$D:$Q,14,0),0)</f>
        <v>0</v>
      </c>
    </row>
    <row r="732" spans="1:21">
      <c r="A732" s="2">
        <v>15367344090</v>
      </c>
      <c r="B732" t="s">
        <v>1798</v>
      </c>
      <c r="C732" s="2" t="s">
        <v>22</v>
      </c>
      <c r="D732" t="s">
        <v>74</v>
      </c>
      <c r="E732" t="s">
        <v>464</v>
      </c>
      <c r="F732" t="s">
        <v>595</v>
      </c>
      <c r="G732" s="2" t="s">
        <v>56</v>
      </c>
      <c r="H732" s="2" t="s">
        <v>45</v>
      </c>
      <c r="I732" s="2" t="s">
        <v>1799</v>
      </c>
      <c r="J732" s="2" t="s">
        <v>47</v>
      </c>
      <c r="K732" s="2" t="s">
        <v>109</v>
      </c>
      <c r="L732" s="2" t="s">
        <v>31</v>
      </c>
      <c r="M732" s="2" t="s">
        <v>1290</v>
      </c>
      <c r="N732" s="2" t="s">
        <v>334</v>
      </c>
      <c r="O732" s="2" t="s">
        <v>34</v>
      </c>
      <c r="P732" s="2" t="s">
        <v>87</v>
      </c>
      <c r="Q732" s="2" t="s">
        <v>51</v>
      </c>
      <c r="R732" s="2" t="s">
        <v>1800</v>
      </c>
      <c r="S732" s="2" t="s">
        <v>1801</v>
      </c>
      <c r="T732" s="3" t="s">
        <v>39</v>
      </c>
      <c r="U732">
        <f>IFERROR(VLOOKUP(A732,[1]总对总!$D:$Q,14,0),0)</f>
        <v>0</v>
      </c>
    </row>
    <row r="733" spans="1:21">
      <c r="A733" s="2">
        <v>17891007249</v>
      </c>
      <c r="B733" t="s">
        <v>1802</v>
      </c>
      <c r="C733" s="2" t="s">
        <v>105</v>
      </c>
      <c r="D733" t="s">
        <v>74</v>
      </c>
      <c r="E733" t="s">
        <v>464</v>
      </c>
      <c r="F733" t="s">
        <v>595</v>
      </c>
      <c r="G733" s="2" t="s">
        <v>100</v>
      </c>
      <c r="H733" s="2" t="s">
        <v>45</v>
      </c>
      <c r="I733" s="2" t="s">
        <v>141</v>
      </c>
      <c r="J733" s="2" t="s">
        <v>118</v>
      </c>
      <c r="K733" s="2" t="s">
        <v>109</v>
      </c>
      <c r="L733" s="2" t="s">
        <v>119</v>
      </c>
      <c r="M733" s="2" t="s">
        <v>850</v>
      </c>
      <c r="N733" s="2" t="s">
        <v>1803</v>
      </c>
      <c r="O733" s="2" t="s">
        <v>50</v>
      </c>
      <c r="P733" s="2" t="s">
        <v>87</v>
      </c>
      <c r="Q733" s="2" t="s">
        <v>51</v>
      </c>
      <c r="R733" s="2" t="s">
        <v>859</v>
      </c>
      <c r="S733" s="2" t="s">
        <v>1804</v>
      </c>
      <c r="T733" s="3" t="s">
        <v>64</v>
      </c>
      <c r="U733">
        <f>IFERROR(VLOOKUP(A733,[1]总对总!$D:$Q,14,0),0)</f>
        <v>0</v>
      </c>
    </row>
    <row r="734" spans="1:21">
      <c r="A734" s="2">
        <v>18081690288</v>
      </c>
      <c r="B734" t="s">
        <v>1805</v>
      </c>
      <c r="C734" s="2" t="s">
        <v>22</v>
      </c>
      <c r="D734" t="s">
        <v>153</v>
      </c>
      <c r="E734" t="s">
        <v>254</v>
      </c>
      <c r="F734" t="s">
        <v>1344</v>
      </c>
      <c r="G734" s="2" t="s">
        <v>26</v>
      </c>
      <c r="H734" s="2" t="s">
        <v>45</v>
      </c>
      <c r="I734" s="2" t="s">
        <v>135</v>
      </c>
      <c r="J734" s="2" t="s">
        <v>118</v>
      </c>
      <c r="K734" s="2" t="s">
        <v>68</v>
      </c>
      <c r="L734" s="2" t="s">
        <v>119</v>
      </c>
      <c r="M734" s="2" t="s">
        <v>189</v>
      </c>
      <c r="N734" s="2" t="s">
        <v>218</v>
      </c>
      <c r="O734" s="2" t="s">
        <v>34</v>
      </c>
      <c r="P734" s="2" t="s">
        <v>35</v>
      </c>
      <c r="Q734" s="2" t="s">
        <v>51</v>
      </c>
      <c r="R734" s="2" t="s">
        <v>283</v>
      </c>
      <c r="S734" s="2" t="s">
        <v>1736</v>
      </c>
      <c r="T734" s="3" t="s">
        <v>72</v>
      </c>
      <c r="U734">
        <f>IFERROR(VLOOKUP(A734,[1]总对总!$D:$Q,14,0),0)</f>
        <v>0</v>
      </c>
    </row>
    <row r="735" spans="1:21">
      <c r="A735" s="2">
        <v>18926267936</v>
      </c>
      <c r="B735" t="s">
        <v>1353</v>
      </c>
      <c r="C735" s="2" t="s">
        <v>105</v>
      </c>
      <c r="D735" t="s">
        <v>97</v>
      </c>
      <c r="E735" t="s">
        <v>359</v>
      </c>
      <c r="F735" t="s">
        <v>741</v>
      </c>
      <c r="G735" s="2" t="s">
        <v>44</v>
      </c>
      <c r="H735" s="2" t="s">
        <v>92</v>
      </c>
      <c r="I735" s="2" t="s">
        <v>1438</v>
      </c>
      <c r="J735" s="2" t="s">
        <v>29</v>
      </c>
      <c r="K735" s="2" t="s">
        <v>48</v>
      </c>
      <c r="L735" s="2" t="s">
        <v>31</v>
      </c>
      <c r="M735" s="2" t="s">
        <v>189</v>
      </c>
      <c r="N735" s="2" t="s">
        <v>460</v>
      </c>
      <c r="O735" s="2" t="s">
        <v>34</v>
      </c>
      <c r="P735" s="2" t="s">
        <v>35</v>
      </c>
      <c r="Q735" s="2" t="s">
        <v>36</v>
      </c>
      <c r="R735" s="2" t="s">
        <v>327</v>
      </c>
      <c r="S735" s="2" t="s">
        <v>1310</v>
      </c>
      <c r="T735" s="3" t="s">
        <v>39</v>
      </c>
      <c r="U735">
        <f>IFERROR(VLOOKUP(A735,[1]总对总!$D:$Q,14,0),0)</f>
        <v>0</v>
      </c>
    </row>
    <row r="736" spans="1:21">
      <c r="A736" s="2">
        <v>17605317377</v>
      </c>
      <c r="B736" t="s">
        <v>1806</v>
      </c>
      <c r="C736" s="2" t="s">
        <v>22</v>
      </c>
      <c r="D736" t="s">
        <v>167</v>
      </c>
      <c r="E736" t="s">
        <v>181</v>
      </c>
      <c r="F736" t="s">
        <v>240</v>
      </c>
      <c r="G736" s="2" t="s">
        <v>126</v>
      </c>
      <c r="H736" s="2" t="s">
        <v>77</v>
      </c>
      <c r="I736" s="2" t="s">
        <v>668</v>
      </c>
      <c r="J736" s="2" t="s">
        <v>47</v>
      </c>
      <c r="K736" s="2" t="s">
        <v>48</v>
      </c>
      <c r="L736" s="2" t="s">
        <v>31</v>
      </c>
      <c r="M736" s="2" t="s">
        <v>189</v>
      </c>
      <c r="N736" s="2" t="s">
        <v>163</v>
      </c>
      <c r="O736" s="2" t="s">
        <v>206</v>
      </c>
      <c r="P736" s="2" t="s">
        <v>35</v>
      </c>
      <c r="Q736" s="2" t="s">
        <v>61</v>
      </c>
      <c r="R736" s="2" t="s">
        <v>150</v>
      </c>
      <c r="S736" s="2" t="s">
        <v>471</v>
      </c>
      <c r="T736" s="3" t="s">
        <v>64</v>
      </c>
      <c r="U736">
        <f>IFERROR(VLOOKUP(A736,[1]总对总!$D:$Q,14,0),0)</f>
        <v>0</v>
      </c>
    </row>
    <row r="737" spans="1:21">
      <c r="A737" s="2">
        <v>19807771936</v>
      </c>
      <c r="B737" t="s">
        <v>1807</v>
      </c>
      <c r="C737" s="2" t="s">
        <v>22</v>
      </c>
      <c r="D737" t="s">
        <v>97</v>
      </c>
      <c r="E737" t="s">
        <v>98</v>
      </c>
      <c r="F737" t="s">
        <v>288</v>
      </c>
      <c r="G737" s="2" t="s">
        <v>44</v>
      </c>
      <c r="H737" s="2" t="s">
        <v>92</v>
      </c>
      <c r="I737" s="2" t="s">
        <v>1808</v>
      </c>
      <c r="J737" s="2" t="s">
        <v>118</v>
      </c>
      <c r="K737" s="2" t="s">
        <v>68</v>
      </c>
      <c r="L737" s="2" t="s">
        <v>31</v>
      </c>
      <c r="M737" s="2" t="s">
        <v>195</v>
      </c>
      <c r="N737" s="2" t="s">
        <v>49</v>
      </c>
      <c r="O737" s="2" t="s">
        <v>197</v>
      </c>
      <c r="P737" s="2" t="s">
        <v>35</v>
      </c>
      <c r="Q737" s="2" t="s">
        <v>51</v>
      </c>
      <c r="R737" s="2" t="s">
        <v>88</v>
      </c>
      <c r="S737" s="2" t="s">
        <v>307</v>
      </c>
      <c r="T737" s="3" t="s">
        <v>103</v>
      </c>
      <c r="U737">
        <f>IFERROR(VLOOKUP(A737,[1]总对总!$D:$Q,14,0),0)</f>
        <v>0</v>
      </c>
    </row>
    <row r="738" spans="1:21">
      <c r="A738" s="2">
        <v>15814156221</v>
      </c>
      <c r="B738" t="s">
        <v>1809</v>
      </c>
      <c r="C738" s="2" t="s">
        <v>105</v>
      </c>
      <c r="D738" t="s">
        <v>97</v>
      </c>
      <c r="E738" t="s">
        <v>359</v>
      </c>
      <c r="F738" t="s">
        <v>530</v>
      </c>
      <c r="G738" s="2" t="s">
        <v>26</v>
      </c>
      <c r="H738" s="2" t="s">
        <v>92</v>
      </c>
      <c r="I738" s="2" t="s">
        <v>1339</v>
      </c>
      <c r="J738" s="2" t="s">
        <v>67</v>
      </c>
      <c r="K738" s="2" t="s">
        <v>30</v>
      </c>
      <c r="L738" s="2" t="s">
        <v>31</v>
      </c>
      <c r="M738" s="2" t="s">
        <v>189</v>
      </c>
      <c r="N738" s="2" t="s">
        <v>1810</v>
      </c>
      <c r="O738" s="2" t="s">
        <v>206</v>
      </c>
      <c r="P738" s="2" t="s">
        <v>87</v>
      </c>
      <c r="Q738" s="2" t="s">
        <v>51</v>
      </c>
      <c r="R738" s="2" t="s">
        <v>62</v>
      </c>
      <c r="S738" s="2" t="s">
        <v>302</v>
      </c>
      <c r="T738" s="3" t="s">
        <v>39</v>
      </c>
      <c r="U738">
        <f>IFERROR(VLOOKUP(A738,[1]总对总!$D:$Q,14,0),0)</f>
        <v>0</v>
      </c>
    </row>
    <row r="739" spans="1:21">
      <c r="A739" s="2">
        <v>16685121680</v>
      </c>
      <c r="B739" t="s">
        <v>1811</v>
      </c>
      <c r="C739" s="2" t="s">
        <v>22</v>
      </c>
      <c r="D739" t="s">
        <v>153</v>
      </c>
      <c r="E739" t="s">
        <v>199</v>
      </c>
      <c r="F739" t="s">
        <v>1025</v>
      </c>
      <c r="G739" s="2" t="s">
        <v>56</v>
      </c>
      <c r="H739" s="2" t="s">
        <v>92</v>
      </c>
      <c r="I739" s="2" t="s">
        <v>939</v>
      </c>
      <c r="J739" s="2" t="s">
        <v>118</v>
      </c>
      <c r="K739" s="2" t="s">
        <v>58</v>
      </c>
      <c r="L739" s="2" t="s">
        <v>31</v>
      </c>
      <c r="M739" s="2" t="s">
        <v>1216</v>
      </c>
      <c r="N739" s="2" t="s">
        <v>1812</v>
      </c>
      <c r="O739" s="2" t="s">
        <v>50</v>
      </c>
      <c r="P739" s="2" t="s">
        <v>236</v>
      </c>
      <c r="Q739" s="2" t="s">
        <v>36</v>
      </c>
      <c r="R739" s="2" t="s">
        <v>130</v>
      </c>
      <c r="S739" s="2" t="s">
        <v>330</v>
      </c>
      <c r="T739" s="3" t="s">
        <v>72</v>
      </c>
      <c r="U739">
        <f>IFERROR(VLOOKUP(A739,[1]总对总!$D:$Q,14,0),0)</f>
        <v>0</v>
      </c>
    </row>
    <row r="740" spans="1:21">
      <c r="A740" s="2">
        <v>15936333378</v>
      </c>
      <c r="B740" t="s">
        <v>1813</v>
      </c>
      <c r="C740" s="2" t="s">
        <v>105</v>
      </c>
      <c r="D740" t="s">
        <v>167</v>
      </c>
      <c r="E740" t="s">
        <v>168</v>
      </c>
      <c r="F740" t="s">
        <v>587</v>
      </c>
      <c r="G740" s="2" t="s">
        <v>56</v>
      </c>
      <c r="H740" s="2" t="s">
        <v>27</v>
      </c>
      <c r="I740" s="2" t="s">
        <v>1814</v>
      </c>
      <c r="J740" s="2" t="s">
        <v>67</v>
      </c>
      <c r="K740" s="2" t="s">
        <v>68</v>
      </c>
      <c r="L740" s="2" t="s">
        <v>31</v>
      </c>
      <c r="M740" s="2" t="s">
        <v>913</v>
      </c>
      <c r="N740" s="2" t="s">
        <v>235</v>
      </c>
      <c r="O740" s="2" t="s">
        <v>111</v>
      </c>
      <c r="P740" s="2" t="s">
        <v>35</v>
      </c>
      <c r="Q740" s="2" t="s">
        <v>51</v>
      </c>
      <c r="R740" s="2" t="s">
        <v>317</v>
      </c>
      <c r="S740" s="2" t="s">
        <v>38</v>
      </c>
      <c r="T740" s="3" t="s">
        <v>39</v>
      </c>
      <c r="U740">
        <f>IFERROR(VLOOKUP(A740,[1]总对总!$D:$Q,14,0),0)</f>
        <v>0</v>
      </c>
    </row>
    <row r="741" spans="1:21">
      <c r="A741" s="2">
        <v>17723185158</v>
      </c>
      <c r="B741" t="s">
        <v>1815</v>
      </c>
      <c r="C741" s="2" t="s">
        <v>22</v>
      </c>
      <c r="D741" t="s">
        <v>97</v>
      </c>
      <c r="E741" t="s">
        <v>98</v>
      </c>
      <c r="F741" t="s">
        <v>506</v>
      </c>
      <c r="G741" s="2" t="s">
        <v>44</v>
      </c>
      <c r="H741" s="2" t="s">
        <v>92</v>
      </c>
      <c r="I741" s="2" t="s">
        <v>494</v>
      </c>
      <c r="J741" s="2" t="s">
        <v>67</v>
      </c>
      <c r="K741" s="2" t="s">
        <v>194</v>
      </c>
      <c r="L741" s="2" t="s">
        <v>31</v>
      </c>
      <c r="M741" s="2" t="s">
        <v>295</v>
      </c>
      <c r="N741" s="2" t="s">
        <v>608</v>
      </c>
      <c r="O741" s="2" t="s">
        <v>1816</v>
      </c>
      <c r="P741" s="2" t="s">
        <v>70</v>
      </c>
      <c r="Q741" s="2" t="s">
        <v>121</v>
      </c>
      <c r="R741" s="2" t="s">
        <v>150</v>
      </c>
      <c r="S741" s="2" t="s">
        <v>1817</v>
      </c>
      <c r="T741" s="3" t="s">
        <v>72</v>
      </c>
      <c r="U741">
        <f>IFERROR(VLOOKUP(A741,[1]总对总!$D:$Q,14,0),0)</f>
        <v>0</v>
      </c>
    </row>
    <row r="742" spans="1:21">
      <c r="A742" s="2">
        <v>13949097976</v>
      </c>
      <c r="B742" t="s">
        <v>1818</v>
      </c>
      <c r="C742" s="2" t="s">
        <v>22</v>
      </c>
      <c r="D742" t="s">
        <v>167</v>
      </c>
      <c r="E742" t="s">
        <v>168</v>
      </c>
      <c r="F742" t="s">
        <v>224</v>
      </c>
      <c r="G742" s="2" t="s">
        <v>100</v>
      </c>
      <c r="H742" s="2" t="s">
        <v>92</v>
      </c>
      <c r="I742" s="2" t="s">
        <v>1819</v>
      </c>
      <c r="J742" s="2" t="s">
        <v>278</v>
      </c>
      <c r="K742" s="2" t="s">
        <v>30</v>
      </c>
      <c r="L742" s="2" t="s">
        <v>31</v>
      </c>
      <c r="M742" s="2" t="s">
        <v>189</v>
      </c>
      <c r="N742" s="2" t="s">
        <v>301</v>
      </c>
      <c r="O742" s="2" t="s">
        <v>206</v>
      </c>
      <c r="P742" s="2" t="s">
        <v>70</v>
      </c>
      <c r="Q742" s="2" t="s">
        <v>51</v>
      </c>
      <c r="R742" s="2" t="s">
        <v>927</v>
      </c>
      <c r="S742" s="2" t="s">
        <v>690</v>
      </c>
      <c r="T742" s="3" t="s">
        <v>64</v>
      </c>
      <c r="U742">
        <f>IFERROR(VLOOKUP(A742,[1]总对总!$D:$Q,14,0),0)</f>
        <v>0</v>
      </c>
    </row>
    <row r="743" spans="1:21">
      <c r="A743" s="2">
        <v>13190515321</v>
      </c>
      <c r="B743" t="s">
        <v>1820</v>
      </c>
      <c r="C743" s="2" t="s">
        <v>22</v>
      </c>
      <c r="D743" t="s">
        <v>797</v>
      </c>
      <c r="E743" t="s">
        <v>1320</v>
      </c>
      <c r="F743" t="s">
        <v>1821</v>
      </c>
      <c r="G743" s="2" t="s">
        <v>100</v>
      </c>
      <c r="H743" s="2" t="s">
        <v>92</v>
      </c>
      <c r="I743" s="2" t="s">
        <v>230</v>
      </c>
      <c r="J743" s="2" t="s">
        <v>47</v>
      </c>
      <c r="K743" s="2" t="s">
        <v>30</v>
      </c>
      <c r="L743" s="2" t="s">
        <v>31</v>
      </c>
      <c r="M743" s="2" t="s">
        <v>209</v>
      </c>
      <c r="N743" s="2" t="s">
        <v>1822</v>
      </c>
      <c r="O743" s="2" t="s">
        <v>34</v>
      </c>
      <c r="P743" s="2" t="s">
        <v>35</v>
      </c>
      <c r="Q743" s="2" t="s">
        <v>51</v>
      </c>
      <c r="R743" s="2" t="s">
        <v>1823</v>
      </c>
      <c r="S743" s="2" t="s">
        <v>908</v>
      </c>
      <c r="T743" s="3" t="s">
        <v>103</v>
      </c>
      <c r="U743">
        <f>IFERROR(VLOOKUP(A743,[1]总对总!$D:$Q,14,0),0)</f>
        <v>0</v>
      </c>
    </row>
    <row r="744" spans="1:21">
      <c r="A744" s="2">
        <v>18638221526</v>
      </c>
      <c r="B744" t="s">
        <v>1824</v>
      </c>
      <c r="C744" s="2" t="s">
        <v>105</v>
      </c>
      <c r="D744" t="s">
        <v>167</v>
      </c>
      <c r="E744" t="s">
        <v>168</v>
      </c>
      <c r="F744" t="s">
        <v>224</v>
      </c>
      <c r="G744" s="2" t="s">
        <v>56</v>
      </c>
      <c r="H744" s="2" t="s">
        <v>92</v>
      </c>
      <c r="I744" s="2" t="s">
        <v>250</v>
      </c>
      <c r="J744" s="2" t="s">
        <v>47</v>
      </c>
      <c r="K744" s="2" t="s">
        <v>194</v>
      </c>
      <c r="L744" s="2" t="s">
        <v>31</v>
      </c>
      <c r="M744" s="2" t="s">
        <v>651</v>
      </c>
      <c r="N744" s="2" t="s">
        <v>49</v>
      </c>
      <c r="O744" s="2" t="s">
        <v>34</v>
      </c>
      <c r="P744" s="2" t="s">
        <v>35</v>
      </c>
      <c r="Q744" s="2" t="s">
        <v>51</v>
      </c>
      <c r="R744" s="2" t="s">
        <v>592</v>
      </c>
      <c r="S744" s="2" t="s">
        <v>38</v>
      </c>
      <c r="T744" s="3" t="s">
        <v>103</v>
      </c>
      <c r="U744">
        <f>IFERROR(VLOOKUP(A744,[1]总对总!$D:$Q,14,0),0)</f>
        <v>0</v>
      </c>
    </row>
    <row r="745" spans="1:21">
      <c r="A745" s="2">
        <v>13156573970</v>
      </c>
      <c r="B745" t="s">
        <v>1825</v>
      </c>
      <c r="C745" s="2" t="s">
        <v>22</v>
      </c>
      <c r="D745" t="s">
        <v>74</v>
      </c>
      <c r="E745" t="s">
        <v>133</v>
      </c>
      <c r="F745" t="s">
        <v>147</v>
      </c>
      <c r="G745" s="2" t="s">
        <v>26</v>
      </c>
      <c r="H745" s="2" t="s">
        <v>92</v>
      </c>
      <c r="I745" s="2" t="s">
        <v>1826</v>
      </c>
      <c r="J745" s="2" t="s">
        <v>47</v>
      </c>
      <c r="K745" s="2" t="s">
        <v>68</v>
      </c>
      <c r="L745" s="2" t="s">
        <v>31</v>
      </c>
      <c r="M745" s="2" t="s">
        <v>195</v>
      </c>
      <c r="N745" s="2" t="s">
        <v>59</v>
      </c>
      <c r="O745" s="2" t="s">
        <v>111</v>
      </c>
      <c r="P745" s="2" t="s">
        <v>35</v>
      </c>
      <c r="Q745" s="2" t="s">
        <v>51</v>
      </c>
      <c r="R745" s="2" t="s">
        <v>88</v>
      </c>
      <c r="S745" s="2" t="s">
        <v>82</v>
      </c>
      <c r="T745" s="3" t="s">
        <v>64</v>
      </c>
      <c r="U745">
        <f>IFERROR(VLOOKUP(A745,[1]总对总!$D:$Q,14,0),0)</f>
        <v>0</v>
      </c>
    </row>
    <row r="746" spans="1:21">
      <c r="A746" s="2">
        <v>13885895907</v>
      </c>
      <c r="B746" t="s">
        <v>1827</v>
      </c>
      <c r="C746" s="2" t="s">
        <v>22</v>
      </c>
      <c r="D746" t="s">
        <v>153</v>
      </c>
      <c r="E746" t="s">
        <v>395</v>
      </c>
      <c r="F746" t="s">
        <v>1261</v>
      </c>
      <c r="G746" s="2" t="s">
        <v>126</v>
      </c>
      <c r="H746" s="2" t="s">
        <v>92</v>
      </c>
      <c r="I746" s="2" t="s">
        <v>1828</v>
      </c>
      <c r="J746" s="2" t="s">
        <v>67</v>
      </c>
      <c r="K746" s="2" t="s">
        <v>58</v>
      </c>
      <c r="L746" s="2" t="s">
        <v>119</v>
      </c>
      <c r="M746" s="2" t="s">
        <v>367</v>
      </c>
      <c r="N746" s="2" t="s">
        <v>1829</v>
      </c>
      <c r="O746" s="2" t="s">
        <v>425</v>
      </c>
      <c r="P746" s="2" t="s">
        <v>70</v>
      </c>
      <c r="Q746" s="2" t="s">
        <v>121</v>
      </c>
      <c r="R746" s="2" t="s">
        <v>283</v>
      </c>
      <c r="S746" s="2" t="s">
        <v>1830</v>
      </c>
      <c r="T746" s="3" t="s">
        <v>72</v>
      </c>
      <c r="U746" t="str">
        <f>IFERROR(VLOOKUP(A746,[1]总对总!$D:$Q,14,0),0)</f>
        <v>24</v>
      </c>
    </row>
    <row r="747" spans="1:21">
      <c r="A747" s="2">
        <v>13559171929</v>
      </c>
      <c r="B747" t="s">
        <v>1831</v>
      </c>
      <c r="C747" s="2" t="s">
        <v>22</v>
      </c>
      <c r="D747" t="s">
        <v>41</v>
      </c>
      <c r="E747" t="s">
        <v>175</v>
      </c>
      <c r="F747" t="s">
        <v>1579</v>
      </c>
      <c r="G747" s="2" t="s">
        <v>44</v>
      </c>
      <c r="H747" s="2" t="s">
        <v>92</v>
      </c>
      <c r="I747" s="2" t="s">
        <v>93</v>
      </c>
      <c r="J747" s="2" t="s">
        <v>67</v>
      </c>
      <c r="K747" s="2" t="s">
        <v>194</v>
      </c>
      <c r="L747" s="2" t="s">
        <v>119</v>
      </c>
      <c r="M747" s="2" t="s">
        <v>189</v>
      </c>
      <c r="N747" s="2" t="s">
        <v>1832</v>
      </c>
      <c r="O747" s="2" t="s">
        <v>34</v>
      </c>
      <c r="P747" s="2" t="s">
        <v>70</v>
      </c>
      <c r="Q747" s="2" t="s">
        <v>51</v>
      </c>
      <c r="R747" s="2" t="s">
        <v>112</v>
      </c>
      <c r="S747" s="2" t="s">
        <v>248</v>
      </c>
      <c r="T747" s="3" t="s">
        <v>72</v>
      </c>
      <c r="U747">
        <f>IFERROR(VLOOKUP(A747,[1]总对总!$D:$Q,14,0),0)</f>
        <v>0</v>
      </c>
    </row>
    <row r="748" spans="1:21">
      <c r="A748" s="2">
        <v>18954526266</v>
      </c>
      <c r="B748" t="s">
        <v>1833</v>
      </c>
      <c r="C748" s="2" t="s">
        <v>22</v>
      </c>
      <c r="D748" t="s">
        <v>167</v>
      </c>
      <c r="E748" t="s">
        <v>181</v>
      </c>
      <c r="F748" t="s">
        <v>240</v>
      </c>
      <c r="G748" s="2" t="s">
        <v>56</v>
      </c>
      <c r="H748" s="2" t="s">
        <v>92</v>
      </c>
      <c r="I748" s="2" t="s">
        <v>246</v>
      </c>
      <c r="J748" s="2" t="s">
        <v>118</v>
      </c>
      <c r="K748" s="2" t="s">
        <v>58</v>
      </c>
      <c r="L748" s="2" t="s">
        <v>31</v>
      </c>
      <c r="M748" s="2" t="s">
        <v>189</v>
      </c>
      <c r="N748" s="2" t="s">
        <v>149</v>
      </c>
      <c r="O748" s="2" t="s">
        <v>50</v>
      </c>
      <c r="P748" s="2" t="s">
        <v>87</v>
      </c>
      <c r="Q748" s="2" t="s">
        <v>51</v>
      </c>
      <c r="R748" s="2" t="s">
        <v>62</v>
      </c>
      <c r="S748" s="2" t="s">
        <v>38</v>
      </c>
      <c r="T748" s="3" t="s">
        <v>39</v>
      </c>
      <c r="U748">
        <f>IFERROR(VLOOKUP(A748,[1]总对总!$D:$Q,14,0),0)</f>
        <v>0</v>
      </c>
    </row>
    <row r="749" spans="1:21">
      <c r="A749" s="2">
        <v>13783475456</v>
      </c>
      <c r="B749" t="s">
        <v>1834</v>
      </c>
      <c r="C749" s="2" t="s">
        <v>22</v>
      </c>
      <c r="D749" t="s">
        <v>167</v>
      </c>
      <c r="E749" t="s">
        <v>168</v>
      </c>
      <c r="F749" t="s">
        <v>224</v>
      </c>
      <c r="G749" s="2" t="s">
        <v>44</v>
      </c>
      <c r="H749" s="2" t="s">
        <v>45</v>
      </c>
      <c r="I749" s="2" t="s">
        <v>1835</v>
      </c>
      <c r="J749" s="2" t="s">
        <v>118</v>
      </c>
      <c r="K749" s="2" t="s">
        <v>30</v>
      </c>
      <c r="L749" s="2" t="s">
        <v>31</v>
      </c>
      <c r="M749" s="2" t="s">
        <v>1836</v>
      </c>
      <c r="N749" s="2" t="s">
        <v>213</v>
      </c>
      <c r="O749" s="2" t="s">
        <v>1382</v>
      </c>
      <c r="P749" s="2" t="s">
        <v>70</v>
      </c>
      <c r="Q749" s="2" t="s">
        <v>121</v>
      </c>
      <c r="R749" s="2" t="s">
        <v>1837</v>
      </c>
      <c r="S749" s="2" t="s">
        <v>384</v>
      </c>
      <c r="T749" s="3" t="s">
        <v>64</v>
      </c>
      <c r="U749" t="str">
        <f>IFERROR(VLOOKUP(A749,[1]总对总!$D:$Q,14,0),0)</f>
        <v>36</v>
      </c>
    </row>
    <row r="750" spans="1:21">
      <c r="A750" s="2">
        <v>15269774499</v>
      </c>
      <c r="B750" t="s">
        <v>1838</v>
      </c>
      <c r="C750" s="2" t="s">
        <v>22</v>
      </c>
      <c r="D750" t="s">
        <v>167</v>
      </c>
      <c r="E750" t="s">
        <v>181</v>
      </c>
      <c r="F750" t="s">
        <v>910</v>
      </c>
      <c r="G750" s="2" t="s">
        <v>56</v>
      </c>
      <c r="H750" s="2" t="s">
        <v>77</v>
      </c>
      <c r="I750" s="2" t="s">
        <v>93</v>
      </c>
      <c r="J750" s="2" t="s">
        <v>29</v>
      </c>
      <c r="K750" s="2" t="s">
        <v>68</v>
      </c>
      <c r="L750" s="2" t="s">
        <v>31</v>
      </c>
      <c r="M750" s="2" t="s">
        <v>185</v>
      </c>
      <c r="N750" s="2" t="s">
        <v>624</v>
      </c>
      <c r="O750" s="2" t="s">
        <v>197</v>
      </c>
      <c r="P750" s="2" t="s">
        <v>87</v>
      </c>
      <c r="Q750" s="2" t="s">
        <v>121</v>
      </c>
      <c r="R750" s="2" t="s">
        <v>173</v>
      </c>
      <c r="S750" s="2" t="s">
        <v>113</v>
      </c>
      <c r="T750" s="3" t="s">
        <v>64</v>
      </c>
      <c r="U750">
        <f>IFERROR(VLOOKUP(A750,[1]总对总!$D:$Q,14,0),0)</f>
        <v>0</v>
      </c>
    </row>
    <row r="751" spans="1:21">
      <c r="A751" s="2">
        <v>18190742511</v>
      </c>
      <c r="B751" t="s">
        <v>1839</v>
      </c>
      <c r="C751" s="2" t="s">
        <v>22</v>
      </c>
      <c r="D751" t="s">
        <v>153</v>
      </c>
      <c r="E751" t="s">
        <v>254</v>
      </c>
      <c r="F751" t="s">
        <v>255</v>
      </c>
      <c r="G751" s="2" t="s">
        <v>271</v>
      </c>
      <c r="H751" s="2" t="s">
        <v>45</v>
      </c>
      <c r="I751" s="2" t="s">
        <v>141</v>
      </c>
      <c r="J751" s="2" t="s">
        <v>67</v>
      </c>
      <c r="K751" s="2" t="s">
        <v>30</v>
      </c>
      <c r="L751" s="2" t="s">
        <v>31</v>
      </c>
      <c r="M751" s="2" t="s">
        <v>295</v>
      </c>
      <c r="N751" s="2" t="s">
        <v>213</v>
      </c>
      <c r="O751" s="2" t="s">
        <v>197</v>
      </c>
      <c r="P751" s="2" t="s">
        <v>35</v>
      </c>
      <c r="Q751" s="2" t="s">
        <v>51</v>
      </c>
      <c r="R751" s="2" t="s">
        <v>859</v>
      </c>
      <c r="S751" s="2" t="s">
        <v>38</v>
      </c>
      <c r="T751" s="3" t="s">
        <v>72</v>
      </c>
      <c r="U751">
        <f>IFERROR(VLOOKUP(A751,[1]总对总!$D:$Q,14,0),0)</f>
        <v>0</v>
      </c>
    </row>
    <row r="752" spans="1:21">
      <c r="A752" s="2">
        <v>18161270655</v>
      </c>
      <c r="B752" t="s">
        <v>1840</v>
      </c>
      <c r="C752" s="2" t="s">
        <v>22</v>
      </c>
      <c r="D752" t="s">
        <v>153</v>
      </c>
      <c r="E752" t="s">
        <v>254</v>
      </c>
      <c r="F752" t="s">
        <v>255</v>
      </c>
      <c r="G752" s="2" t="s">
        <v>56</v>
      </c>
      <c r="H752" s="2" t="s">
        <v>77</v>
      </c>
      <c r="I752" s="2" t="s">
        <v>188</v>
      </c>
      <c r="J752" s="2" t="s">
        <v>67</v>
      </c>
      <c r="K752" s="2" t="s">
        <v>109</v>
      </c>
      <c r="L752" s="2" t="s">
        <v>119</v>
      </c>
      <c r="M752" s="2" t="s">
        <v>189</v>
      </c>
      <c r="N752" s="2" t="s">
        <v>1841</v>
      </c>
      <c r="O752" s="2" t="s">
        <v>34</v>
      </c>
      <c r="P752" s="2" t="s">
        <v>70</v>
      </c>
      <c r="Q752" s="2" t="s">
        <v>51</v>
      </c>
      <c r="R752" s="2" t="s">
        <v>112</v>
      </c>
      <c r="S752" s="2" t="s">
        <v>145</v>
      </c>
      <c r="T752" s="3" t="s">
        <v>39</v>
      </c>
      <c r="U752">
        <f>IFERROR(VLOOKUP(A752,[1]总对总!$D:$Q,14,0),0)</f>
        <v>0</v>
      </c>
    </row>
    <row r="753" spans="1:21">
      <c r="A753" s="2">
        <v>15861285501</v>
      </c>
      <c r="B753" t="s">
        <v>1842</v>
      </c>
      <c r="C753" s="2" t="s">
        <v>22</v>
      </c>
      <c r="D753" t="s">
        <v>41</v>
      </c>
      <c r="E753" t="s">
        <v>228</v>
      </c>
      <c r="F753" t="s">
        <v>816</v>
      </c>
      <c r="G753" s="2" t="s">
        <v>56</v>
      </c>
      <c r="H753" s="2" t="s">
        <v>92</v>
      </c>
      <c r="I753" s="2" t="s">
        <v>57</v>
      </c>
      <c r="J753" s="2" t="s">
        <v>118</v>
      </c>
      <c r="K753" s="2" t="s">
        <v>68</v>
      </c>
      <c r="L753" s="2" t="s">
        <v>31</v>
      </c>
      <c r="M753" s="2" t="s">
        <v>185</v>
      </c>
      <c r="N753" s="2" t="s">
        <v>301</v>
      </c>
      <c r="O753" s="2" t="s">
        <v>86</v>
      </c>
      <c r="P753" s="2" t="s">
        <v>35</v>
      </c>
      <c r="Q753" s="2" t="s">
        <v>36</v>
      </c>
      <c r="R753" s="2" t="s">
        <v>101</v>
      </c>
      <c r="S753" s="2" t="s">
        <v>307</v>
      </c>
      <c r="T753" s="3" t="s">
        <v>39</v>
      </c>
      <c r="U753">
        <f>IFERROR(VLOOKUP(A753,[1]总对总!$D:$Q,14,0),0)</f>
        <v>0</v>
      </c>
    </row>
    <row r="754" spans="1:21">
      <c r="A754" s="2">
        <v>13156828851</v>
      </c>
      <c r="B754" t="s">
        <v>1843</v>
      </c>
      <c r="C754" s="2" t="s">
        <v>22</v>
      </c>
      <c r="D754" t="s">
        <v>167</v>
      </c>
      <c r="E754" t="s">
        <v>168</v>
      </c>
      <c r="F754" t="s">
        <v>169</v>
      </c>
      <c r="G754" s="2" t="s">
        <v>26</v>
      </c>
      <c r="H754" s="2" t="s">
        <v>92</v>
      </c>
      <c r="I754" s="2" t="s">
        <v>1844</v>
      </c>
      <c r="J754" s="2" t="s">
        <v>29</v>
      </c>
      <c r="K754" s="2" t="s">
        <v>58</v>
      </c>
      <c r="L754" s="2" t="s">
        <v>31</v>
      </c>
      <c r="M754" s="2" t="s">
        <v>185</v>
      </c>
      <c r="N754" s="2" t="s">
        <v>301</v>
      </c>
      <c r="O754" s="2" t="s">
        <v>34</v>
      </c>
      <c r="P754" s="2" t="s">
        <v>236</v>
      </c>
      <c r="Q754" s="2" t="s">
        <v>51</v>
      </c>
      <c r="R754" s="2" t="s">
        <v>219</v>
      </c>
      <c r="S754" s="2" t="s">
        <v>89</v>
      </c>
      <c r="T754" s="3" t="s">
        <v>39</v>
      </c>
      <c r="U754">
        <f>IFERROR(VLOOKUP(A754,[1]总对总!$D:$Q,14,0),0)</f>
        <v>0</v>
      </c>
    </row>
    <row r="755" spans="1:21">
      <c r="A755" s="2">
        <v>17866853076</v>
      </c>
      <c r="B755" t="s">
        <v>1845</v>
      </c>
      <c r="C755" s="2" t="s">
        <v>22</v>
      </c>
      <c r="D755" t="s">
        <v>167</v>
      </c>
      <c r="E755" t="s">
        <v>181</v>
      </c>
      <c r="F755" t="s">
        <v>538</v>
      </c>
      <c r="G755" s="2" t="s">
        <v>126</v>
      </c>
      <c r="H755" s="2" t="s">
        <v>92</v>
      </c>
      <c r="I755" s="2" t="s">
        <v>756</v>
      </c>
      <c r="J755" s="2" t="s">
        <v>47</v>
      </c>
      <c r="K755" s="2" t="s">
        <v>194</v>
      </c>
      <c r="L755" s="2" t="s">
        <v>119</v>
      </c>
      <c r="M755" s="2" t="s">
        <v>189</v>
      </c>
      <c r="N755" s="2" t="s">
        <v>352</v>
      </c>
      <c r="O755" s="2" t="s">
        <v>34</v>
      </c>
      <c r="P755" s="2" t="s">
        <v>70</v>
      </c>
      <c r="Q755" s="2" t="s">
        <v>36</v>
      </c>
      <c r="R755" s="2" t="s">
        <v>1070</v>
      </c>
      <c r="S755" s="2" t="s">
        <v>1846</v>
      </c>
      <c r="T755" s="3" t="s">
        <v>39</v>
      </c>
      <c r="U755">
        <f>IFERROR(VLOOKUP(A755,[1]总对总!$D:$Q,14,0),0)</f>
        <v>0</v>
      </c>
    </row>
    <row r="756" spans="1:21">
      <c r="A756" s="2">
        <v>17609139940</v>
      </c>
      <c r="B756" t="s">
        <v>1847</v>
      </c>
      <c r="C756" s="2" t="s">
        <v>22</v>
      </c>
      <c r="D756" t="s">
        <v>23</v>
      </c>
      <c r="E756" t="s">
        <v>139</v>
      </c>
      <c r="F756" t="s">
        <v>1413</v>
      </c>
      <c r="G756" s="2" t="s">
        <v>26</v>
      </c>
      <c r="H756" s="2" t="s">
        <v>92</v>
      </c>
      <c r="I756" s="2" t="s">
        <v>466</v>
      </c>
      <c r="J756" s="2" t="s">
        <v>29</v>
      </c>
      <c r="K756" s="2" t="s">
        <v>30</v>
      </c>
      <c r="L756" s="2" t="s">
        <v>31</v>
      </c>
      <c r="M756" s="2" t="s">
        <v>189</v>
      </c>
      <c r="N756" s="2" t="s">
        <v>568</v>
      </c>
      <c r="O756" s="2" t="s">
        <v>206</v>
      </c>
      <c r="P756" s="2" t="s">
        <v>35</v>
      </c>
      <c r="Q756" s="2" t="s">
        <v>51</v>
      </c>
      <c r="R756" s="2" t="s">
        <v>410</v>
      </c>
      <c r="S756" s="2" t="s">
        <v>151</v>
      </c>
      <c r="T756" s="3" t="s">
        <v>64</v>
      </c>
      <c r="U756">
        <f>IFERROR(VLOOKUP(A756,[1]总对总!$D:$Q,14,0),0)</f>
        <v>0</v>
      </c>
    </row>
    <row r="757" spans="1:21">
      <c r="A757" s="2">
        <v>13086575510</v>
      </c>
      <c r="B757" t="s">
        <v>1848</v>
      </c>
      <c r="C757" s="2" t="s">
        <v>22</v>
      </c>
      <c r="D757" t="s">
        <v>153</v>
      </c>
      <c r="E757" t="s">
        <v>254</v>
      </c>
      <c r="F757" t="s">
        <v>255</v>
      </c>
      <c r="G757" s="2" t="s">
        <v>56</v>
      </c>
      <c r="H757" s="2" t="s">
        <v>92</v>
      </c>
      <c r="I757" s="2" t="s">
        <v>1849</v>
      </c>
      <c r="J757" s="2" t="s">
        <v>67</v>
      </c>
      <c r="K757" s="2" t="s">
        <v>366</v>
      </c>
      <c r="L757" s="2" t="s">
        <v>31</v>
      </c>
      <c r="M757" s="2" t="s">
        <v>195</v>
      </c>
      <c r="N757" s="2" t="s">
        <v>1780</v>
      </c>
      <c r="O757" s="2" t="s">
        <v>206</v>
      </c>
      <c r="P757" s="2" t="s">
        <v>70</v>
      </c>
      <c r="Q757" s="2" t="s">
        <v>51</v>
      </c>
      <c r="R757" s="2" t="s">
        <v>528</v>
      </c>
      <c r="S757" s="2" t="s">
        <v>82</v>
      </c>
      <c r="T757" s="3" t="s">
        <v>103</v>
      </c>
      <c r="U757">
        <f>IFERROR(VLOOKUP(A757,[1]总对总!$D:$Q,14,0),0)</f>
        <v>0</v>
      </c>
    </row>
    <row r="758" spans="1:21">
      <c r="A758" s="2">
        <v>15588889779</v>
      </c>
      <c r="B758" t="s">
        <v>1850</v>
      </c>
      <c r="C758" s="2" t="s">
        <v>105</v>
      </c>
      <c r="D758" t="s">
        <v>167</v>
      </c>
      <c r="E758" t="s">
        <v>181</v>
      </c>
      <c r="F758" t="s">
        <v>240</v>
      </c>
      <c r="G758" s="2" t="s">
        <v>56</v>
      </c>
      <c r="H758" s="2" t="s">
        <v>77</v>
      </c>
      <c r="I758" s="2" t="s">
        <v>183</v>
      </c>
      <c r="J758" s="2" t="s">
        <v>67</v>
      </c>
      <c r="K758" s="2" t="s">
        <v>58</v>
      </c>
      <c r="L758" s="2" t="s">
        <v>31</v>
      </c>
      <c r="M758" s="2" t="s">
        <v>195</v>
      </c>
      <c r="N758" s="2" t="s">
        <v>301</v>
      </c>
      <c r="O758" s="2" t="s">
        <v>321</v>
      </c>
      <c r="P758" s="2" t="s">
        <v>87</v>
      </c>
      <c r="Q758" s="2" t="s">
        <v>51</v>
      </c>
      <c r="R758" s="2" t="s">
        <v>112</v>
      </c>
      <c r="S758" s="2" t="s">
        <v>38</v>
      </c>
      <c r="T758" s="3" t="s">
        <v>39</v>
      </c>
      <c r="U758">
        <f>IFERROR(VLOOKUP(A758,[1]总对总!$D:$Q,14,0),0)</f>
        <v>0</v>
      </c>
    </row>
    <row r="759" spans="1:21">
      <c r="A759" s="2">
        <v>18190549112</v>
      </c>
      <c r="B759" t="s">
        <v>1851</v>
      </c>
      <c r="C759" s="2" t="s">
        <v>105</v>
      </c>
      <c r="D759" t="s">
        <v>153</v>
      </c>
      <c r="E759" t="s">
        <v>254</v>
      </c>
      <c r="F759" t="s">
        <v>746</v>
      </c>
      <c r="G759" s="2" t="s">
        <v>26</v>
      </c>
      <c r="H759" s="2" t="s">
        <v>27</v>
      </c>
      <c r="I759" s="2" t="s">
        <v>1852</v>
      </c>
      <c r="J759" s="2" t="s">
        <v>67</v>
      </c>
      <c r="K759" s="2" t="s">
        <v>30</v>
      </c>
      <c r="L759" s="2" t="s">
        <v>31</v>
      </c>
      <c r="M759" s="2" t="s">
        <v>209</v>
      </c>
      <c r="N759" s="2" t="s">
        <v>301</v>
      </c>
      <c r="O759" s="2" t="s">
        <v>34</v>
      </c>
      <c r="P759" s="2" t="s">
        <v>35</v>
      </c>
      <c r="Q759" s="2" t="s">
        <v>61</v>
      </c>
      <c r="R759" s="2" t="s">
        <v>404</v>
      </c>
      <c r="S759" s="2" t="s">
        <v>38</v>
      </c>
      <c r="T759" s="3" t="s">
        <v>64</v>
      </c>
      <c r="U759">
        <f>IFERROR(VLOOKUP(A759,[1]总对总!$D:$Q,14,0),0)</f>
        <v>0</v>
      </c>
    </row>
    <row r="760" spans="1:21">
      <c r="A760" s="2">
        <v>16606233900</v>
      </c>
      <c r="B760" t="s">
        <v>1853</v>
      </c>
      <c r="C760" s="2" t="s">
        <v>22</v>
      </c>
      <c r="D760" t="s">
        <v>41</v>
      </c>
      <c r="E760" t="s">
        <v>228</v>
      </c>
      <c r="F760" t="s">
        <v>1023</v>
      </c>
      <c r="G760" s="2" t="s">
        <v>44</v>
      </c>
      <c r="H760" s="2" t="s">
        <v>92</v>
      </c>
      <c r="I760" s="2" t="s">
        <v>906</v>
      </c>
      <c r="J760" s="2" t="s">
        <v>67</v>
      </c>
      <c r="K760" s="2" t="s">
        <v>48</v>
      </c>
      <c r="L760" s="2" t="s">
        <v>31</v>
      </c>
      <c r="M760" s="2" t="s">
        <v>189</v>
      </c>
      <c r="N760" s="2" t="s">
        <v>142</v>
      </c>
      <c r="O760" s="2" t="s">
        <v>34</v>
      </c>
      <c r="P760" s="2" t="s">
        <v>35</v>
      </c>
      <c r="Q760" s="2" t="s">
        <v>172</v>
      </c>
      <c r="R760" s="2" t="s">
        <v>291</v>
      </c>
      <c r="S760" s="2" t="s">
        <v>330</v>
      </c>
      <c r="T760" s="3" t="s">
        <v>64</v>
      </c>
      <c r="U760">
        <f>IFERROR(VLOOKUP(A760,[1]总对总!$D:$Q,14,0),0)</f>
        <v>0</v>
      </c>
    </row>
    <row r="761" spans="1:21">
      <c r="A761" s="2">
        <v>15313128165</v>
      </c>
      <c r="B761" t="s">
        <v>1854</v>
      </c>
      <c r="C761" s="2" t="s">
        <v>22</v>
      </c>
      <c r="D761" t="s">
        <v>124</v>
      </c>
      <c r="E761" t="s">
        <v>125</v>
      </c>
      <c r="F761" t="s">
        <v>125</v>
      </c>
      <c r="G761" s="2" t="s">
        <v>56</v>
      </c>
      <c r="H761" s="2" t="s">
        <v>27</v>
      </c>
      <c r="I761" s="2" t="s">
        <v>756</v>
      </c>
      <c r="J761" s="2" t="s">
        <v>118</v>
      </c>
      <c r="K761" s="2" t="s">
        <v>58</v>
      </c>
      <c r="L761" s="2" t="s">
        <v>119</v>
      </c>
      <c r="M761" s="2" t="s">
        <v>189</v>
      </c>
      <c r="N761" s="2" t="s">
        <v>1855</v>
      </c>
      <c r="O761" s="2" t="s">
        <v>197</v>
      </c>
      <c r="P761" s="2" t="s">
        <v>35</v>
      </c>
      <c r="Q761" s="2" t="s">
        <v>172</v>
      </c>
      <c r="R761" s="2" t="s">
        <v>62</v>
      </c>
      <c r="S761" s="2" t="s">
        <v>89</v>
      </c>
      <c r="T761" s="3" t="s">
        <v>64</v>
      </c>
      <c r="U761">
        <f>IFERROR(VLOOKUP(A761,[1]总对总!$D:$Q,14,0),0)</f>
        <v>0</v>
      </c>
    </row>
    <row r="762" spans="1:21">
      <c r="A762" s="2">
        <v>13685180628</v>
      </c>
      <c r="B762" t="s">
        <v>1856</v>
      </c>
      <c r="C762" s="2" t="s">
        <v>22</v>
      </c>
      <c r="D762" t="s">
        <v>41</v>
      </c>
      <c r="E762" t="s">
        <v>228</v>
      </c>
      <c r="F762" t="s">
        <v>229</v>
      </c>
      <c r="G762" s="2" t="s">
        <v>56</v>
      </c>
      <c r="H762" s="2" t="s">
        <v>92</v>
      </c>
      <c r="I762" s="2" t="s">
        <v>183</v>
      </c>
      <c r="J762" s="2" t="s">
        <v>47</v>
      </c>
      <c r="K762" s="2" t="s">
        <v>58</v>
      </c>
      <c r="L762" s="2" t="s">
        <v>31</v>
      </c>
      <c r="M762" s="2" t="s">
        <v>209</v>
      </c>
      <c r="N762" s="2" t="s">
        <v>759</v>
      </c>
      <c r="O762" s="2" t="s">
        <v>50</v>
      </c>
      <c r="P762" s="2" t="s">
        <v>70</v>
      </c>
      <c r="Q762" s="2" t="s">
        <v>51</v>
      </c>
      <c r="R762" s="2" t="s">
        <v>112</v>
      </c>
      <c r="S762" s="2" t="s">
        <v>89</v>
      </c>
      <c r="T762" s="3" t="s">
        <v>103</v>
      </c>
      <c r="U762">
        <f>IFERROR(VLOOKUP(A762,[1]总对总!$D:$Q,14,0),0)</f>
        <v>0</v>
      </c>
    </row>
    <row r="763" spans="1:21">
      <c r="A763" s="2">
        <v>18559898009</v>
      </c>
      <c r="B763" t="s">
        <v>1857</v>
      </c>
      <c r="C763" s="2" t="s">
        <v>22</v>
      </c>
      <c r="D763" t="s">
        <v>41</v>
      </c>
      <c r="E763" t="s">
        <v>175</v>
      </c>
      <c r="F763" t="s">
        <v>1579</v>
      </c>
      <c r="G763" s="2" t="s">
        <v>56</v>
      </c>
      <c r="H763" s="2" t="s">
        <v>92</v>
      </c>
      <c r="I763" s="2" t="s">
        <v>188</v>
      </c>
      <c r="J763" s="2" t="s">
        <v>67</v>
      </c>
      <c r="K763" s="2" t="s">
        <v>194</v>
      </c>
      <c r="L763" s="2" t="s">
        <v>31</v>
      </c>
      <c r="M763" s="2" t="s">
        <v>693</v>
      </c>
      <c r="N763" s="2" t="s">
        <v>1858</v>
      </c>
      <c r="O763" s="2" t="s">
        <v>206</v>
      </c>
      <c r="P763" s="2" t="s">
        <v>35</v>
      </c>
      <c r="Q763" s="2" t="s">
        <v>51</v>
      </c>
      <c r="R763" s="2" t="s">
        <v>37</v>
      </c>
      <c r="S763" s="2" t="s">
        <v>82</v>
      </c>
      <c r="T763" s="3" t="s">
        <v>64</v>
      </c>
      <c r="U763">
        <f>IFERROR(VLOOKUP(A763,[1]总对总!$D:$Q,14,0),0)</f>
        <v>0</v>
      </c>
    </row>
    <row r="764" spans="1:21">
      <c r="A764" s="2">
        <v>15354805927</v>
      </c>
      <c r="B764" t="s">
        <v>1859</v>
      </c>
      <c r="C764" s="2" t="s">
        <v>22</v>
      </c>
      <c r="D764" t="s">
        <v>41</v>
      </c>
      <c r="E764" t="s">
        <v>175</v>
      </c>
      <c r="F764" t="s">
        <v>766</v>
      </c>
      <c r="G764" s="2" t="s">
        <v>26</v>
      </c>
      <c r="H764" s="2" t="s">
        <v>45</v>
      </c>
      <c r="I764" s="2" t="s">
        <v>57</v>
      </c>
      <c r="J764" s="2" t="s">
        <v>278</v>
      </c>
      <c r="K764" s="2" t="s">
        <v>58</v>
      </c>
      <c r="L764" s="2" t="s">
        <v>31</v>
      </c>
      <c r="M764" s="2" t="s">
        <v>195</v>
      </c>
      <c r="N764" s="2" t="s">
        <v>301</v>
      </c>
      <c r="O764" s="2" t="s">
        <v>197</v>
      </c>
      <c r="P764" s="2" t="s">
        <v>70</v>
      </c>
      <c r="Q764" s="2" t="s">
        <v>51</v>
      </c>
      <c r="R764" s="2" t="s">
        <v>88</v>
      </c>
      <c r="S764" s="2" t="s">
        <v>82</v>
      </c>
      <c r="T764" s="3" t="s">
        <v>72</v>
      </c>
      <c r="U764">
        <f>IFERROR(VLOOKUP(A764,[1]总对总!$D:$Q,14,0),0)</f>
        <v>0</v>
      </c>
    </row>
    <row r="765" spans="1:21">
      <c r="A765" s="2">
        <v>19860876687</v>
      </c>
      <c r="B765" t="s">
        <v>1860</v>
      </c>
      <c r="C765" s="2" t="s">
        <v>22</v>
      </c>
      <c r="D765" t="s">
        <v>153</v>
      </c>
      <c r="E765" t="s">
        <v>254</v>
      </c>
      <c r="F765" t="s">
        <v>255</v>
      </c>
      <c r="G765" s="2" t="s">
        <v>56</v>
      </c>
      <c r="H765" s="2" t="s">
        <v>77</v>
      </c>
      <c r="I765" s="2" t="s">
        <v>57</v>
      </c>
      <c r="J765" s="2" t="s">
        <v>118</v>
      </c>
      <c r="K765" s="2" t="s">
        <v>48</v>
      </c>
      <c r="L765" s="2" t="s">
        <v>119</v>
      </c>
      <c r="M765" s="2" t="s">
        <v>295</v>
      </c>
      <c r="N765" s="2" t="s">
        <v>301</v>
      </c>
      <c r="O765" s="2" t="s">
        <v>425</v>
      </c>
      <c r="P765" s="2" t="s">
        <v>35</v>
      </c>
      <c r="Q765" s="2" t="s">
        <v>51</v>
      </c>
      <c r="R765" s="2" t="s">
        <v>863</v>
      </c>
      <c r="S765" s="2" t="s">
        <v>1861</v>
      </c>
      <c r="T765" s="3" t="s">
        <v>103</v>
      </c>
      <c r="U765">
        <f>IFERROR(VLOOKUP(A765,[1]总对总!$D:$Q,14,0),0)</f>
        <v>0</v>
      </c>
    </row>
    <row r="766" spans="1:21">
      <c r="A766" s="2">
        <v>15334177116</v>
      </c>
      <c r="B766" t="s">
        <v>1862</v>
      </c>
      <c r="C766" s="2" t="s">
        <v>22</v>
      </c>
      <c r="D766" t="s">
        <v>23</v>
      </c>
      <c r="E766" t="s">
        <v>106</v>
      </c>
      <c r="F766" t="s">
        <v>107</v>
      </c>
      <c r="G766" s="2" t="s">
        <v>56</v>
      </c>
      <c r="H766" s="2" t="s">
        <v>92</v>
      </c>
      <c r="I766" s="2" t="s">
        <v>230</v>
      </c>
      <c r="J766" s="2" t="s">
        <v>47</v>
      </c>
      <c r="K766" s="2" t="s">
        <v>30</v>
      </c>
      <c r="L766" s="2" t="s">
        <v>31</v>
      </c>
      <c r="M766" s="2" t="s">
        <v>189</v>
      </c>
      <c r="N766" s="2" t="s">
        <v>1863</v>
      </c>
      <c r="O766" s="2" t="s">
        <v>206</v>
      </c>
      <c r="P766" s="2" t="s">
        <v>87</v>
      </c>
      <c r="Q766" s="2" t="s">
        <v>61</v>
      </c>
      <c r="R766" s="2" t="s">
        <v>274</v>
      </c>
      <c r="S766" s="2" t="s">
        <v>38</v>
      </c>
      <c r="T766" s="3" t="s">
        <v>64</v>
      </c>
      <c r="U766">
        <f>IFERROR(VLOOKUP(A766,[1]总对总!$D:$Q,14,0),0)</f>
        <v>0</v>
      </c>
    </row>
    <row r="767" spans="1:21">
      <c r="A767" s="2">
        <v>13304272193</v>
      </c>
      <c r="B767" t="s">
        <v>1864</v>
      </c>
      <c r="C767" s="2" t="s">
        <v>105</v>
      </c>
      <c r="D767" t="s">
        <v>797</v>
      </c>
      <c r="E767" t="s">
        <v>839</v>
      </c>
      <c r="F767" t="s">
        <v>1865</v>
      </c>
      <c r="G767" s="2" t="s">
        <v>271</v>
      </c>
      <c r="H767" s="2" t="s">
        <v>92</v>
      </c>
      <c r="I767" s="2" t="s">
        <v>246</v>
      </c>
      <c r="J767" s="2" t="s">
        <v>47</v>
      </c>
      <c r="K767" s="2" t="s">
        <v>109</v>
      </c>
      <c r="L767" s="2" t="s">
        <v>31</v>
      </c>
      <c r="M767" s="2" t="s">
        <v>392</v>
      </c>
      <c r="N767" s="2" t="s">
        <v>49</v>
      </c>
      <c r="O767" s="2" t="s">
        <v>111</v>
      </c>
      <c r="P767" s="2" t="s">
        <v>35</v>
      </c>
      <c r="Q767" s="2" t="s">
        <v>51</v>
      </c>
      <c r="R767" s="2" t="s">
        <v>237</v>
      </c>
      <c r="S767" s="2" t="s">
        <v>1866</v>
      </c>
      <c r="T767" s="3" t="s">
        <v>64</v>
      </c>
      <c r="U767">
        <f>IFERROR(VLOOKUP(A767,[1]总对总!$D:$Q,14,0),0)</f>
        <v>0</v>
      </c>
    </row>
    <row r="768" spans="1:21">
      <c r="A768" s="2">
        <v>15058307028</v>
      </c>
      <c r="B768" t="s">
        <v>1867</v>
      </c>
      <c r="C768" s="2" t="s">
        <v>22</v>
      </c>
      <c r="D768" t="s">
        <v>41</v>
      </c>
      <c r="E768" t="s">
        <v>42</v>
      </c>
      <c r="F768" t="s">
        <v>340</v>
      </c>
      <c r="G768" s="2" t="s">
        <v>26</v>
      </c>
      <c r="H768" s="2" t="s">
        <v>45</v>
      </c>
      <c r="I768" s="2" t="s">
        <v>141</v>
      </c>
      <c r="J768" s="2" t="s">
        <v>118</v>
      </c>
      <c r="K768" s="2" t="s">
        <v>30</v>
      </c>
      <c r="L768" s="2" t="s">
        <v>31</v>
      </c>
      <c r="M768" s="2" t="s">
        <v>189</v>
      </c>
      <c r="N768" s="2" t="s">
        <v>251</v>
      </c>
      <c r="O768" s="2" t="s">
        <v>34</v>
      </c>
      <c r="P768" s="2" t="s">
        <v>35</v>
      </c>
      <c r="Q768" s="2" t="s">
        <v>51</v>
      </c>
      <c r="R768" s="2" t="s">
        <v>814</v>
      </c>
      <c r="S768" s="2" t="s">
        <v>480</v>
      </c>
      <c r="T768" s="3" t="s">
        <v>39</v>
      </c>
      <c r="U768">
        <f>IFERROR(VLOOKUP(A768,[1]总对总!$D:$Q,14,0),0)</f>
        <v>0</v>
      </c>
    </row>
    <row r="769" spans="1:21">
      <c r="A769" s="2">
        <v>13890949698</v>
      </c>
      <c r="B769" t="s">
        <v>1868</v>
      </c>
      <c r="C769" s="2" t="s">
        <v>22</v>
      </c>
      <c r="D769" t="s">
        <v>153</v>
      </c>
      <c r="E769" t="s">
        <v>254</v>
      </c>
      <c r="F769" t="s">
        <v>1869</v>
      </c>
      <c r="G769" s="2" t="s">
        <v>44</v>
      </c>
      <c r="H769" s="2" t="s">
        <v>92</v>
      </c>
      <c r="I769" s="2" t="s">
        <v>978</v>
      </c>
      <c r="J769" s="2" t="s">
        <v>67</v>
      </c>
      <c r="K769" s="2" t="s">
        <v>58</v>
      </c>
      <c r="L769" s="2" t="s">
        <v>31</v>
      </c>
      <c r="M769" s="2" t="s">
        <v>189</v>
      </c>
      <c r="N769" s="2" t="s">
        <v>1780</v>
      </c>
      <c r="O769" s="2" t="s">
        <v>206</v>
      </c>
      <c r="P769" s="2" t="s">
        <v>35</v>
      </c>
      <c r="Q769" s="2" t="s">
        <v>51</v>
      </c>
      <c r="R769" s="2" t="s">
        <v>1870</v>
      </c>
      <c r="S769" s="2" t="s">
        <v>1871</v>
      </c>
      <c r="T769" s="3" t="s">
        <v>64</v>
      </c>
      <c r="U769">
        <f>IFERROR(VLOOKUP(A769,[1]总对总!$D:$Q,14,0),0)</f>
        <v>0</v>
      </c>
    </row>
    <row r="770" spans="1:21">
      <c r="A770" s="2">
        <v>18906028788</v>
      </c>
      <c r="B770" t="s">
        <v>1872</v>
      </c>
      <c r="C770" s="2" t="s">
        <v>22</v>
      </c>
      <c r="D770" t="s">
        <v>41</v>
      </c>
      <c r="E770" t="s">
        <v>175</v>
      </c>
      <c r="F770" t="s">
        <v>1579</v>
      </c>
      <c r="G770" s="2" t="s">
        <v>271</v>
      </c>
      <c r="H770" s="2" t="s">
        <v>27</v>
      </c>
      <c r="I770" s="2" t="s">
        <v>418</v>
      </c>
      <c r="J770" s="2" t="s">
        <v>67</v>
      </c>
      <c r="K770" s="2" t="s">
        <v>58</v>
      </c>
      <c r="L770" s="2" t="s">
        <v>31</v>
      </c>
      <c r="M770" s="2" t="s">
        <v>185</v>
      </c>
      <c r="N770" s="2" t="s">
        <v>624</v>
      </c>
      <c r="O770" s="2" t="s">
        <v>34</v>
      </c>
      <c r="P770" s="2" t="s">
        <v>282</v>
      </c>
      <c r="Q770" s="2" t="s">
        <v>51</v>
      </c>
      <c r="R770" s="2" t="s">
        <v>327</v>
      </c>
      <c r="S770" s="2" t="s">
        <v>89</v>
      </c>
      <c r="T770" s="3" t="s">
        <v>64</v>
      </c>
      <c r="U770">
        <f>IFERROR(VLOOKUP(A770,[1]总对总!$D:$Q,14,0),0)</f>
        <v>0</v>
      </c>
    </row>
    <row r="771" spans="1:21">
      <c r="A771" s="2">
        <v>18663003839</v>
      </c>
      <c r="B771" t="s">
        <v>1873</v>
      </c>
      <c r="C771" s="2" t="s">
        <v>22</v>
      </c>
      <c r="D771" t="s">
        <v>167</v>
      </c>
      <c r="E771" t="s">
        <v>181</v>
      </c>
      <c r="F771" t="s">
        <v>182</v>
      </c>
      <c r="G771" s="2" t="s">
        <v>56</v>
      </c>
      <c r="H771" s="2" t="s">
        <v>77</v>
      </c>
      <c r="I771" s="2" t="s">
        <v>1874</v>
      </c>
      <c r="J771" s="2" t="s">
        <v>67</v>
      </c>
      <c r="K771" s="2" t="s">
        <v>68</v>
      </c>
      <c r="L771" s="2" t="s">
        <v>119</v>
      </c>
      <c r="M771" s="2" t="s">
        <v>185</v>
      </c>
      <c r="N771" s="2" t="s">
        <v>149</v>
      </c>
      <c r="O771" s="2" t="s">
        <v>206</v>
      </c>
      <c r="P771" s="2" t="s">
        <v>35</v>
      </c>
      <c r="Q771" s="2" t="s">
        <v>51</v>
      </c>
      <c r="R771" s="2" t="s">
        <v>112</v>
      </c>
      <c r="S771" s="2" t="s">
        <v>95</v>
      </c>
      <c r="T771" s="3" t="s">
        <v>64</v>
      </c>
      <c r="U771">
        <f>IFERROR(VLOOKUP(A771,[1]总对总!$D:$Q,14,0),0)</f>
        <v>0</v>
      </c>
    </row>
    <row r="772" spans="1:21">
      <c r="A772" s="2">
        <v>18651299947</v>
      </c>
      <c r="B772" t="s">
        <v>1875</v>
      </c>
      <c r="C772" s="2" t="s">
        <v>22</v>
      </c>
      <c r="D772" t="s">
        <v>41</v>
      </c>
      <c r="E772" t="s">
        <v>228</v>
      </c>
      <c r="F772" t="s">
        <v>1028</v>
      </c>
      <c r="G772" s="2" t="s">
        <v>56</v>
      </c>
      <c r="H772" s="2" t="s">
        <v>27</v>
      </c>
      <c r="I772" s="2" t="s">
        <v>433</v>
      </c>
      <c r="J772" s="2" t="s">
        <v>118</v>
      </c>
      <c r="K772" s="2" t="s">
        <v>68</v>
      </c>
      <c r="L772" s="2" t="s">
        <v>31</v>
      </c>
      <c r="M772" s="2" t="s">
        <v>189</v>
      </c>
      <c r="N772" s="2" t="s">
        <v>1876</v>
      </c>
      <c r="O772" s="2" t="s">
        <v>197</v>
      </c>
      <c r="P772" s="2" t="s">
        <v>70</v>
      </c>
      <c r="Q772" s="2" t="s">
        <v>61</v>
      </c>
      <c r="R772" s="2" t="s">
        <v>101</v>
      </c>
      <c r="S772" s="2" t="s">
        <v>38</v>
      </c>
      <c r="T772" s="3" t="s">
        <v>103</v>
      </c>
      <c r="U772">
        <f>IFERROR(VLOOKUP(A772,[1]总对总!$D:$Q,14,0),0)</f>
        <v>0</v>
      </c>
    </row>
    <row r="773" spans="1:21">
      <c r="A773" s="2">
        <v>18852993395</v>
      </c>
      <c r="B773" t="s">
        <v>1877</v>
      </c>
      <c r="C773" s="2" t="s">
        <v>22</v>
      </c>
      <c r="D773" t="s">
        <v>153</v>
      </c>
      <c r="E773" t="s">
        <v>154</v>
      </c>
      <c r="F773" t="s">
        <v>154</v>
      </c>
      <c r="G773" s="2" t="s">
        <v>26</v>
      </c>
      <c r="H773" s="2" t="s">
        <v>92</v>
      </c>
      <c r="I773" s="2" t="s">
        <v>141</v>
      </c>
      <c r="J773" s="2" t="s">
        <v>47</v>
      </c>
      <c r="K773" s="2" t="s">
        <v>30</v>
      </c>
      <c r="L773" s="2" t="s">
        <v>31</v>
      </c>
      <c r="M773" s="2" t="s">
        <v>380</v>
      </c>
      <c r="N773" s="2" t="s">
        <v>33</v>
      </c>
      <c r="O773" s="2" t="s">
        <v>34</v>
      </c>
      <c r="P773" s="2" t="s">
        <v>257</v>
      </c>
      <c r="Q773" s="2" t="s">
        <v>51</v>
      </c>
      <c r="R773" s="2" t="s">
        <v>88</v>
      </c>
      <c r="S773" s="2" t="s">
        <v>38</v>
      </c>
      <c r="T773" s="3" t="s">
        <v>64</v>
      </c>
      <c r="U773">
        <f>IFERROR(VLOOKUP(A773,[1]总对总!$D:$Q,14,0),0)</f>
        <v>0</v>
      </c>
    </row>
    <row r="774" spans="1:21">
      <c r="A774" s="2">
        <v>18695199918</v>
      </c>
      <c r="B774" t="s">
        <v>1878</v>
      </c>
      <c r="C774" s="2" t="s">
        <v>105</v>
      </c>
      <c r="D774" t="s">
        <v>23</v>
      </c>
      <c r="E774" t="s">
        <v>865</v>
      </c>
      <c r="F774" t="s">
        <v>866</v>
      </c>
      <c r="G774" s="2" t="s">
        <v>56</v>
      </c>
      <c r="H774" s="2" t="s">
        <v>92</v>
      </c>
      <c r="I774" s="2" t="s">
        <v>93</v>
      </c>
      <c r="J774" s="2" t="s">
        <v>47</v>
      </c>
      <c r="K774" s="2" t="s">
        <v>48</v>
      </c>
      <c r="L774" s="2" t="s">
        <v>31</v>
      </c>
      <c r="M774" s="2" t="s">
        <v>185</v>
      </c>
      <c r="N774" s="2" t="s">
        <v>1672</v>
      </c>
      <c r="O774" s="2" t="s">
        <v>111</v>
      </c>
      <c r="P774" s="2" t="s">
        <v>35</v>
      </c>
      <c r="Q774" s="2" t="s">
        <v>121</v>
      </c>
      <c r="R774" s="2" t="s">
        <v>258</v>
      </c>
      <c r="S774" s="2" t="s">
        <v>137</v>
      </c>
      <c r="T774" s="3" t="s">
        <v>103</v>
      </c>
      <c r="U774">
        <f>IFERROR(VLOOKUP(A774,[1]总对总!$D:$Q,14,0),0)</f>
        <v>0</v>
      </c>
    </row>
    <row r="775" spans="1:21">
      <c r="A775" s="2">
        <v>19923708819</v>
      </c>
      <c r="B775" t="s">
        <v>1879</v>
      </c>
      <c r="C775" s="2" t="s">
        <v>22</v>
      </c>
      <c r="D775" t="s">
        <v>153</v>
      </c>
      <c r="E775" t="s">
        <v>154</v>
      </c>
      <c r="F775" t="s">
        <v>154</v>
      </c>
      <c r="G775" s="2" t="s">
        <v>56</v>
      </c>
      <c r="H775" s="2" t="s">
        <v>27</v>
      </c>
      <c r="I775" s="2" t="s">
        <v>400</v>
      </c>
      <c r="J775" s="2" t="s">
        <v>47</v>
      </c>
      <c r="K775" s="2" t="s">
        <v>58</v>
      </c>
      <c r="L775" s="2" t="s">
        <v>31</v>
      </c>
      <c r="M775" s="2" t="s">
        <v>428</v>
      </c>
      <c r="N775" s="2" t="s">
        <v>1880</v>
      </c>
      <c r="O775" s="2" t="s">
        <v>599</v>
      </c>
      <c r="P775" s="2" t="s">
        <v>70</v>
      </c>
      <c r="Q775" s="2" t="s">
        <v>61</v>
      </c>
      <c r="R775" s="2" t="s">
        <v>1881</v>
      </c>
      <c r="S775" s="2" t="s">
        <v>207</v>
      </c>
      <c r="T775" s="3" t="s">
        <v>64</v>
      </c>
      <c r="U775">
        <f>IFERROR(VLOOKUP(A775,[1]总对总!$D:$Q,14,0),0)</f>
        <v>0</v>
      </c>
    </row>
    <row r="776" spans="1:21">
      <c r="A776" s="2">
        <v>13696950916</v>
      </c>
      <c r="B776" t="s">
        <v>1882</v>
      </c>
      <c r="C776" s="2" t="s">
        <v>22</v>
      </c>
      <c r="D776" t="s">
        <v>41</v>
      </c>
      <c r="E776" t="s">
        <v>175</v>
      </c>
      <c r="F776" t="s">
        <v>1227</v>
      </c>
      <c r="G776" s="2" t="s">
        <v>56</v>
      </c>
      <c r="H776" s="2" t="s">
        <v>92</v>
      </c>
      <c r="I776" s="2" t="s">
        <v>1883</v>
      </c>
      <c r="J776" s="2" t="s">
        <v>184</v>
      </c>
      <c r="K776" s="2" t="s">
        <v>68</v>
      </c>
      <c r="L776" s="2" t="s">
        <v>31</v>
      </c>
      <c r="M776" s="2" t="s">
        <v>209</v>
      </c>
      <c r="N776" s="2" t="s">
        <v>1884</v>
      </c>
      <c r="O776" s="2" t="s">
        <v>111</v>
      </c>
      <c r="P776" s="2" t="s">
        <v>70</v>
      </c>
      <c r="Q776" s="2" t="s">
        <v>51</v>
      </c>
      <c r="R776" s="2" t="s">
        <v>112</v>
      </c>
      <c r="S776" s="2" t="s">
        <v>323</v>
      </c>
      <c r="T776" s="3" t="s">
        <v>39</v>
      </c>
      <c r="U776" t="str">
        <f>IFERROR(VLOOKUP(A776,[1]总对总!$D:$Q,14,0),0)</f>
        <v>24</v>
      </c>
    </row>
    <row r="777" spans="1:21">
      <c r="A777" s="2">
        <v>15045016953</v>
      </c>
      <c r="B777" t="s">
        <v>1885</v>
      </c>
      <c r="C777" s="2" t="s">
        <v>22</v>
      </c>
      <c r="D777" t="s">
        <v>797</v>
      </c>
      <c r="E777" t="s">
        <v>1320</v>
      </c>
      <c r="F777" t="s">
        <v>1667</v>
      </c>
      <c r="G777" s="2" t="s">
        <v>56</v>
      </c>
      <c r="H777" s="2" t="s">
        <v>92</v>
      </c>
      <c r="I777" s="2" t="s">
        <v>141</v>
      </c>
      <c r="J777" s="2" t="s">
        <v>67</v>
      </c>
      <c r="K777" s="2" t="s">
        <v>68</v>
      </c>
      <c r="L777" s="2" t="s">
        <v>31</v>
      </c>
      <c r="M777" s="2" t="s">
        <v>185</v>
      </c>
      <c r="N777" s="2" t="s">
        <v>1886</v>
      </c>
      <c r="O777" s="2" t="s">
        <v>1382</v>
      </c>
      <c r="P777" s="2" t="s">
        <v>70</v>
      </c>
      <c r="Q777" s="2" t="s">
        <v>51</v>
      </c>
      <c r="R777" s="2" t="s">
        <v>1887</v>
      </c>
      <c r="S777" s="2" t="s">
        <v>556</v>
      </c>
      <c r="T777" s="3" t="s">
        <v>103</v>
      </c>
      <c r="U777">
        <f>IFERROR(VLOOKUP(A777,[1]总对总!$D:$Q,14,0),0)</f>
        <v>0</v>
      </c>
    </row>
    <row r="778" spans="1:21">
      <c r="A778" s="2">
        <v>15139995462</v>
      </c>
      <c r="B778" t="s">
        <v>1888</v>
      </c>
      <c r="C778" s="2" t="s">
        <v>105</v>
      </c>
      <c r="D778" t="s">
        <v>167</v>
      </c>
      <c r="E778" t="s">
        <v>168</v>
      </c>
      <c r="F778" t="s">
        <v>298</v>
      </c>
      <c r="G778" s="2" t="s">
        <v>56</v>
      </c>
      <c r="H778" s="2" t="s">
        <v>92</v>
      </c>
      <c r="I778" s="2" t="s">
        <v>1889</v>
      </c>
      <c r="J778" s="2" t="s">
        <v>118</v>
      </c>
      <c r="K778" s="2" t="s">
        <v>68</v>
      </c>
      <c r="L778" s="2" t="s">
        <v>31</v>
      </c>
      <c r="M778" s="2" t="s">
        <v>195</v>
      </c>
      <c r="N778" s="2" t="s">
        <v>1313</v>
      </c>
      <c r="O778" s="2" t="s">
        <v>206</v>
      </c>
      <c r="P778" s="2" t="s">
        <v>87</v>
      </c>
      <c r="Q778" s="2" t="s">
        <v>51</v>
      </c>
      <c r="R778" s="2" t="s">
        <v>1010</v>
      </c>
      <c r="S778" s="2" t="s">
        <v>38</v>
      </c>
      <c r="T778" s="3" t="s">
        <v>64</v>
      </c>
      <c r="U778">
        <f>IFERROR(VLOOKUP(A778,[1]总对总!$D:$Q,14,0),0)</f>
        <v>0</v>
      </c>
    </row>
    <row r="779" spans="1:21">
      <c r="A779" s="2">
        <v>18585219657</v>
      </c>
      <c r="B779" t="s">
        <v>1890</v>
      </c>
      <c r="C779" s="2" t="s">
        <v>105</v>
      </c>
      <c r="D779" t="s">
        <v>74</v>
      </c>
      <c r="E779" t="s">
        <v>133</v>
      </c>
      <c r="F779" t="s">
        <v>1891</v>
      </c>
      <c r="G779" s="2" t="s">
        <v>26</v>
      </c>
      <c r="H779" s="2" t="s">
        <v>27</v>
      </c>
      <c r="I779" s="2" t="s">
        <v>230</v>
      </c>
      <c r="J779" s="2" t="s">
        <v>118</v>
      </c>
      <c r="K779" s="2" t="s">
        <v>30</v>
      </c>
      <c r="L779" s="2" t="s">
        <v>31</v>
      </c>
      <c r="M779" s="2" t="s">
        <v>913</v>
      </c>
      <c r="N779" s="2" t="s">
        <v>163</v>
      </c>
      <c r="O779" s="2" t="s">
        <v>206</v>
      </c>
      <c r="P779" s="2" t="s">
        <v>87</v>
      </c>
      <c r="Q779" s="2" t="s">
        <v>51</v>
      </c>
      <c r="R779" s="2" t="s">
        <v>52</v>
      </c>
      <c r="S779" s="2" t="s">
        <v>151</v>
      </c>
      <c r="T779" s="3" t="s">
        <v>64</v>
      </c>
      <c r="U779">
        <f>IFERROR(VLOOKUP(A779,[1]总对总!$D:$Q,14,0),0)</f>
        <v>0</v>
      </c>
    </row>
    <row r="780" spans="1:21">
      <c r="A780" s="2">
        <v>13303912078</v>
      </c>
      <c r="B780" t="s">
        <v>1892</v>
      </c>
      <c r="C780" s="2" t="s">
        <v>22</v>
      </c>
      <c r="D780" t="s">
        <v>167</v>
      </c>
      <c r="E780" t="s">
        <v>168</v>
      </c>
      <c r="F780" t="s">
        <v>703</v>
      </c>
      <c r="G780" s="2" t="s">
        <v>44</v>
      </c>
      <c r="H780" s="2" t="s">
        <v>27</v>
      </c>
      <c r="I780" s="2" t="s">
        <v>1893</v>
      </c>
      <c r="J780" s="2" t="s">
        <v>67</v>
      </c>
      <c r="K780" s="2" t="s">
        <v>30</v>
      </c>
      <c r="L780" s="2" t="s">
        <v>31</v>
      </c>
      <c r="M780" s="2" t="s">
        <v>185</v>
      </c>
      <c r="N780" s="2" t="s">
        <v>1365</v>
      </c>
      <c r="O780" s="2" t="s">
        <v>206</v>
      </c>
      <c r="P780" s="2" t="s">
        <v>70</v>
      </c>
      <c r="Q780" s="2" t="s">
        <v>51</v>
      </c>
      <c r="R780" s="2" t="s">
        <v>1070</v>
      </c>
      <c r="S780" s="2" t="s">
        <v>89</v>
      </c>
      <c r="T780" s="3" t="s">
        <v>39</v>
      </c>
      <c r="U780" t="str">
        <f>IFERROR(VLOOKUP(A780,[1]总对总!$D:$Q,14,0),0)</f>
        <v>24</v>
      </c>
    </row>
    <row r="781" spans="1:21">
      <c r="A781" s="2">
        <v>18986274976</v>
      </c>
      <c r="B781" t="s">
        <v>1894</v>
      </c>
      <c r="C781" s="2" t="s">
        <v>22</v>
      </c>
      <c r="D781" t="s">
        <v>74</v>
      </c>
      <c r="E781" t="s">
        <v>160</v>
      </c>
      <c r="F781" t="s">
        <v>456</v>
      </c>
      <c r="G781" s="2" t="s">
        <v>44</v>
      </c>
      <c r="H781" s="2" t="s">
        <v>77</v>
      </c>
      <c r="I781" s="2" t="s">
        <v>246</v>
      </c>
      <c r="J781" s="2" t="s">
        <v>47</v>
      </c>
      <c r="K781" s="2" t="s">
        <v>194</v>
      </c>
      <c r="L781" s="2" t="s">
        <v>119</v>
      </c>
      <c r="M781" s="2" t="s">
        <v>195</v>
      </c>
      <c r="N781" s="2" t="s">
        <v>948</v>
      </c>
      <c r="O781" s="2" t="s">
        <v>197</v>
      </c>
      <c r="P781" s="2" t="s">
        <v>35</v>
      </c>
      <c r="Q781" s="2" t="s">
        <v>51</v>
      </c>
      <c r="R781" s="2" t="s">
        <v>37</v>
      </c>
      <c r="S781" s="2" t="s">
        <v>95</v>
      </c>
      <c r="T781" s="3" t="s">
        <v>103</v>
      </c>
      <c r="U781">
        <f>IFERROR(VLOOKUP(A781,[1]总对总!$D:$Q,14,0),0)</f>
        <v>0</v>
      </c>
    </row>
    <row r="782" spans="1:21">
      <c r="A782" s="2">
        <v>18815229228</v>
      </c>
      <c r="B782" t="s">
        <v>1895</v>
      </c>
      <c r="C782" s="2" t="s">
        <v>22</v>
      </c>
      <c r="D782" t="s">
        <v>41</v>
      </c>
      <c r="E782" t="s">
        <v>42</v>
      </c>
      <c r="F782" t="s">
        <v>55</v>
      </c>
      <c r="G782" s="2" t="s">
        <v>26</v>
      </c>
      <c r="H782" s="2" t="s">
        <v>77</v>
      </c>
      <c r="I782" s="2" t="s">
        <v>306</v>
      </c>
      <c r="J782" s="2" t="s">
        <v>47</v>
      </c>
      <c r="K782" s="2" t="s">
        <v>366</v>
      </c>
      <c r="L782" s="2" t="s">
        <v>31</v>
      </c>
      <c r="M782" s="2" t="s">
        <v>392</v>
      </c>
      <c r="N782" s="2" t="s">
        <v>1896</v>
      </c>
      <c r="O782" s="2" t="s">
        <v>34</v>
      </c>
      <c r="P782" s="2" t="s">
        <v>35</v>
      </c>
      <c r="Q782" s="2" t="s">
        <v>121</v>
      </c>
      <c r="R782" s="2" t="s">
        <v>927</v>
      </c>
      <c r="S782" s="2" t="s">
        <v>38</v>
      </c>
      <c r="T782" s="3" t="s">
        <v>39</v>
      </c>
      <c r="U782">
        <f>IFERROR(VLOOKUP(A782,[1]总对总!$D:$Q,14,0),0)</f>
        <v>0</v>
      </c>
    </row>
    <row r="783" spans="1:21">
      <c r="A783" s="2">
        <v>18883768309</v>
      </c>
      <c r="B783" t="s">
        <v>1897</v>
      </c>
      <c r="C783" s="2" t="s">
        <v>22</v>
      </c>
      <c r="D783" t="s">
        <v>153</v>
      </c>
      <c r="E783" t="s">
        <v>154</v>
      </c>
      <c r="F783" t="s">
        <v>154</v>
      </c>
      <c r="G783" s="2" t="s">
        <v>26</v>
      </c>
      <c r="H783" s="2" t="s">
        <v>92</v>
      </c>
      <c r="I783" s="2" t="s">
        <v>704</v>
      </c>
      <c r="J783" s="2" t="s">
        <v>47</v>
      </c>
      <c r="K783" s="2" t="s">
        <v>48</v>
      </c>
      <c r="L783" s="2" t="s">
        <v>31</v>
      </c>
      <c r="M783" s="2" t="s">
        <v>185</v>
      </c>
      <c r="N783" s="2" t="s">
        <v>1481</v>
      </c>
      <c r="O783" s="2" t="s">
        <v>34</v>
      </c>
      <c r="P783" s="2" t="s">
        <v>35</v>
      </c>
      <c r="Q783" s="2" t="s">
        <v>51</v>
      </c>
      <c r="R783" s="2" t="s">
        <v>346</v>
      </c>
      <c r="S783" s="2" t="s">
        <v>611</v>
      </c>
      <c r="T783" s="3" t="s">
        <v>39</v>
      </c>
      <c r="U783">
        <f>IFERROR(VLOOKUP(A783,[1]总对总!$D:$Q,14,0),0)</f>
        <v>0</v>
      </c>
    </row>
    <row r="784" spans="1:21">
      <c r="A784" s="2">
        <v>18859261026</v>
      </c>
      <c r="B784" t="s">
        <v>1898</v>
      </c>
      <c r="C784" s="2" t="s">
        <v>22</v>
      </c>
      <c r="D784" t="s">
        <v>41</v>
      </c>
      <c r="E784" t="s">
        <v>42</v>
      </c>
      <c r="F784" t="s">
        <v>340</v>
      </c>
      <c r="G784" s="2" t="s">
        <v>56</v>
      </c>
      <c r="H784" s="2" t="s">
        <v>45</v>
      </c>
      <c r="I784" s="2" t="s">
        <v>1899</v>
      </c>
      <c r="J784" s="2" t="s">
        <v>67</v>
      </c>
      <c r="K784" s="2" t="s">
        <v>58</v>
      </c>
      <c r="L784" s="2" t="s">
        <v>31</v>
      </c>
      <c r="M784" s="2" t="s">
        <v>189</v>
      </c>
      <c r="N784" s="2" t="s">
        <v>1900</v>
      </c>
      <c r="O784" s="2" t="s">
        <v>34</v>
      </c>
      <c r="P784" s="2" t="s">
        <v>70</v>
      </c>
      <c r="Q784" s="2" t="s">
        <v>51</v>
      </c>
      <c r="R784" s="2" t="s">
        <v>1901</v>
      </c>
      <c r="S784" s="2" t="s">
        <v>1902</v>
      </c>
      <c r="T784" s="3" t="s">
        <v>72</v>
      </c>
      <c r="U784">
        <f>IFERROR(VLOOKUP(A784,[1]总对总!$D:$Q,14,0),0)</f>
        <v>0</v>
      </c>
    </row>
    <row r="785" spans="1:21">
      <c r="A785" s="2">
        <v>13689392195</v>
      </c>
      <c r="B785" t="s">
        <v>1903</v>
      </c>
      <c r="C785" s="2" t="s">
        <v>22</v>
      </c>
      <c r="D785" t="s">
        <v>23</v>
      </c>
      <c r="E785" t="s">
        <v>106</v>
      </c>
      <c r="F785" t="s">
        <v>1904</v>
      </c>
      <c r="G785" s="2" t="s">
        <v>44</v>
      </c>
      <c r="H785" s="2" t="s">
        <v>27</v>
      </c>
      <c r="I785" s="2" t="s">
        <v>141</v>
      </c>
      <c r="J785" s="2" t="s">
        <v>67</v>
      </c>
      <c r="K785" s="2" t="s">
        <v>30</v>
      </c>
      <c r="L785" s="2" t="s">
        <v>31</v>
      </c>
      <c r="M785" s="2" t="s">
        <v>195</v>
      </c>
      <c r="N785" s="2" t="s">
        <v>33</v>
      </c>
      <c r="O785" s="2" t="s">
        <v>111</v>
      </c>
      <c r="P785" s="2" t="s">
        <v>35</v>
      </c>
      <c r="Q785" s="2" t="s">
        <v>51</v>
      </c>
      <c r="R785" s="2" t="s">
        <v>88</v>
      </c>
      <c r="S785" s="2" t="s">
        <v>302</v>
      </c>
      <c r="T785" s="3" t="s">
        <v>39</v>
      </c>
      <c r="U785">
        <f>IFERROR(VLOOKUP(A785,[1]总对总!$D:$Q,14,0),0)</f>
        <v>0</v>
      </c>
    </row>
    <row r="786" spans="1:21">
      <c r="A786" s="2">
        <v>17563200017</v>
      </c>
      <c r="B786" t="s">
        <v>1905</v>
      </c>
      <c r="C786" s="2" t="s">
        <v>22</v>
      </c>
      <c r="D786" t="s">
        <v>167</v>
      </c>
      <c r="E786" t="s">
        <v>181</v>
      </c>
      <c r="F786" t="s">
        <v>1066</v>
      </c>
      <c r="G786" s="2" t="s">
        <v>271</v>
      </c>
      <c r="H786" s="2" t="s">
        <v>27</v>
      </c>
      <c r="I786" s="2" t="s">
        <v>141</v>
      </c>
      <c r="J786" s="2" t="s">
        <v>29</v>
      </c>
      <c r="K786" s="2" t="s">
        <v>30</v>
      </c>
      <c r="L786" s="2" t="s">
        <v>31</v>
      </c>
      <c r="M786" s="2" t="s">
        <v>295</v>
      </c>
      <c r="N786" s="2" t="s">
        <v>301</v>
      </c>
      <c r="O786" s="2" t="s">
        <v>50</v>
      </c>
      <c r="P786" s="2" t="s">
        <v>70</v>
      </c>
      <c r="Q786" s="2" t="s">
        <v>36</v>
      </c>
      <c r="R786" s="2" t="s">
        <v>62</v>
      </c>
      <c r="S786" s="2" t="s">
        <v>1906</v>
      </c>
      <c r="T786" s="3" t="s">
        <v>39</v>
      </c>
      <c r="U786">
        <f>IFERROR(VLOOKUP(A786,[1]总对总!$D:$Q,14,0),0)</f>
        <v>0</v>
      </c>
    </row>
    <row r="787" spans="1:21">
      <c r="A787" s="2">
        <v>18180233578</v>
      </c>
      <c r="B787" t="s">
        <v>1907</v>
      </c>
      <c r="C787" s="2" t="s">
        <v>22</v>
      </c>
      <c r="D787" t="s">
        <v>153</v>
      </c>
      <c r="E787" t="s">
        <v>254</v>
      </c>
      <c r="F787" t="s">
        <v>255</v>
      </c>
      <c r="G787" s="2" t="s">
        <v>44</v>
      </c>
      <c r="H787" s="2" t="s">
        <v>92</v>
      </c>
      <c r="I787" s="2" t="s">
        <v>1908</v>
      </c>
      <c r="J787" s="2" t="s">
        <v>67</v>
      </c>
      <c r="K787" s="2" t="s">
        <v>58</v>
      </c>
      <c r="L787" s="2" t="s">
        <v>31</v>
      </c>
      <c r="M787" s="2" t="s">
        <v>428</v>
      </c>
      <c r="N787" s="2" t="s">
        <v>1909</v>
      </c>
      <c r="O787" s="2" t="s">
        <v>206</v>
      </c>
      <c r="P787" s="2" t="s">
        <v>144</v>
      </c>
      <c r="Q787" s="2" t="s">
        <v>51</v>
      </c>
      <c r="R787" s="2" t="s">
        <v>1910</v>
      </c>
      <c r="S787" s="2" t="s">
        <v>384</v>
      </c>
      <c r="T787" s="3" t="s">
        <v>72</v>
      </c>
      <c r="U787" t="str">
        <f>IFERROR(VLOOKUP(A787,[1]总对总!$D:$Q,14,0),0)</f>
        <v>24</v>
      </c>
    </row>
    <row r="788" spans="1:21">
      <c r="A788" s="2">
        <v>13630495189</v>
      </c>
      <c r="B788" t="s">
        <v>1911</v>
      </c>
      <c r="C788" s="2" t="s">
        <v>105</v>
      </c>
      <c r="D788" t="s">
        <v>97</v>
      </c>
      <c r="E788" t="s">
        <v>359</v>
      </c>
      <c r="F788" t="s">
        <v>530</v>
      </c>
      <c r="G788" s="2" t="s">
        <v>26</v>
      </c>
      <c r="H788" s="2" t="s">
        <v>92</v>
      </c>
      <c r="I788" s="2" t="s">
        <v>1046</v>
      </c>
      <c r="J788" s="2" t="s">
        <v>118</v>
      </c>
      <c r="K788" s="2" t="s">
        <v>194</v>
      </c>
      <c r="L788" s="2" t="s">
        <v>119</v>
      </c>
      <c r="M788" s="2" t="s">
        <v>185</v>
      </c>
      <c r="N788" s="2" t="s">
        <v>1829</v>
      </c>
      <c r="O788" s="2" t="s">
        <v>206</v>
      </c>
      <c r="P788" s="2" t="s">
        <v>87</v>
      </c>
      <c r="Q788" s="2" t="s">
        <v>61</v>
      </c>
      <c r="R788" s="2" t="s">
        <v>157</v>
      </c>
      <c r="S788" s="2" t="s">
        <v>636</v>
      </c>
      <c r="T788" s="3" t="s">
        <v>39</v>
      </c>
      <c r="U788">
        <f>IFERROR(VLOOKUP(A788,[1]总对总!$D:$Q,14,0),0)</f>
        <v>0</v>
      </c>
    </row>
    <row r="789" spans="1:21">
      <c r="A789" s="2">
        <v>15952831001</v>
      </c>
      <c r="B789" t="s">
        <v>1581</v>
      </c>
      <c r="C789" s="2" t="s">
        <v>22</v>
      </c>
      <c r="D789" t="s">
        <v>41</v>
      </c>
      <c r="E789" t="s">
        <v>228</v>
      </c>
      <c r="F789" t="s">
        <v>1028</v>
      </c>
      <c r="G789" s="2" t="s">
        <v>271</v>
      </c>
      <c r="H789" s="2" t="s">
        <v>45</v>
      </c>
      <c r="I789" s="2" t="s">
        <v>610</v>
      </c>
      <c r="J789" s="2" t="s">
        <v>67</v>
      </c>
      <c r="K789" s="2" t="s">
        <v>68</v>
      </c>
      <c r="L789" s="2" t="s">
        <v>31</v>
      </c>
      <c r="M789" s="2" t="s">
        <v>189</v>
      </c>
      <c r="N789" s="2" t="s">
        <v>149</v>
      </c>
      <c r="O789" s="2" t="s">
        <v>34</v>
      </c>
      <c r="P789" s="2" t="s">
        <v>282</v>
      </c>
      <c r="Q789" s="2" t="s">
        <v>51</v>
      </c>
      <c r="R789" s="2" t="s">
        <v>1912</v>
      </c>
      <c r="S789" s="2" t="s">
        <v>38</v>
      </c>
      <c r="T789" s="3" t="s">
        <v>103</v>
      </c>
      <c r="U789">
        <f>IFERROR(VLOOKUP(A789,[1]总对总!$D:$Q,14,0),0)</f>
        <v>0</v>
      </c>
    </row>
    <row r="790" spans="1:21">
      <c r="A790" s="2">
        <v>18736983067</v>
      </c>
      <c r="B790" t="s">
        <v>432</v>
      </c>
      <c r="C790" s="2" t="s">
        <v>22</v>
      </c>
      <c r="D790" t="s">
        <v>167</v>
      </c>
      <c r="E790" t="s">
        <v>168</v>
      </c>
      <c r="F790" t="s">
        <v>672</v>
      </c>
      <c r="G790" s="2" t="s">
        <v>56</v>
      </c>
      <c r="H790" s="2" t="s">
        <v>27</v>
      </c>
      <c r="I790" s="2" t="s">
        <v>1707</v>
      </c>
      <c r="J790" s="2" t="s">
        <v>29</v>
      </c>
      <c r="K790" s="2" t="s">
        <v>68</v>
      </c>
      <c r="L790" s="2" t="s">
        <v>119</v>
      </c>
      <c r="M790" s="2" t="s">
        <v>693</v>
      </c>
      <c r="N790" s="2" t="s">
        <v>301</v>
      </c>
      <c r="O790" s="2" t="s">
        <v>1913</v>
      </c>
      <c r="P790" s="2" t="s">
        <v>35</v>
      </c>
      <c r="Q790" s="2" t="s">
        <v>36</v>
      </c>
      <c r="R790" s="2" t="s">
        <v>386</v>
      </c>
      <c r="S790" s="2" t="s">
        <v>631</v>
      </c>
      <c r="T790" s="3" t="s">
        <v>64</v>
      </c>
      <c r="U790">
        <f>IFERROR(VLOOKUP(A790,[1]总对总!$D:$Q,14,0),0)</f>
        <v>0</v>
      </c>
    </row>
    <row r="791" spans="1:21">
      <c r="A791" s="2">
        <v>15528742222</v>
      </c>
      <c r="B791" t="s">
        <v>1914</v>
      </c>
      <c r="C791" s="2" t="s">
        <v>22</v>
      </c>
      <c r="D791" t="s">
        <v>153</v>
      </c>
      <c r="E791" t="s">
        <v>254</v>
      </c>
      <c r="F791" t="s">
        <v>255</v>
      </c>
      <c r="G791" s="2" t="s">
        <v>56</v>
      </c>
      <c r="H791" s="2" t="s">
        <v>45</v>
      </c>
      <c r="I791" s="2" t="s">
        <v>1915</v>
      </c>
      <c r="J791" s="2" t="s">
        <v>29</v>
      </c>
      <c r="K791" s="2" t="s">
        <v>58</v>
      </c>
      <c r="L791" s="2" t="s">
        <v>31</v>
      </c>
      <c r="M791" s="2" t="s">
        <v>195</v>
      </c>
      <c r="N791" s="2" t="s">
        <v>33</v>
      </c>
      <c r="O791" s="2" t="s">
        <v>206</v>
      </c>
      <c r="P791" s="2" t="s">
        <v>144</v>
      </c>
      <c r="Q791" s="2" t="s">
        <v>51</v>
      </c>
      <c r="R791" s="2" t="s">
        <v>266</v>
      </c>
      <c r="S791" s="2" t="s">
        <v>1916</v>
      </c>
      <c r="T791" s="3" t="s">
        <v>72</v>
      </c>
      <c r="U791">
        <f>IFERROR(VLOOKUP(A791,[1]总对总!$D:$Q,14,0),0)</f>
        <v>0</v>
      </c>
    </row>
    <row r="792" spans="1:21">
      <c r="A792" s="2">
        <v>15838052850</v>
      </c>
      <c r="B792" t="s">
        <v>1917</v>
      </c>
      <c r="C792" s="2" t="s">
        <v>105</v>
      </c>
      <c r="D792" t="s">
        <v>167</v>
      </c>
      <c r="E792" t="s">
        <v>168</v>
      </c>
      <c r="F792" t="s">
        <v>224</v>
      </c>
      <c r="G792" s="2" t="s">
        <v>56</v>
      </c>
      <c r="H792" s="2" t="s">
        <v>92</v>
      </c>
      <c r="I792" s="2" t="s">
        <v>1389</v>
      </c>
      <c r="J792" s="2" t="s">
        <v>47</v>
      </c>
      <c r="K792" s="2" t="s">
        <v>68</v>
      </c>
      <c r="L792" s="2" t="s">
        <v>119</v>
      </c>
      <c r="M792" s="2" t="s">
        <v>189</v>
      </c>
      <c r="N792" s="2" t="s">
        <v>59</v>
      </c>
      <c r="O792" s="2" t="s">
        <v>321</v>
      </c>
      <c r="P792" s="2" t="s">
        <v>87</v>
      </c>
      <c r="Q792" s="2" t="s">
        <v>51</v>
      </c>
      <c r="R792" s="2" t="s">
        <v>266</v>
      </c>
      <c r="S792" s="2" t="s">
        <v>788</v>
      </c>
      <c r="T792" s="3" t="s">
        <v>64</v>
      </c>
      <c r="U792">
        <f>IFERROR(VLOOKUP(A792,[1]总对总!$D:$Q,14,0),0)</f>
        <v>0</v>
      </c>
    </row>
    <row r="793" spans="1:21">
      <c r="A793" s="2">
        <v>13807056854</v>
      </c>
      <c r="B793" t="s">
        <v>1918</v>
      </c>
      <c r="C793" s="2" t="s">
        <v>22</v>
      </c>
      <c r="D793" t="s">
        <v>74</v>
      </c>
      <c r="E793" t="s">
        <v>75</v>
      </c>
      <c r="F793" t="s">
        <v>91</v>
      </c>
      <c r="G793" s="2" t="s">
        <v>56</v>
      </c>
      <c r="H793" s="2" t="s">
        <v>27</v>
      </c>
      <c r="I793" s="2" t="s">
        <v>1919</v>
      </c>
      <c r="J793" s="2" t="s">
        <v>118</v>
      </c>
      <c r="K793" s="2" t="s">
        <v>68</v>
      </c>
      <c r="L793" s="2" t="s">
        <v>31</v>
      </c>
      <c r="M793" s="2" t="s">
        <v>189</v>
      </c>
      <c r="N793" s="2" t="s">
        <v>608</v>
      </c>
      <c r="O793" s="2" t="s">
        <v>206</v>
      </c>
      <c r="P793" s="2" t="s">
        <v>35</v>
      </c>
      <c r="Q793" s="2" t="s">
        <v>51</v>
      </c>
      <c r="R793" s="2" t="s">
        <v>101</v>
      </c>
      <c r="S793" s="2" t="s">
        <v>1804</v>
      </c>
      <c r="T793" s="3" t="s">
        <v>64</v>
      </c>
      <c r="U793">
        <f>IFERROR(VLOOKUP(A793,[1]总对总!$D:$Q,14,0),0)</f>
        <v>0</v>
      </c>
    </row>
    <row r="794" spans="1:21">
      <c r="A794" s="2">
        <v>18816474119</v>
      </c>
      <c r="B794" t="s">
        <v>1920</v>
      </c>
      <c r="C794" s="2" t="s">
        <v>22</v>
      </c>
      <c r="D794" t="s">
        <v>74</v>
      </c>
      <c r="E794" t="s">
        <v>75</v>
      </c>
      <c r="F794" t="s">
        <v>1921</v>
      </c>
      <c r="G794" s="2" t="s">
        <v>56</v>
      </c>
      <c r="H794" s="2" t="s">
        <v>92</v>
      </c>
      <c r="I794" s="2" t="s">
        <v>93</v>
      </c>
      <c r="J794" s="2" t="s">
        <v>67</v>
      </c>
      <c r="K794" s="2" t="s">
        <v>68</v>
      </c>
      <c r="L794" s="2" t="s">
        <v>31</v>
      </c>
      <c r="M794" s="2" t="s">
        <v>392</v>
      </c>
      <c r="N794" s="2" t="s">
        <v>163</v>
      </c>
      <c r="O794" s="2" t="s">
        <v>206</v>
      </c>
      <c r="P794" s="2" t="s">
        <v>35</v>
      </c>
      <c r="Q794" s="2" t="s">
        <v>51</v>
      </c>
      <c r="R794" s="2" t="s">
        <v>313</v>
      </c>
      <c r="S794" s="2" t="s">
        <v>38</v>
      </c>
      <c r="T794" s="3" t="s">
        <v>103</v>
      </c>
      <c r="U794">
        <f>IFERROR(VLOOKUP(A794,[1]总对总!$D:$Q,14,0),0)</f>
        <v>0</v>
      </c>
    </row>
    <row r="795" spans="1:21">
      <c r="A795" s="2">
        <v>17770232282</v>
      </c>
      <c r="B795" t="s">
        <v>1922</v>
      </c>
      <c r="C795" s="2" t="s">
        <v>22</v>
      </c>
      <c r="D795" t="s">
        <v>74</v>
      </c>
      <c r="E795" t="s">
        <v>75</v>
      </c>
      <c r="F795" t="s">
        <v>84</v>
      </c>
      <c r="G795" s="2" t="s">
        <v>44</v>
      </c>
      <c r="H795" s="2" t="s">
        <v>92</v>
      </c>
      <c r="I795" s="2" t="s">
        <v>183</v>
      </c>
      <c r="J795" s="2" t="s">
        <v>29</v>
      </c>
      <c r="K795" s="2" t="s">
        <v>194</v>
      </c>
      <c r="L795" s="2" t="s">
        <v>31</v>
      </c>
      <c r="M795" s="2" t="s">
        <v>222</v>
      </c>
      <c r="N795" s="2" t="s">
        <v>1923</v>
      </c>
      <c r="O795" s="2" t="s">
        <v>206</v>
      </c>
      <c r="P795" s="2" t="s">
        <v>70</v>
      </c>
      <c r="Q795" s="2" t="s">
        <v>51</v>
      </c>
      <c r="R795" s="2" t="s">
        <v>582</v>
      </c>
      <c r="S795" s="2" t="s">
        <v>238</v>
      </c>
      <c r="T795" s="3" t="s">
        <v>39</v>
      </c>
      <c r="U795">
        <f>IFERROR(VLOOKUP(A795,[1]总对总!$D:$Q,14,0),0)</f>
        <v>0</v>
      </c>
    </row>
    <row r="796" spans="1:21">
      <c r="A796" s="2">
        <v>18897722976</v>
      </c>
      <c r="B796" t="s">
        <v>1924</v>
      </c>
      <c r="C796" s="2" t="s">
        <v>22</v>
      </c>
      <c r="D796" t="s">
        <v>97</v>
      </c>
      <c r="E796" t="s">
        <v>98</v>
      </c>
      <c r="F796" t="s">
        <v>99</v>
      </c>
      <c r="G796" s="2" t="s">
        <v>100</v>
      </c>
      <c r="H796" s="2" t="s">
        <v>92</v>
      </c>
      <c r="I796" s="2" t="s">
        <v>1925</v>
      </c>
      <c r="J796" s="2" t="s">
        <v>184</v>
      </c>
      <c r="K796" s="2" t="s">
        <v>58</v>
      </c>
      <c r="L796" s="2" t="s">
        <v>31</v>
      </c>
      <c r="M796" s="2" t="s">
        <v>209</v>
      </c>
      <c r="N796" s="2" t="s">
        <v>1926</v>
      </c>
      <c r="O796" s="2" t="s">
        <v>50</v>
      </c>
      <c r="P796" s="2" t="s">
        <v>35</v>
      </c>
      <c r="Q796" s="2" t="s">
        <v>51</v>
      </c>
      <c r="R796" s="2" t="s">
        <v>327</v>
      </c>
      <c r="S796" s="2" t="s">
        <v>158</v>
      </c>
      <c r="T796" s="3" t="s">
        <v>72</v>
      </c>
      <c r="U796">
        <f>IFERROR(VLOOKUP(A796,[1]总对总!$D:$Q,14,0),0)</f>
        <v>0</v>
      </c>
    </row>
    <row r="797" spans="1:21">
      <c r="A797" s="2">
        <v>15367821087</v>
      </c>
      <c r="B797" t="s">
        <v>1927</v>
      </c>
      <c r="C797" s="2" t="s">
        <v>22</v>
      </c>
      <c r="D797" t="s">
        <v>97</v>
      </c>
      <c r="E797" t="s">
        <v>98</v>
      </c>
      <c r="F797" t="s">
        <v>99</v>
      </c>
      <c r="G797" s="2" t="s">
        <v>100</v>
      </c>
      <c r="H797" s="2" t="s">
        <v>92</v>
      </c>
      <c r="I797" s="2" t="s">
        <v>246</v>
      </c>
      <c r="J797" s="2" t="s">
        <v>184</v>
      </c>
      <c r="K797" s="2" t="s">
        <v>30</v>
      </c>
      <c r="L797" s="2" t="s">
        <v>119</v>
      </c>
      <c r="M797" s="2" t="s">
        <v>392</v>
      </c>
      <c r="N797" s="2" t="s">
        <v>213</v>
      </c>
      <c r="O797" s="2" t="s">
        <v>206</v>
      </c>
      <c r="P797" s="2" t="s">
        <v>70</v>
      </c>
      <c r="Q797" s="2" t="s">
        <v>61</v>
      </c>
      <c r="R797" s="2" t="s">
        <v>1928</v>
      </c>
      <c r="S797" s="2" t="s">
        <v>53</v>
      </c>
      <c r="T797" s="3" t="s">
        <v>39</v>
      </c>
      <c r="U797">
        <f>IFERROR(VLOOKUP(A797,[1]总对总!$D:$Q,14,0),0)</f>
        <v>0</v>
      </c>
    </row>
    <row r="798" spans="1:21">
      <c r="A798" s="2">
        <v>13902612649</v>
      </c>
      <c r="B798" t="s">
        <v>1929</v>
      </c>
      <c r="C798" s="2" t="s">
        <v>22</v>
      </c>
      <c r="D798" t="s">
        <v>97</v>
      </c>
      <c r="E798" t="s">
        <v>359</v>
      </c>
      <c r="F798" t="s">
        <v>360</v>
      </c>
      <c r="G798" s="2" t="s">
        <v>44</v>
      </c>
      <c r="H798" s="2" t="s">
        <v>27</v>
      </c>
      <c r="I798" s="2" t="s">
        <v>1930</v>
      </c>
      <c r="J798" s="2" t="s">
        <v>118</v>
      </c>
      <c r="K798" s="2" t="s">
        <v>30</v>
      </c>
      <c r="L798" s="2" t="s">
        <v>31</v>
      </c>
      <c r="M798" s="2" t="s">
        <v>209</v>
      </c>
      <c r="N798" s="2" t="s">
        <v>342</v>
      </c>
      <c r="O798" s="2" t="s">
        <v>34</v>
      </c>
      <c r="P798" s="2" t="s">
        <v>144</v>
      </c>
      <c r="Q798" s="2" t="s">
        <v>51</v>
      </c>
      <c r="R798" s="2" t="s">
        <v>219</v>
      </c>
      <c r="S798" s="2" t="s">
        <v>659</v>
      </c>
      <c r="T798" s="3" t="s">
        <v>72</v>
      </c>
      <c r="U798">
        <f>IFERROR(VLOOKUP(A798,[1]总对总!$D:$Q,14,0),0)</f>
        <v>0</v>
      </c>
    </row>
    <row r="799" spans="1:21">
      <c r="A799" s="2">
        <v>17601058513</v>
      </c>
      <c r="B799" t="s">
        <v>1931</v>
      </c>
      <c r="C799" s="2" t="s">
        <v>22</v>
      </c>
      <c r="D799" t="s">
        <v>124</v>
      </c>
      <c r="E799" t="s">
        <v>125</v>
      </c>
      <c r="F799" t="s">
        <v>125</v>
      </c>
      <c r="G799" s="2" t="s">
        <v>56</v>
      </c>
      <c r="H799" s="2" t="s">
        <v>92</v>
      </c>
      <c r="I799" s="2" t="s">
        <v>1615</v>
      </c>
      <c r="J799" s="2" t="s">
        <v>118</v>
      </c>
      <c r="K799" s="2" t="s">
        <v>48</v>
      </c>
      <c r="L799" s="2" t="s">
        <v>119</v>
      </c>
      <c r="M799" s="2" t="s">
        <v>189</v>
      </c>
      <c r="N799" s="2" t="s">
        <v>1932</v>
      </c>
      <c r="O799" s="2" t="s">
        <v>197</v>
      </c>
      <c r="P799" s="2" t="s">
        <v>35</v>
      </c>
      <c r="Q799" s="2" t="s">
        <v>36</v>
      </c>
      <c r="R799" s="2" t="s">
        <v>346</v>
      </c>
      <c r="S799" s="2" t="s">
        <v>145</v>
      </c>
      <c r="T799" s="3" t="s">
        <v>103</v>
      </c>
      <c r="U799">
        <f>IFERROR(VLOOKUP(A799,[1]总对总!$D:$Q,14,0),0)</f>
        <v>0</v>
      </c>
    </row>
    <row r="800" spans="1:21">
      <c r="A800" s="2">
        <v>18939650718</v>
      </c>
      <c r="B800" t="s">
        <v>1933</v>
      </c>
      <c r="C800" s="2" t="s">
        <v>22</v>
      </c>
      <c r="D800" t="s">
        <v>167</v>
      </c>
      <c r="E800" t="s">
        <v>168</v>
      </c>
      <c r="F800" t="s">
        <v>1934</v>
      </c>
      <c r="G800" s="2" t="s">
        <v>44</v>
      </c>
      <c r="H800" s="2" t="s">
        <v>92</v>
      </c>
      <c r="I800" s="2" t="s">
        <v>162</v>
      </c>
      <c r="J800" s="2" t="s">
        <v>67</v>
      </c>
      <c r="K800" s="2" t="s">
        <v>68</v>
      </c>
      <c r="L800" s="2" t="s">
        <v>31</v>
      </c>
      <c r="M800" s="2" t="s">
        <v>189</v>
      </c>
      <c r="N800" s="2" t="s">
        <v>94</v>
      </c>
      <c r="O800" s="2" t="s">
        <v>34</v>
      </c>
      <c r="P800" s="2" t="s">
        <v>70</v>
      </c>
      <c r="Q800" s="2" t="s">
        <v>36</v>
      </c>
      <c r="R800" s="2" t="s">
        <v>112</v>
      </c>
      <c r="S800" s="2" t="s">
        <v>137</v>
      </c>
      <c r="T800" s="3" t="s">
        <v>64</v>
      </c>
      <c r="U800">
        <f>IFERROR(VLOOKUP(A800,[1]总对总!$D:$Q,14,0),0)</f>
        <v>0</v>
      </c>
    </row>
    <row r="801" spans="1:21">
      <c r="A801" s="2">
        <v>13724633822</v>
      </c>
      <c r="B801" t="s">
        <v>1935</v>
      </c>
      <c r="C801" s="2" t="s">
        <v>22</v>
      </c>
      <c r="D801" t="s">
        <v>97</v>
      </c>
      <c r="E801" t="s">
        <v>359</v>
      </c>
      <c r="F801" t="s">
        <v>530</v>
      </c>
      <c r="G801" s="2" t="s">
        <v>26</v>
      </c>
      <c r="H801" s="2" t="s">
        <v>92</v>
      </c>
      <c r="I801" s="2" t="s">
        <v>1936</v>
      </c>
      <c r="J801" s="2" t="s">
        <v>47</v>
      </c>
      <c r="K801" s="2" t="s">
        <v>58</v>
      </c>
      <c r="L801" s="2" t="s">
        <v>31</v>
      </c>
      <c r="M801" s="2" t="s">
        <v>295</v>
      </c>
      <c r="N801" s="2" t="s">
        <v>273</v>
      </c>
      <c r="O801" s="2" t="s">
        <v>206</v>
      </c>
      <c r="P801" s="2" t="s">
        <v>35</v>
      </c>
      <c r="Q801" s="2" t="s">
        <v>51</v>
      </c>
      <c r="R801" s="2" t="s">
        <v>393</v>
      </c>
      <c r="S801" s="2" t="s">
        <v>207</v>
      </c>
      <c r="T801" s="3" t="s">
        <v>72</v>
      </c>
      <c r="U801">
        <f>IFERROR(VLOOKUP(A801,[1]总对总!$D:$Q,14,0),0)</f>
        <v>0</v>
      </c>
    </row>
    <row r="802" spans="1:21">
      <c r="A802" s="2">
        <v>18978099057</v>
      </c>
      <c r="B802" t="s">
        <v>1937</v>
      </c>
      <c r="C802" s="2" t="s">
        <v>22</v>
      </c>
      <c r="D802" t="s">
        <v>97</v>
      </c>
      <c r="E802" t="s">
        <v>98</v>
      </c>
      <c r="F802" t="s">
        <v>99</v>
      </c>
      <c r="G802" s="2" t="s">
        <v>126</v>
      </c>
      <c r="H802" s="2" t="s">
        <v>92</v>
      </c>
      <c r="I802" s="2" t="s">
        <v>183</v>
      </c>
      <c r="J802" s="2" t="s">
        <v>67</v>
      </c>
      <c r="K802" s="2" t="s">
        <v>48</v>
      </c>
      <c r="L802" s="2" t="s">
        <v>31</v>
      </c>
      <c r="M802" s="2" t="s">
        <v>189</v>
      </c>
      <c r="N802" s="2" t="s">
        <v>460</v>
      </c>
      <c r="O802" s="2" t="s">
        <v>206</v>
      </c>
      <c r="P802" s="2" t="s">
        <v>70</v>
      </c>
      <c r="Q802" s="2" t="s">
        <v>51</v>
      </c>
      <c r="R802" s="2" t="s">
        <v>157</v>
      </c>
      <c r="S802" s="2" t="s">
        <v>1938</v>
      </c>
      <c r="T802" s="3" t="s">
        <v>72</v>
      </c>
      <c r="U802">
        <f>IFERROR(VLOOKUP(A802,[1]总对总!$D:$Q,14,0),0)</f>
        <v>0</v>
      </c>
    </row>
    <row r="803" spans="1:21">
      <c r="A803" s="2">
        <v>13479862688</v>
      </c>
      <c r="B803" t="s">
        <v>1939</v>
      </c>
      <c r="C803" s="2" t="s">
        <v>22</v>
      </c>
      <c r="D803" t="s">
        <v>97</v>
      </c>
      <c r="E803" t="s">
        <v>359</v>
      </c>
      <c r="F803" t="s">
        <v>530</v>
      </c>
      <c r="G803" s="2" t="s">
        <v>126</v>
      </c>
      <c r="H803" s="2" t="s">
        <v>45</v>
      </c>
      <c r="I803" s="2" t="s">
        <v>1270</v>
      </c>
      <c r="J803" s="2" t="s">
        <v>47</v>
      </c>
      <c r="K803" s="2" t="s">
        <v>48</v>
      </c>
      <c r="L803" s="2" t="s">
        <v>31</v>
      </c>
      <c r="M803" s="2" t="s">
        <v>189</v>
      </c>
      <c r="N803" s="2" t="s">
        <v>474</v>
      </c>
      <c r="O803" s="2" t="s">
        <v>50</v>
      </c>
      <c r="P803" s="2" t="s">
        <v>144</v>
      </c>
      <c r="Q803" s="2" t="s">
        <v>61</v>
      </c>
      <c r="R803" s="2" t="s">
        <v>346</v>
      </c>
      <c r="S803" s="2" t="s">
        <v>53</v>
      </c>
      <c r="T803" s="3" t="s">
        <v>39</v>
      </c>
      <c r="U803">
        <f>IFERROR(VLOOKUP(A803,[1]总对总!$D:$Q,14,0),0)</f>
        <v>0</v>
      </c>
    </row>
    <row r="804" spans="1:21">
      <c r="A804" s="2">
        <v>18098230337</v>
      </c>
      <c r="B804" t="s">
        <v>1940</v>
      </c>
      <c r="C804" s="2" t="s">
        <v>22</v>
      </c>
      <c r="D804" t="s">
        <v>97</v>
      </c>
      <c r="E804" t="s">
        <v>359</v>
      </c>
      <c r="F804" t="s">
        <v>360</v>
      </c>
      <c r="G804" s="2" t="s">
        <v>56</v>
      </c>
      <c r="H804" s="2" t="s">
        <v>92</v>
      </c>
      <c r="I804" s="2" t="s">
        <v>1941</v>
      </c>
      <c r="J804" s="2" t="s">
        <v>47</v>
      </c>
      <c r="K804" s="2" t="s">
        <v>68</v>
      </c>
      <c r="L804" s="2" t="s">
        <v>31</v>
      </c>
      <c r="M804" s="2" t="s">
        <v>189</v>
      </c>
      <c r="N804" s="2" t="s">
        <v>59</v>
      </c>
      <c r="O804" s="2" t="s">
        <v>34</v>
      </c>
      <c r="P804" s="2" t="s">
        <v>35</v>
      </c>
      <c r="Q804" s="2" t="s">
        <v>51</v>
      </c>
      <c r="R804" s="2" t="s">
        <v>112</v>
      </c>
      <c r="S804" s="2" t="s">
        <v>643</v>
      </c>
      <c r="T804" s="3" t="s">
        <v>64</v>
      </c>
      <c r="U804" t="str">
        <f>IFERROR(VLOOKUP(A804,[1]总对总!$D:$Q,14,0),0)</f>
        <v>24</v>
      </c>
    </row>
    <row r="805" spans="1:21">
      <c r="A805" s="2">
        <v>13657729998</v>
      </c>
      <c r="B805" t="s">
        <v>1942</v>
      </c>
      <c r="C805" s="2" t="s">
        <v>22</v>
      </c>
      <c r="D805" t="s">
        <v>97</v>
      </c>
      <c r="E805" t="s">
        <v>98</v>
      </c>
      <c r="F805" t="s">
        <v>99</v>
      </c>
      <c r="G805" s="2" t="s">
        <v>44</v>
      </c>
      <c r="H805" s="2" t="s">
        <v>77</v>
      </c>
      <c r="I805" s="2" t="s">
        <v>1943</v>
      </c>
      <c r="J805" s="2" t="s">
        <v>67</v>
      </c>
      <c r="K805" s="2" t="s">
        <v>58</v>
      </c>
      <c r="L805" s="2" t="s">
        <v>31</v>
      </c>
      <c r="M805" s="2" t="s">
        <v>185</v>
      </c>
      <c r="N805" s="2" t="s">
        <v>1944</v>
      </c>
      <c r="O805" s="2" t="s">
        <v>50</v>
      </c>
      <c r="P805" s="2" t="s">
        <v>70</v>
      </c>
      <c r="Q805" s="2" t="s">
        <v>121</v>
      </c>
      <c r="R805" s="2" t="s">
        <v>274</v>
      </c>
      <c r="S805" s="2" t="s">
        <v>137</v>
      </c>
      <c r="T805" s="3" t="s">
        <v>103</v>
      </c>
      <c r="U805">
        <f>IFERROR(VLOOKUP(A805,[1]总对总!$D:$Q,14,0),0)</f>
        <v>0</v>
      </c>
    </row>
    <row r="806" spans="1:21">
      <c r="A806" s="2">
        <v>13807884511</v>
      </c>
      <c r="B806" t="s">
        <v>1945</v>
      </c>
      <c r="C806" s="2" t="s">
        <v>22</v>
      </c>
      <c r="D806" t="s">
        <v>97</v>
      </c>
      <c r="E806" t="s">
        <v>98</v>
      </c>
      <c r="F806" t="s">
        <v>288</v>
      </c>
      <c r="G806" s="2" t="s">
        <v>126</v>
      </c>
      <c r="H806" s="2" t="s">
        <v>92</v>
      </c>
      <c r="I806" s="2" t="s">
        <v>466</v>
      </c>
      <c r="J806" s="2" t="s">
        <v>29</v>
      </c>
      <c r="K806" s="2" t="s">
        <v>194</v>
      </c>
      <c r="L806" s="2" t="s">
        <v>31</v>
      </c>
      <c r="M806" s="2" t="s">
        <v>189</v>
      </c>
      <c r="N806" s="2" t="s">
        <v>301</v>
      </c>
      <c r="O806" s="2" t="s">
        <v>111</v>
      </c>
      <c r="P806" s="2" t="s">
        <v>35</v>
      </c>
      <c r="Q806" s="2" t="s">
        <v>51</v>
      </c>
      <c r="R806" s="2" t="s">
        <v>346</v>
      </c>
      <c r="S806" s="2" t="s">
        <v>151</v>
      </c>
      <c r="T806" s="3" t="s">
        <v>72</v>
      </c>
      <c r="U806">
        <f>IFERROR(VLOOKUP(A806,[1]总对总!$D:$Q,14,0),0)</f>
        <v>0</v>
      </c>
    </row>
    <row r="807" spans="1:21">
      <c r="A807" s="2">
        <v>13798868007</v>
      </c>
      <c r="B807" t="s">
        <v>1946</v>
      </c>
      <c r="C807" s="2" t="s">
        <v>22</v>
      </c>
      <c r="D807" t="s">
        <v>97</v>
      </c>
      <c r="E807" t="s">
        <v>359</v>
      </c>
      <c r="F807" t="s">
        <v>509</v>
      </c>
      <c r="G807" s="2" t="s">
        <v>44</v>
      </c>
      <c r="H807" s="2" t="s">
        <v>92</v>
      </c>
      <c r="I807" s="2" t="s">
        <v>1947</v>
      </c>
      <c r="J807" s="2" t="s">
        <v>29</v>
      </c>
      <c r="K807" s="2" t="s">
        <v>30</v>
      </c>
      <c r="L807" s="2" t="s">
        <v>31</v>
      </c>
      <c r="M807" s="2" t="s">
        <v>189</v>
      </c>
      <c r="N807" s="2" t="s">
        <v>196</v>
      </c>
      <c r="O807" s="2" t="s">
        <v>129</v>
      </c>
      <c r="P807" s="2" t="s">
        <v>35</v>
      </c>
      <c r="Q807" s="2" t="s">
        <v>51</v>
      </c>
      <c r="R807" s="2" t="s">
        <v>173</v>
      </c>
      <c r="S807" s="2" t="s">
        <v>38</v>
      </c>
      <c r="T807" s="3" t="s">
        <v>72</v>
      </c>
      <c r="U807">
        <f>IFERROR(VLOOKUP(A807,[1]总对总!$D:$Q,14,0),0)</f>
        <v>0</v>
      </c>
    </row>
    <row r="808" spans="1:21">
      <c r="A808" s="2">
        <v>18629626520</v>
      </c>
      <c r="B808" t="s">
        <v>1948</v>
      </c>
      <c r="C808" s="2" t="s">
        <v>105</v>
      </c>
      <c r="D808" t="s">
        <v>23</v>
      </c>
      <c r="E808" t="s">
        <v>139</v>
      </c>
      <c r="F808" t="s">
        <v>234</v>
      </c>
      <c r="G808" s="2" t="s">
        <v>44</v>
      </c>
      <c r="H808" s="2" t="s">
        <v>92</v>
      </c>
      <c r="I808" s="2" t="s">
        <v>1949</v>
      </c>
      <c r="J808" s="2" t="s">
        <v>47</v>
      </c>
      <c r="K808" s="2" t="s">
        <v>58</v>
      </c>
      <c r="L808" s="2" t="s">
        <v>31</v>
      </c>
      <c r="M808" s="2" t="s">
        <v>195</v>
      </c>
      <c r="N808" s="2" t="s">
        <v>589</v>
      </c>
      <c r="O808" s="2" t="s">
        <v>206</v>
      </c>
      <c r="P808" s="2" t="s">
        <v>35</v>
      </c>
      <c r="Q808" s="2" t="s">
        <v>121</v>
      </c>
      <c r="R808" s="2" t="s">
        <v>1070</v>
      </c>
      <c r="S808" s="2" t="s">
        <v>38</v>
      </c>
      <c r="T808" s="3" t="s">
        <v>72</v>
      </c>
      <c r="U808">
        <f>IFERROR(VLOOKUP(A808,[1]总对总!$D:$Q,14,0),0)</f>
        <v>0</v>
      </c>
    </row>
    <row r="809" spans="1:21">
      <c r="A809" s="2">
        <v>15325921806</v>
      </c>
      <c r="B809" t="s">
        <v>1950</v>
      </c>
      <c r="C809" s="2" t="s">
        <v>22</v>
      </c>
      <c r="D809" t="s">
        <v>41</v>
      </c>
      <c r="E809" t="s">
        <v>42</v>
      </c>
      <c r="F809" t="s">
        <v>340</v>
      </c>
      <c r="G809" s="2" t="s">
        <v>44</v>
      </c>
      <c r="H809" s="2" t="s">
        <v>45</v>
      </c>
      <c r="I809" s="2" t="s">
        <v>57</v>
      </c>
      <c r="J809" s="2" t="s">
        <v>47</v>
      </c>
      <c r="K809" s="2" t="s">
        <v>58</v>
      </c>
      <c r="L809" s="2" t="s">
        <v>31</v>
      </c>
      <c r="M809" s="2" t="s">
        <v>189</v>
      </c>
      <c r="N809" s="2" t="s">
        <v>213</v>
      </c>
      <c r="O809" s="2" t="s">
        <v>1951</v>
      </c>
      <c r="P809" s="2" t="s">
        <v>70</v>
      </c>
      <c r="Q809" s="2" t="s">
        <v>36</v>
      </c>
      <c r="R809" s="2" t="s">
        <v>62</v>
      </c>
      <c r="S809" s="2" t="s">
        <v>744</v>
      </c>
      <c r="T809" s="3" t="s">
        <v>64</v>
      </c>
      <c r="U809">
        <f>IFERROR(VLOOKUP(A809,[1]总对总!$D:$Q,14,0),0)</f>
        <v>0</v>
      </c>
    </row>
    <row r="810" spans="1:21">
      <c r="A810" s="2">
        <v>13693773066</v>
      </c>
      <c r="B810" t="s">
        <v>1952</v>
      </c>
      <c r="C810" s="2" t="s">
        <v>22</v>
      </c>
      <c r="D810" t="s">
        <v>167</v>
      </c>
      <c r="E810" t="s">
        <v>168</v>
      </c>
      <c r="F810" t="s">
        <v>224</v>
      </c>
      <c r="G810" s="2" t="s">
        <v>56</v>
      </c>
      <c r="H810" s="2" t="s">
        <v>27</v>
      </c>
      <c r="I810" s="2" t="s">
        <v>1953</v>
      </c>
      <c r="J810" s="2" t="s">
        <v>67</v>
      </c>
      <c r="K810" s="2" t="s">
        <v>68</v>
      </c>
      <c r="L810" s="2" t="s">
        <v>31</v>
      </c>
      <c r="M810" s="2" t="s">
        <v>185</v>
      </c>
      <c r="N810" s="2" t="s">
        <v>589</v>
      </c>
      <c r="O810" s="2" t="s">
        <v>206</v>
      </c>
      <c r="P810" s="2" t="s">
        <v>257</v>
      </c>
      <c r="Q810" s="2" t="s">
        <v>51</v>
      </c>
      <c r="R810" s="2" t="s">
        <v>37</v>
      </c>
      <c r="S810" s="2" t="s">
        <v>38</v>
      </c>
      <c r="T810" s="3" t="s">
        <v>64</v>
      </c>
      <c r="U810">
        <f>IFERROR(VLOOKUP(A810,[1]总对总!$D:$Q,14,0),0)</f>
        <v>0</v>
      </c>
    </row>
    <row r="811" spans="1:21">
      <c r="A811" s="2">
        <v>13427429100</v>
      </c>
      <c r="B811" t="s">
        <v>1954</v>
      </c>
      <c r="C811" s="2" t="s">
        <v>22</v>
      </c>
      <c r="D811" t="s">
        <v>97</v>
      </c>
      <c r="E811" t="s">
        <v>359</v>
      </c>
      <c r="F811" t="s">
        <v>530</v>
      </c>
      <c r="G811" s="2" t="s">
        <v>271</v>
      </c>
      <c r="H811" s="2" t="s">
        <v>27</v>
      </c>
      <c r="I811" s="2" t="s">
        <v>1955</v>
      </c>
      <c r="J811" s="2" t="s">
        <v>118</v>
      </c>
      <c r="K811" s="2" t="s">
        <v>68</v>
      </c>
      <c r="L811" s="2" t="s">
        <v>31</v>
      </c>
      <c r="M811" s="2" t="s">
        <v>185</v>
      </c>
      <c r="N811" s="2" t="s">
        <v>33</v>
      </c>
      <c r="O811" s="2" t="s">
        <v>206</v>
      </c>
      <c r="P811" s="2" t="s">
        <v>70</v>
      </c>
      <c r="Q811" s="2" t="s">
        <v>61</v>
      </c>
      <c r="R811" s="2" t="s">
        <v>283</v>
      </c>
      <c r="S811" s="2" t="s">
        <v>38</v>
      </c>
      <c r="T811" s="3" t="s">
        <v>39</v>
      </c>
      <c r="U811">
        <f>IFERROR(VLOOKUP(A811,[1]总对总!$D:$Q,14,0),0)</f>
        <v>0</v>
      </c>
    </row>
    <row r="812" spans="1:21">
      <c r="A812" s="2">
        <v>13652629153</v>
      </c>
      <c r="B812" t="s">
        <v>1956</v>
      </c>
      <c r="C812" s="2" t="s">
        <v>22</v>
      </c>
      <c r="D812" t="s">
        <v>97</v>
      </c>
      <c r="E812" t="s">
        <v>359</v>
      </c>
      <c r="F812" t="s">
        <v>360</v>
      </c>
      <c r="G812" s="2" t="s">
        <v>271</v>
      </c>
      <c r="H812" s="2" t="s">
        <v>27</v>
      </c>
      <c r="I812" s="2" t="s">
        <v>906</v>
      </c>
      <c r="J812" s="2" t="s">
        <v>118</v>
      </c>
      <c r="K812" s="2" t="s">
        <v>30</v>
      </c>
      <c r="L812" s="2" t="s">
        <v>31</v>
      </c>
      <c r="M812" s="2" t="s">
        <v>189</v>
      </c>
      <c r="N812" s="2" t="s">
        <v>1858</v>
      </c>
      <c r="O812" s="2" t="s">
        <v>34</v>
      </c>
      <c r="P812" s="2" t="s">
        <v>35</v>
      </c>
      <c r="Q812" s="2" t="s">
        <v>51</v>
      </c>
      <c r="R812" s="2" t="s">
        <v>214</v>
      </c>
      <c r="S812" s="2" t="s">
        <v>323</v>
      </c>
      <c r="T812" s="3" t="s">
        <v>64</v>
      </c>
      <c r="U812">
        <f>IFERROR(VLOOKUP(A812,[1]总对总!$D:$Q,14,0),0)</f>
        <v>0</v>
      </c>
    </row>
    <row r="813" spans="1:21">
      <c r="A813" s="2">
        <v>13106373266</v>
      </c>
      <c r="B813" t="s">
        <v>1957</v>
      </c>
      <c r="C813" s="2" t="s">
        <v>22</v>
      </c>
      <c r="D813" t="s">
        <v>74</v>
      </c>
      <c r="E813" t="s">
        <v>133</v>
      </c>
      <c r="F813" t="s">
        <v>1958</v>
      </c>
      <c r="G813" s="2" t="s">
        <v>100</v>
      </c>
      <c r="H813" s="2" t="s">
        <v>45</v>
      </c>
      <c r="I813" s="2" t="s">
        <v>57</v>
      </c>
      <c r="J813" s="2" t="s">
        <v>184</v>
      </c>
      <c r="K813" s="2" t="s">
        <v>30</v>
      </c>
      <c r="L813" s="2" t="s">
        <v>119</v>
      </c>
      <c r="M813" s="2" t="s">
        <v>195</v>
      </c>
      <c r="N813" s="2" t="s">
        <v>156</v>
      </c>
      <c r="O813" s="2" t="s">
        <v>111</v>
      </c>
      <c r="P813" s="2" t="s">
        <v>87</v>
      </c>
      <c r="Q813" s="2" t="s">
        <v>51</v>
      </c>
      <c r="R813" s="2" t="s">
        <v>88</v>
      </c>
      <c r="S813" s="2" t="s">
        <v>82</v>
      </c>
      <c r="T813" s="3" t="s">
        <v>103</v>
      </c>
      <c r="U813">
        <f>IFERROR(VLOOKUP(A813,[1]总对总!$D:$Q,14,0),0)</f>
        <v>0</v>
      </c>
    </row>
    <row r="814" spans="1:21">
      <c r="A814" s="2">
        <v>15116160850</v>
      </c>
      <c r="B814" t="s">
        <v>1959</v>
      </c>
      <c r="C814" s="2" t="s">
        <v>22</v>
      </c>
      <c r="D814" t="s">
        <v>74</v>
      </c>
      <c r="E814" t="s">
        <v>464</v>
      </c>
      <c r="F814" t="s">
        <v>595</v>
      </c>
      <c r="G814" s="2" t="s">
        <v>271</v>
      </c>
      <c r="H814" s="2" t="s">
        <v>92</v>
      </c>
      <c r="I814" s="2" t="s">
        <v>93</v>
      </c>
      <c r="J814" s="2" t="s">
        <v>118</v>
      </c>
      <c r="K814" s="2" t="s">
        <v>58</v>
      </c>
      <c r="L814" s="2" t="s">
        <v>31</v>
      </c>
      <c r="M814" s="2" t="s">
        <v>189</v>
      </c>
      <c r="N814" s="2" t="s">
        <v>624</v>
      </c>
      <c r="O814" s="2" t="s">
        <v>206</v>
      </c>
      <c r="P814" s="2" t="s">
        <v>35</v>
      </c>
      <c r="Q814" s="2" t="s">
        <v>36</v>
      </c>
      <c r="R814" s="2" t="s">
        <v>203</v>
      </c>
      <c r="S814" s="2" t="s">
        <v>480</v>
      </c>
      <c r="T814" s="3" t="s">
        <v>39</v>
      </c>
      <c r="U814">
        <f>IFERROR(VLOOKUP(A814,[1]总对总!$D:$Q,14,0),0)</f>
        <v>0</v>
      </c>
    </row>
    <row r="815" spans="1:21">
      <c r="A815" s="2">
        <v>13925058008</v>
      </c>
      <c r="B815" t="s">
        <v>1960</v>
      </c>
      <c r="C815" s="2" t="s">
        <v>22</v>
      </c>
      <c r="D815" t="s">
        <v>97</v>
      </c>
      <c r="E815" t="s">
        <v>359</v>
      </c>
      <c r="F815" t="s">
        <v>360</v>
      </c>
      <c r="G815" s="2" t="s">
        <v>26</v>
      </c>
      <c r="H815" s="2" t="s">
        <v>27</v>
      </c>
      <c r="I815" s="2" t="s">
        <v>1961</v>
      </c>
      <c r="J815" s="2" t="s">
        <v>47</v>
      </c>
      <c r="K815" s="2" t="s">
        <v>68</v>
      </c>
      <c r="L815" s="2" t="s">
        <v>31</v>
      </c>
      <c r="M815" s="2" t="s">
        <v>185</v>
      </c>
      <c r="N815" s="2" t="s">
        <v>235</v>
      </c>
      <c r="O815" s="2" t="s">
        <v>206</v>
      </c>
      <c r="P815" s="2" t="s">
        <v>282</v>
      </c>
      <c r="Q815" s="2" t="s">
        <v>51</v>
      </c>
      <c r="R815" s="2" t="s">
        <v>291</v>
      </c>
      <c r="S815" s="2" t="s">
        <v>38</v>
      </c>
      <c r="T815" s="3" t="s">
        <v>72</v>
      </c>
      <c r="U815">
        <f>IFERROR(VLOOKUP(A815,[1]总对总!$D:$Q,14,0),0)</f>
        <v>0</v>
      </c>
    </row>
    <row r="816" spans="1:21">
      <c r="A816" s="2">
        <v>18631723171</v>
      </c>
      <c r="B816" t="s">
        <v>1962</v>
      </c>
      <c r="C816" s="2" t="s">
        <v>22</v>
      </c>
      <c r="D816" t="s">
        <v>124</v>
      </c>
      <c r="E816" t="s">
        <v>448</v>
      </c>
      <c r="F816" t="s">
        <v>630</v>
      </c>
      <c r="G816" s="2" t="s">
        <v>56</v>
      </c>
      <c r="H816" s="2" t="s">
        <v>92</v>
      </c>
      <c r="I816" s="2" t="s">
        <v>1963</v>
      </c>
      <c r="J816" s="2" t="s">
        <v>67</v>
      </c>
      <c r="K816" s="2" t="s">
        <v>30</v>
      </c>
      <c r="L816" s="2" t="s">
        <v>31</v>
      </c>
      <c r="M816" s="2" t="s">
        <v>195</v>
      </c>
      <c r="N816" s="2" t="s">
        <v>33</v>
      </c>
      <c r="O816" s="2" t="s">
        <v>111</v>
      </c>
      <c r="P816" s="2" t="s">
        <v>70</v>
      </c>
      <c r="Q816" s="2" t="s">
        <v>51</v>
      </c>
      <c r="R816" s="2" t="s">
        <v>150</v>
      </c>
      <c r="S816" s="2" t="s">
        <v>82</v>
      </c>
      <c r="T816" s="3" t="s">
        <v>72</v>
      </c>
      <c r="U816">
        <f>IFERROR(VLOOKUP(A816,[1]总对总!$D:$Q,14,0),0)</f>
        <v>0</v>
      </c>
    </row>
    <row r="817" spans="1:21">
      <c r="A817" s="2">
        <v>18593135403</v>
      </c>
      <c r="B817" t="s">
        <v>1964</v>
      </c>
      <c r="C817" s="2" t="s">
        <v>22</v>
      </c>
      <c r="D817" t="s">
        <v>124</v>
      </c>
      <c r="E817" t="s">
        <v>294</v>
      </c>
      <c r="F817" t="s">
        <v>294</v>
      </c>
      <c r="G817" s="2" t="s">
        <v>26</v>
      </c>
      <c r="H817" s="2" t="s">
        <v>92</v>
      </c>
      <c r="I817" s="2" t="s">
        <v>494</v>
      </c>
      <c r="J817" s="2" t="s">
        <v>278</v>
      </c>
      <c r="K817" s="2" t="s">
        <v>68</v>
      </c>
      <c r="L817" s="2" t="s">
        <v>31</v>
      </c>
      <c r="M817" s="2" t="s">
        <v>195</v>
      </c>
      <c r="N817" s="2" t="s">
        <v>59</v>
      </c>
      <c r="O817" s="2" t="s">
        <v>206</v>
      </c>
      <c r="P817" s="2" t="s">
        <v>70</v>
      </c>
      <c r="Q817" s="2" t="s">
        <v>51</v>
      </c>
      <c r="R817" s="2" t="s">
        <v>150</v>
      </c>
      <c r="S817" s="2" t="s">
        <v>82</v>
      </c>
      <c r="T817" s="3" t="s">
        <v>39</v>
      </c>
      <c r="U817">
        <f>IFERROR(VLOOKUP(A817,[1]总对总!$D:$Q,14,0),0)</f>
        <v>0</v>
      </c>
    </row>
    <row r="818" spans="1:21">
      <c r="A818" s="2">
        <v>13500099822</v>
      </c>
      <c r="B818" t="s">
        <v>1965</v>
      </c>
      <c r="C818" s="2" t="s">
        <v>22</v>
      </c>
      <c r="D818" t="s">
        <v>97</v>
      </c>
      <c r="E818" t="s">
        <v>359</v>
      </c>
      <c r="F818" t="s">
        <v>360</v>
      </c>
      <c r="G818" s="2" t="s">
        <v>44</v>
      </c>
      <c r="H818" s="2" t="s">
        <v>92</v>
      </c>
      <c r="I818" s="2" t="s">
        <v>1966</v>
      </c>
      <c r="J818" s="2" t="s">
        <v>67</v>
      </c>
      <c r="K818" s="2" t="s">
        <v>58</v>
      </c>
      <c r="L818" s="2" t="s">
        <v>31</v>
      </c>
      <c r="M818" s="2" t="s">
        <v>185</v>
      </c>
      <c r="N818" s="2" t="s">
        <v>474</v>
      </c>
      <c r="O818" s="2" t="s">
        <v>206</v>
      </c>
      <c r="P818" s="2" t="s">
        <v>35</v>
      </c>
      <c r="Q818" s="2" t="s">
        <v>51</v>
      </c>
      <c r="R818" s="2" t="s">
        <v>150</v>
      </c>
      <c r="S818" s="2" t="s">
        <v>158</v>
      </c>
      <c r="T818" s="3" t="s">
        <v>39</v>
      </c>
      <c r="U818">
        <f>IFERROR(VLOOKUP(A818,[1]总对总!$D:$Q,14,0),0)</f>
        <v>0</v>
      </c>
    </row>
    <row r="819" spans="1:21">
      <c r="A819" s="2">
        <v>15911314980</v>
      </c>
      <c r="B819" t="s">
        <v>1967</v>
      </c>
      <c r="C819" s="2" t="s">
        <v>22</v>
      </c>
      <c r="D819" t="s">
        <v>153</v>
      </c>
      <c r="E819" t="s">
        <v>395</v>
      </c>
      <c r="F819" t="s">
        <v>1197</v>
      </c>
      <c r="G819" s="2" t="s">
        <v>56</v>
      </c>
      <c r="H819" s="2" t="s">
        <v>92</v>
      </c>
      <c r="I819" s="2" t="s">
        <v>183</v>
      </c>
      <c r="J819" s="2" t="s">
        <v>67</v>
      </c>
      <c r="K819" s="2" t="s">
        <v>68</v>
      </c>
      <c r="L819" s="2" t="s">
        <v>31</v>
      </c>
      <c r="M819" s="2" t="s">
        <v>189</v>
      </c>
      <c r="N819" s="2" t="s">
        <v>334</v>
      </c>
      <c r="O819" s="2" t="s">
        <v>34</v>
      </c>
      <c r="P819" s="2" t="s">
        <v>87</v>
      </c>
      <c r="Q819" s="2" t="s">
        <v>51</v>
      </c>
      <c r="R819" s="2" t="s">
        <v>1912</v>
      </c>
      <c r="S819" s="2" t="s">
        <v>636</v>
      </c>
      <c r="T819" s="3" t="s">
        <v>39</v>
      </c>
      <c r="U819">
        <f>IFERROR(VLOOKUP(A819,[1]总对总!$D:$Q,14,0),0)</f>
        <v>0</v>
      </c>
    </row>
    <row r="820" spans="1:21">
      <c r="A820" s="2">
        <v>13557769588</v>
      </c>
      <c r="B820" t="s">
        <v>1968</v>
      </c>
      <c r="C820" s="2" t="s">
        <v>22</v>
      </c>
      <c r="D820" t="s">
        <v>97</v>
      </c>
      <c r="E820" t="s">
        <v>98</v>
      </c>
      <c r="F820" t="s">
        <v>1969</v>
      </c>
      <c r="G820" s="2" t="s">
        <v>44</v>
      </c>
      <c r="H820" s="2" t="s">
        <v>92</v>
      </c>
      <c r="I820" s="2" t="s">
        <v>817</v>
      </c>
      <c r="J820" s="2" t="s">
        <v>29</v>
      </c>
      <c r="K820" s="2" t="s">
        <v>58</v>
      </c>
      <c r="L820" s="2" t="s">
        <v>119</v>
      </c>
      <c r="M820" s="2" t="s">
        <v>222</v>
      </c>
      <c r="N820" s="2" t="s">
        <v>316</v>
      </c>
      <c r="O820" s="2" t="s">
        <v>34</v>
      </c>
      <c r="P820" s="2" t="s">
        <v>236</v>
      </c>
      <c r="Q820" s="2" t="s">
        <v>61</v>
      </c>
      <c r="R820" s="2" t="s">
        <v>1970</v>
      </c>
      <c r="S820" s="2" t="s">
        <v>636</v>
      </c>
      <c r="T820" s="3" t="s">
        <v>72</v>
      </c>
      <c r="U820">
        <f>IFERROR(VLOOKUP(A820,[1]总对总!$D:$Q,14,0),0)</f>
        <v>0</v>
      </c>
    </row>
    <row r="821" spans="1:21">
      <c r="A821" s="2">
        <v>18632736736</v>
      </c>
      <c r="B821" t="s">
        <v>1971</v>
      </c>
      <c r="C821" s="2" t="s">
        <v>22</v>
      </c>
      <c r="D821" t="s">
        <v>124</v>
      </c>
      <c r="E821" t="s">
        <v>448</v>
      </c>
      <c r="F821" t="s">
        <v>630</v>
      </c>
      <c r="G821" s="2" t="s">
        <v>44</v>
      </c>
      <c r="H821" s="2" t="s">
        <v>27</v>
      </c>
      <c r="I821" s="2" t="s">
        <v>494</v>
      </c>
      <c r="J821" s="2" t="s">
        <v>67</v>
      </c>
      <c r="K821" s="2" t="s">
        <v>30</v>
      </c>
      <c r="L821" s="2" t="s">
        <v>31</v>
      </c>
      <c r="M821" s="2" t="s">
        <v>195</v>
      </c>
      <c r="N821" s="2" t="s">
        <v>213</v>
      </c>
      <c r="O821" s="2" t="s">
        <v>111</v>
      </c>
      <c r="P821" s="2" t="s">
        <v>70</v>
      </c>
      <c r="Q821" s="2" t="s">
        <v>51</v>
      </c>
      <c r="R821" s="2" t="s">
        <v>150</v>
      </c>
      <c r="S821" s="2" t="s">
        <v>82</v>
      </c>
      <c r="T821" s="3" t="s">
        <v>72</v>
      </c>
      <c r="U821">
        <f>IFERROR(VLOOKUP(A821,[1]总对总!$D:$Q,14,0),0)</f>
        <v>0</v>
      </c>
    </row>
    <row r="822" spans="1:21">
      <c r="A822" s="2">
        <v>18713769360</v>
      </c>
      <c r="B822" t="s">
        <v>1972</v>
      </c>
      <c r="C822" s="2" t="s">
        <v>105</v>
      </c>
      <c r="D822" t="s">
        <v>124</v>
      </c>
      <c r="E822" t="s">
        <v>448</v>
      </c>
      <c r="F822" t="s">
        <v>630</v>
      </c>
      <c r="G822" s="2" t="s">
        <v>44</v>
      </c>
      <c r="H822" s="2" t="s">
        <v>92</v>
      </c>
      <c r="I822" s="2" t="s">
        <v>183</v>
      </c>
      <c r="J822" s="2" t="s">
        <v>47</v>
      </c>
      <c r="K822" s="2" t="s">
        <v>194</v>
      </c>
      <c r="L822" s="2" t="s">
        <v>31</v>
      </c>
      <c r="M822" s="2" t="s">
        <v>699</v>
      </c>
      <c r="N822" s="2" t="s">
        <v>474</v>
      </c>
      <c r="O822" s="2" t="s">
        <v>206</v>
      </c>
      <c r="P822" s="2" t="s">
        <v>35</v>
      </c>
      <c r="Q822" s="2" t="s">
        <v>61</v>
      </c>
      <c r="R822" s="2" t="s">
        <v>62</v>
      </c>
      <c r="S822" s="2" t="s">
        <v>307</v>
      </c>
      <c r="T822" s="3" t="s">
        <v>39</v>
      </c>
      <c r="U822">
        <f>IFERROR(VLOOKUP(A822,[1]总对总!$D:$Q,14,0),0)</f>
        <v>0</v>
      </c>
    </row>
    <row r="823" spans="1:21">
      <c r="A823" s="2">
        <v>13480479977</v>
      </c>
      <c r="B823" t="s">
        <v>1973</v>
      </c>
      <c r="C823" s="2" t="s">
        <v>22</v>
      </c>
      <c r="D823" t="s">
        <v>97</v>
      </c>
      <c r="E823" t="s">
        <v>359</v>
      </c>
      <c r="F823" t="s">
        <v>558</v>
      </c>
      <c r="G823" s="2" t="s">
        <v>271</v>
      </c>
      <c r="H823" s="2" t="s">
        <v>27</v>
      </c>
      <c r="I823" s="2" t="s">
        <v>1974</v>
      </c>
      <c r="J823" s="2" t="s">
        <v>67</v>
      </c>
      <c r="K823" s="2" t="s">
        <v>194</v>
      </c>
      <c r="L823" s="2" t="s">
        <v>119</v>
      </c>
      <c r="M823" s="2" t="s">
        <v>185</v>
      </c>
      <c r="N823" s="2" t="s">
        <v>59</v>
      </c>
      <c r="O823" s="2" t="s">
        <v>206</v>
      </c>
      <c r="P823" s="2" t="s">
        <v>144</v>
      </c>
      <c r="Q823" s="2" t="s">
        <v>51</v>
      </c>
      <c r="R823" s="2" t="s">
        <v>150</v>
      </c>
      <c r="S823" s="2" t="s">
        <v>145</v>
      </c>
      <c r="T823" s="3" t="s">
        <v>103</v>
      </c>
      <c r="U823">
        <f>IFERROR(VLOOKUP(A823,[1]总对总!$D:$Q,14,0),0)</f>
        <v>0</v>
      </c>
    </row>
    <row r="824" spans="1:21">
      <c r="A824" s="2">
        <v>13464682778</v>
      </c>
      <c r="B824" t="s">
        <v>1975</v>
      </c>
      <c r="C824" s="2" t="s">
        <v>22</v>
      </c>
      <c r="D824" t="s">
        <v>797</v>
      </c>
      <c r="E824" t="s">
        <v>839</v>
      </c>
      <c r="F824" t="s">
        <v>1450</v>
      </c>
      <c r="G824" s="2" t="s">
        <v>44</v>
      </c>
      <c r="H824" s="2" t="s">
        <v>45</v>
      </c>
      <c r="I824" s="2" t="s">
        <v>494</v>
      </c>
      <c r="J824" s="2" t="s">
        <v>47</v>
      </c>
      <c r="K824" s="2" t="s">
        <v>30</v>
      </c>
      <c r="L824" s="2" t="s">
        <v>31</v>
      </c>
      <c r="M824" s="2" t="s">
        <v>651</v>
      </c>
      <c r="N824" s="2" t="s">
        <v>235</v>
      </c>
      <c r="O824" s="2" t="s">
        <v>111</v>
      </c>
      <c r="P824" s="2" t="s">
        <v>70</v>
      </c>
      <c r="Q824" s="2" t="s">
        <v>51</v>
      </c>
      <c r="R824" s="2" t="s">
        <v>112</v>
      </c>
      <c r="S824" s="2" t="s">
        <v>349</v>
      </c>
      <c r="T824" s="3" t="s">
        <v>72</v>
      </c>
      <c r="U824">
        <f>IFERROR(VLOOKUP(A824,[1]总对总!$D:$Q,14,0),0)</f>
        <v>0</v>
      </c>
    </row>
    <row r="825" spans="1:21">
      <c r="A825" s="2">
        <v>15156878223</v>
      </c>
      <c r="B825" t="s">
        <v>1976</v>
      </c>
      <c r="C825" s="2" t="s">
        <v>22</v>
      </c>
      <c r="D825" t="s">
        <v>74</v>
      </c>
      <c r="E825" t="s">
        <v>133</v>
      </c>
      <c r="F825" t="s">
        <v>147</v>
      </c>
      <c r="G825" s="2" t="s">
        <v>26</v>
      </c>
      <c r="H825" s="2" t="s">
        <v>27</v>
      </c>
      <c r="I825" s="2" t="s">
        <v>822</v>
      </c>
      <c r="J825" s="2" t="s">
        <v>47</v>
      </c>
      <c r="K825" s="2" t="s">
        <v>30</v>
      </c>
      <c r="L825" s="2" t="s">
        <v>119</v>
      </c>
      <c r="M825" s="2" t="s">
        <v>295</v>
      </c>
      <c r="N825" s="2" t="s">
        <v>1977</v>
      </c>
      <c r="O825" s="2" t="s">
        <v>875</v>
      </c>
      <c r="P825" s="2" t="s">
        <v>257</v>
      </c>
      <c r="Q825" s="2" t="s">
        <v>51</v>
      </c>
      <c r="R825" s="2" t="s">
        <v>582</v>
      </c>
      <c r="S825" s="2" t="s">
        <v>343</v>
      </c>
      <c r="T825" s="3" t="s">
        <v>72</v>
      </c>
      <c r="U825">
        <f>IFERROR(VLOOKUP(A825,[1]总对总!$D:$Q,14,0),0)</f>
        <v>0</v>
      </c>
    </row>
    <row r="826" spans="1:21">
      <c r="A826" s="2">
        <v>18255702747</v>
      </c>
      <c r="B826" t="s">
        <v>1978</v>
      </c>
      <c r="C826" s="2" t="s">
        <v>22</v>
      </c>
      <c r="D826" t="s">
        <v>74</v>
      </c>
      <c r="E826" t="s">
        <v>133</v>
      </c>
      <c r="F826" t="s">
        <v>134</v>
      </c>
      <c r="G826" s="2" t="s">
        <v>100</v>
      </c>
      <c r="H826" s="2" t="s">
        <v>77</v>
      </c>
      <c r="I826" s="2" t="s">
        <v>1979</v>
      </c>
      <c r="J826" s="2" t="s">
        <v>184</v>
      </c>
      <c r="K826" s="2" t="s">
        <v>58</v>
      </c>
      <c r="L826" s="2" t="s">
        <v>31</v>
      </c>
      <c r="M826" s="2" t="s">
        <v>290</v>
      </c>
      <c r="N826" s="2" t="s">
        <v>251</v>
      </c>
      <c r="O826" s="2" t="s">
        <v>197</v>
      </c>
      <c r="P826" s="2" t="s">
        <v>35</v>
      </c>
      <c r="Q826" s="2" t="s">
        <v>51</v>
      </c>
      <c r="R826" s="2" t="s">
        <v>62</v>
      </c>
      <c r="S826" s="2" t="s">
        <v>71</v>
      </c>
      <c r="T826" s="3" t="s">
        <v>103</v>
      </c>
      <c r="U826">
        <f>IFERROR(VLOOKUP(A826,[1]总对总!$D:$Q,14,0),0)</f>
        <v>0</v>
      </c>
    </row>
    <row r="827" spans="1:21">
      <c r="A827" s="2">
        <v>18697996494</v>
      </c>
      <c r="B827" t="s">
        <v>1980</v>
      </c>
      <c r="C827" s="2" t="s">
        <v>105</v>
      </c>
      <c r="D827" t="s">
        <v>97</v>
      </c>
      <c r="E827" t="s">
        <v>98</v>
      </c>
      <c r="F827" t="s">
        <v>288</v>
      </c>
      <c r="G827" s="2" t="s">
        <v>271</v>
      </c>
      <c r="H827" s="2" t="s">
        <v>27</v>
      </c>
      <c r="I827" s="2" t="s">
        <v>57</v>
      </c>
      <c r="J827" s="2" t="s">
        <v>67</v>
      </c>
      <c r="K827" s="2" t="s">
        <v>58</v>
      </c>
      <c r="L827" s="2" t="s">
        <v>119</v>
      </c>
      <c r="M827" s="2" t="s">
        <v>189</v>
      </c>
      <c r="N827" s="2" t="s">
        <v>316</v>
      </c>
      <c r="O827" s="2" t="s">
        <v>197</v>
      </c>
      <c r="P827" s="2" t="s">
        <v>35</v>
      </c>
      <c r="Q827" s="2" t="s">
        <v>51</v>
      </c>
      <c r="R827" s="2" t="s">
        <v>410</v>
      </c>
      <c r="S827" s="2" t="s">
        <v>659</v>
      </c>
      <c r="T827" s="3" t="s">
        <v>64</v>
      </c>
      <c r="U827">
        <f>IFERROR(VLOOKUP(A827,[1]总对总!$D:$Q,14,0),0)</f>
        <v>0</v>
      </c>
    </row>
    <row r="828" spans="1:21">
      <c r="A828" s="2">
        <v>13765985991</v>
      </c>
      <c r="B828" t="s">
        <v>1981</v>
      </c>
      <c r="C828" s="2" t="s">
        <v>22</v>
      </c>
      <c r="D828" t="s">
        <v>153</v>
      </c>
      <c r="E828" t="s">
        <v>199</v>
      </c>
      <c r="F828" t="s">
        <v>1025</v>
      </c>
      <c r="G828" s="2" t="s">
        <v>56</v>
      </c>
      <c r="H828" s="2" t="s">
        <v>92</v>
      </c>
      <c r="I828" s="2" t="s">
        <v>250</v>
      </c>
      <c r="J828" s="2" t="s">
        <v>118</v>
      </c>
      <c r="K828" s="2" t="s">
        <v>30</v>
      </c>
      <c r="L828" s="2" t="s">
        <v>31</v>
      </c>
      <c r="M828" s="2" t="s">
        <v>185</v>
      </c>
      <c r="N828" s="2" t="s">
        <v>94</v>
      </c>
      <c r="O828" s="2" t="s">
        <v>321</v>
      </c>
      <c r="P828" s="2" t="s">
        <v>35</v>
      </c>
      <c r="Q828" s="2" t="s">
        <v>51</v>
      </c>
      <c r="R828" s="2" t="s">
        <v>274</v>
      </c>
      <c r="S828" s="2" t="s">
        <v>551</v>
      </c>
      <c r="T828" s="3" t="s">
        <v>72</v>
      </c>
      <c r="U828">
        <f>IFERROR(VLOOKUP(A828,[1]总对总!$D:$Q,14,0),0)</f>
        <v>0</v>
      </c>
    </row>
    <row r="829" spans="1:21">
      <c r="A829" s="2">
        <v>13304717041</v>
      </c>
      <c r="B829" t="s">
        <v>1982</v>
      </c>
      <c r="C829" s="2" t="s">
        <v>22</v>
      </c>
      <c r="D829" t="s">
        <v>797</v>
      </c>
      <c r="E829" t="s">
        <v>1320</v>
      </c>
      <c r="F829" t="s">
        <v>1983</v>
      </c>
      <c r="G829" s="2" t="s">
        <v>44</v>
      </c>
      <c r="H829" s="2" t="s">
        <v>92</v>
      </c>
      <c r="I829" s="2" t="s">
        <v>379</v>
      </c>
      <c r="J829" s="2" t="s">
        <v>118</v>
      </c>
      <c r="K829" s="2" t="s">
        <v>48</v>
      </c>
      <c r="L829" s="2" t="s">
        <v>119</v>
      </c>
      <c r="M829" s="2" t="s">
        <v>209</v>
      </c>
      <c r="N829" s="2" t="s">
        <v>142</v>
      </c>
      <c r="O829" s="2" t="s">
        <v>34</v>
      </c>
      <c r="P829" s="2" t="s">
        <v>70</v>
      </c>
      <c r="Q829" s="2" t="s">
        <v>51</v>
      </c>
      <c r="R829" s="2" t="s">
        <v>291</v>
      </c>
      <c r="S829" s="2" t="s">
        <v>343</v>
      </c>
      <c r="T829" s="3" t="s">
        <v>64</v>
      </c>
      <c r="U829" t="str">
        <f>IFERROR(VLOOKUP(A829,[1]总对总!$D:$Q,14,0),0)</f>
        <v>24</v>
      </c>
    </row>
    <row r="830" spans="1:21">
      <c r="A830" s="2">
        <v>13905460509</v>
      </c>
      <c r="B830" t="s">
        <v>1984</v>
      </c>
      <c r="C830" s="2" t="s">
        <v>22</v>
      </c>
      <c r="D830" t="s">
        <v>167</v>
      </c>
      <c r="E830" t="s">
        <v>181</v>
      </c>
      <c r="F830" t="s">
        <v>1752</v>
      </c>
      <c r="G830" s="2" t="s">
        <v>271</v>
      </c>
      <c r="H830" s="2" t="s">
        <v>92</v>
      </c>
      <c r="I830" s="2" t="s">
        <v>93</v>
      </c>
      <c r="J830" s="2" t="s">
        <v>47</v>
      </c>
      <c r="K830" s="2" t="s">
        <v>48</v>
      </c>
      <c r="L830" s="2" t="s">
        <v>31</v>
      </c>
      <c r="M830" s="2" t="s">
        <v>209</v>
      </c>
      <c r="N830" s="2" t="s">
        <v>605</v>
      </c>
      <c r="O830" s="2" t="s">
        <v>111</v>
      </c>
      <c r="P830" s="2" t="s">
        <v>70</v>
      </c>
      <c r="Q830" s="2" t="s">
        <v>51</v>
      </c>
      <c r="R830" s="2" t="s">
        <v>173</v>
      </c>
      <c r="S830" s="2" t="s">
        <v>1985</v>
      </c>
      <c r="T830" s="3" t="s">
        <v>39</v>
      </c>
      <c r="U830">
        <f>IFERROR(VLOOKUP(A830,[1]总对总!$D:$Q,14,0),0)</f>
        <v>0</v>
      </c>
    </row>
    <row r="831" spans="1:21">
      <c r="A831" s="2">
        <v>19969977707</v>
      </c>
      <c r="B831" t="s">
        <v>1986</v>
      </c>
      <c r="C831" s="2" t="s">
        <v>22</v>
      </c>
      <c r="D831" t="s">
        <v>167</v>
      </c>
      <c r="E831" t="s">
        <v>181</v>
      </c>
      <c r="F831" t="s">
        <v>212</v>
      </c>
      <c r="G831" s="2" t="s">
        <v>56</v>
      </c>
      <c r="H831" s="2" t="s">
        <v>92</v>
      </c>
      <c r="I831" s="2" t="s">
        <v>141</v>
      </c>
      <c r="J831" s="2" t="s">
        <v>184</v>
      </c>
      <c r="K831" s="2" t="s">
        <v>109</v>
      </c>
      <c r="L831" s="2" t="s">
        <v>119</v>
      </c>
      <c r="M831" s="2" t="s">
        <v>189</v>
      </c>
      <c r="N831" s="2" t="s">
        <v>110</v>
      </c>
      <c r="O831" s="2" t="s">
        <v>50</v>
      </c>
      <c r="P831" s="2" t="s">
        <v>70</v>
      </c>
      <c r="Q831" s="2" t="s">
        <v>51</v>
      </c>
      <c r="R831" s="2" t="s">
        <v>88</v>
      </c>
      <c r="S831" s="2" t="s">
        <v>307</v>
      </c>
      <c r="T831" s="3" t="s">
        <v>72</v>
      </c>
      <c r="U831">
        <f>IFERROR(VLOOKUP(A831,[1]总对总!$D:$Q,14,0),0)</f>
        <v>0</v>
      </c>
    </row>
    <row r="832" spans="1:21">
      <c r="A832" s="2">
        <v>15983168155</v>
      </c>
      <c r="B832" t="s">
        <v>1987</v>
      </c>
      <c r="C832" s="2" t="s">
        <v>22</v>
      </c>
      <c r="D832" t="s">
        <v>153</v>
      </c>
      <c r="E832" t="s">
        <v>254</v>
      </c>
      <c r="F832" t="s">
        <v>897</v>
      </c>
      <c r="G832" s="2" t="s">
        <v>44</v>
      </c>
      <c r="H832" s="2" t="s">
        <v>27</v>
      </c>
      <c r="I832" s="2" t="s">
        <v>1988</v>
      </c>
      <c r="J832" s="2" t="s">
        <v>29</v>
      </c>
      <c r="K832" s="2" t="s">
        <v>48</v>
      </c>
      <c r="L832" s="2" t="s">
        <v>31</v>
      </c>
      <c r="M832" s="2" t="s">
        <v>189</v>
      </c>
      <c r="N832" s="2" t="s">
        <v>59</v>
      </c>
      <c r="O832" s="2" t="s">
        <v>34</v>
      </c>
      <c r="P832" s="2" t="s">
        <v>70</v>
      </c>
      <c r="Q832" s="2" t="s">
        <v>51</v>
      </c>
      <c r="R832" s="2" t="s">
        <v>1989</v>
      </c>
      <c r="S832" s="2" t="s">
        <v>259</v>
      </c>
      <c r="T832" s="3" t="s">
        <v>39</v>
      </c>
      <c r="U832">
        <f>IFERROR(VLOOKUP(A832,[1]总对总!$D:$Q,14,0),0)</f>
        <v>0</v>
      </c>
    </row>
    <row r="833" spans="1:21">
      <c r="A833" s="2">
        <v>15289633095</v>
      </c>
      <c r="B833" t="s">
        <v>1990</v>
      </c>
      <c r="C833" s="2" t="s">
        <v>22</v>
      </c>
      <c r="D833" t="s">
        <v>97</v>
      </c>
      <c r="E833" t="s">
        <v>98</v>
      </c>
      <c r="F833" t="s">
        <v>99</v>
      </c>
      <c r="G833" s="2" t="s">
        <v>26</v>
      </c>
      <c r="H833" s="2" t="s">
        <v>92</v>
      </c>
      <c r="I833" s="2" t="s">
        <v>1919</v>
      </c>
      <c r="J833" s="2" t="s">
        <v>118</v>
      </c>
      <c r="K833" s="2" t="s">
        <v>194</v>
      </c>
      <c r="L833" s="2" t="s">
        <v>31</v>
      </c>
      <c r="M833" s="2" t="s">
        <v>189</v>
      </c>
      <c r="N833" s="2" t="s">
        <v>696</v>
      </c>
      <c r="O833" s="2" t="s">
        <v>34</v>
      </c>
      <c r="P833" s="2" t="s">
        <v>35</v>
      </c>
      <c r="Q833" s="2" t="s">
        <v>51</v>
      </c>
      <c r="R833" s="2" t="s">
        <v>368</v>
      </c>
      <c r="S833" s="2" t="s">
        <v>38</v>
      </c>
      <c r="T833" s="3" t="s">
        <v>72</v>
      </c>
      <c r="U833">
        <f>IFERROR(VLOOKUP(A833,[1]总对总!$D:$Q,14,0),0)</f>
        <v>0</v>
      </c>
    </row>
    <row r="834" spans="1:21">
      <c r="A834" s="2">
        <v>13921795003</v>
      </c>
      <c r="B834" t="s">
        <v>1991</v>
      </c>
      <c r="C834" s="2" t="s">
        <v>22</v>
      </c>
      <c r="D834" t="s">
        <v>41</v>
      </c>
      <c r="E834" t="s">
        <v>228</v>
      </c>
      <c r="F834" t="s">
        <v>229</v>
      </c>
      <c r="G834" s="2" t="s">
        <v>44</v>
      </c>
      <c r="H834" s="2" t="s">
        <v>92</v>
      </c>
      <c r="I834" s="2" t="s">
        <v>246</v>
      </c>
      <c r="J834" s="2" t="s">
        <v>67</v>
      </c>
      <c r="K834" s="2" t="s">
        <v>30</v>
      </c>
      <c r="L834" s="2" t="s">
        <v>31</v>
      </c>
      <c r="M834" s="2" t="s">
        <v>185</v>
      </c>
      <c r="N834" s="2" t="s">
        <v>1094</v>
      </c>
      <c r="O834" s="2" t="s">
        <v>34</v>
      </c>
      <c r="P834" s="2" t="s">
        <v>144</v>
      </c>
      <c r="Q834" s="2" t="s">
        <v>172</v>
      </c>
      <c r="R834" s="2" t="s">
        <v>313</v>
      </c>
      <c r="S834" s="2" t="s">
        <v>801</v>
      </c>
      <c r="T834" s="3" t="s">
        <v>39</v>
      </c>
      <c r="U834">
        <f>IFERROR(VLOOKUP(A834,[1]总对总!$D:$Q,14,0),0)</f>
        <v>0</v>
      </c>
    </row>
    <row r="835" spans="1:21">
      <c r="A835" s="2">
        <v>18755816823</v>
      </c>
      <c r="B835" t="s">
        <v>1992</v>
      </c>
      <c r="C835" s="2" t="s">
        <v>22</v>
      </c>
      <c r="D835" t="s">
        <v>41</v>
      </c>
      <c r="E835" t="s">
        <v>228</v>
      </c>
      <c r="F835" t="s">
        <v>1028</v>
      </c>
      <c r="G835" s="2" t="s">
        <v>26</v>
      </c>
      <c r="H835" s="2" t="s">
        <v>45</v>
      </c>
      <c r="I835" s="2" t="s">
        <v>141</v>
      </c>
      <c r="J835" s="2" t="s">
        <v>67</v>
      </c>
      <c r="K835" s="2" t="s">
        <v>30</v>
      </c>
      <c r="L835" s="2" t="s">
        <v>31</v>
      </c>
      <c r="M835" s="2" t="s">
        <v>189</v>
      </c>
      <c r="N835" s="2" t="s">
        <v>301</v>
      </c>
      <c r="O835" s="2" t="s">
        <v>197</v>
      </c>
      <c r="P835" s="2" t="s">
        <v>35</v>
      </c>
      <c r="Q835" s="2" t="s">
        <v>36</v>
      </c>
      <c r="R835" s="2" t="s">
        <v>422</v>
      </c>
      <c r="S835" s="2" t="s">
        <v>801</v>
      </c>
      <c r="T835" s="3" t="s">
        <v>39</v>
      </c>
      <c r="U835">
        <f>IFERROR(VLOOKUP(A835,[1]总对总!$D:$Q,14,0),0)</f>
        <v>0</v>
      </c>
    </row>
    <row r="836" spans="1:21">
      <c r="A836" s="2">
        <v>15371600678</v>
      </c>
      <c r="B836" t="s">
        <v>1993</v>
      </c>
      <c r="C836" s="2" t="s">
        <v>105</v>
      </c>
      <c r="D836" t="s">
        <v>41</v>
      </c>
      <c r="E836" t="s">
        <v>228</v>
      </c>
      <c r="F836" t="s">
        <v>229</v>
      </c>
      <c r="G836" s="2" t="s">
        <v>100</v>
      </c>
      <c r="H836" s="2" t="s">
        <v>27</v>
      </c>
      <c r="I836" s="2" t="s">
        <v>457</v>
      </c>
      <c r="J836" s="2" t="s">
        <v>67</v>
      </c>
      <c r="K836" s="2" t="s">
        <v>30</v>
      </c>
      <c r="L836" s="2" t="s">
        <v>31</v>
      </c>
      <c r="M836" s="2" t="s">
        <v>713</v>
      </c>
      <c r="N836" s="2" t="s">
        <v>458</v>
      </c>
      <c r="O836" s="2" t="s">
        <v>34</v>
      </c>
      <c r="P836" s="2" t="s">
        <v>87</v>
      </c>
      <c r="Q836" s="2" t="s">
        <v>121</v>
      </c>
      <c r="R836" s="2" t="s">
        <v>398</v>
      </c>
      <c r="S836" s="2" t="s">
        <v>238</v>
      </c>
      <c r="T836" s="3" t="s">
        <v>72</v>
      </c>
      <c r="U836">
        <f>IFERROR(VLOOKUP(A836,[1]总对总!$D:$Q,14,0),0)</f>
        <v>0</v>
      </c>
    </row>
    <row r="837" spans="1:21">
      <c r="A837" s="2">
        <v>15753635007</v>
      </c>
      <c r="B837" t="s">
        <v>1994</v>
      </c>
      <c r="C837" s="2" t="s">
        <v>22</v>
      </c>
      <c r="D837" t="s">
        <v>167</v>
      </c>
      <c r="E837" t="s">
        <v>181</v>
      </c>
      <c r="F837" t="s">
        <v>893</v>
      </c>
      <c r="G837" s="2" t="s">
        <v>56</v>
      </c>
      <c r="H837" s="2" t="s">
        <v>45</v>
      </c>
      <c r="I837" s="2" t="s">
        <v>1995</v>
      </c>
      <c r="J837" s="2" t="s">
        <v>118</v>
      </c>
      <c r="K837" s="2" t="s">
        <v>30</v>
      </c>
      <c r="L837" s="2" t="s">
        <v>31</v>
      </c>
      <c r="M837" s="2" t="s">
        <v>189</v>
      </c>
      <c r="N837" s="2" t="s">
        <v>213</v>
      </c>
      <c r="O837" s="2" t="s">
        <v>34</v>
      </c>
      <c r="P837" s="2" t="s">
        <v>70</v>
      </c>
      <c r="Q837" s="2" t="s">
        <v>51</v>
      </c>
      <c r="R837" s="2" t="s">
        <v>274</v>
      </c>
      <c r="S837" s="2" t="s">
        <v>788</v>
      </c>
      <c r="T837" s="3" t="s">
        <v>39</v>
      </c>
      <c r="U837">
        <f>IFERROR(VLOOKUP(A837,[1]总对总!$D:$Q,14,0),0)</f>
        <v>0</v>
      </c>
    </row>
    <row r="838" spans="1:21">
      <c r="A838" s="2">
        <v>18253963697</v>
      </c>
      <c r="B838" t="s">
        <v>1996</v>
      </c>
      <c r="C838" s="2" t="s">
        <v>22</v>
      </c>
      <c r="D838" t="s">
        <v>167</v>
      </c>
      <c r="E838" t="s">
        <v>181</v>
      </c>
      <c r="F838" t="s">
        <v>715</v>
      </c>
      <c r="G838" s="2" t="s">
        <v>100</v>
      </c>
      <c r="H838" s="2" t="s">
        <v>27</v>
      </c>
      <c r="I838" s="2" t="s">
        <v>379</v>
      </c>
      <c r="J838" s="2" t="s">
        <v>47</v>
      </c>
      <c r="K838" s="2" t="s">
        <v>68</v>
      </c>
      <c r="L838" s="2" t="s">
        <v>31</v>
      </c>
      <c r="M838" s="2" t="s">
        <v>428</v>
      </c>
      <c r="N838" s="2" t="s">
        <v>1139</v>
      </c>
      <c r="O838" s="2" t="s">
        <v>206</v>
      </c>
      <c r="P838" s="2" t="s">
        <v>35</v>
      </c>
      <c r="Q838" s="2" t="s">
        <v>121</v>
      </c>
      <c r="R838" s="2" t="s">
        <v>37</v>
      </c>
      <c r="S838" s="2" t="s">
        <v>426</v>
      </c>
      <c r="T838" s="3" t="s">
        <v>103</v>
      </c>
      <c r="U838">
        <f>IFERROR(VLOOKUP(A838,[1]总对总!$D:$Q,14,0),0)</f>
        <v>0</v>
      </c>
    </row>
    <row r="839" spans="1:21">
      <c r="A839" s="2">
        <v>18978029010</v>
      </c>
      <c r="B839" t="s">
        <v>1997</v>
      </c>
      <c r="C839" s="2" t="s">
        <v>22</v>
      </c>
      <c r="D839" t="s">
        <v>97</v>
      </c>
      <c r="E839" t="s">
        <v>98</v>
      </c>
      <c r="F839" t="s">
        <v>288</v>
      </c>
      <c r="G839" s="2" t="s">
        <v>126</v>
      </c>
      <c r="H839" s="2" t="s">
        <v>92</v>
      </c>
      <c r="I839" s="2" t="s">
        <v>93</v>
      </c>
      <c r="J839" s="2" t="s">
        <v>47</v>
      </c>
      <c r="K839" s="2" t="s">
        <v>58</v>
      </c>
      <c r="L839" s="2" t="s">
        <v>31</v>
      </c>
      <c r="M839" s="2" t="s">
        <v>209</v>
      </c>
      <c r="N839" s="2" t="s">
        <v>540</v>
      </c>
      <c r="O839" s="2" t="s">
        <v>206</v>
      </c>
      <c r="P839" s="2" t="s">
        <v>35</v>
      </c>
      <c r="Q839" s="2" t="s">
        <v>121</v>
      </c>
      <c r="R839" s="2" t="s">
        <v>721</v>
      </c>
      <c r="S839" s="2" t="s">
        <v>1530</v>
      </c>
      <c r="T839" s="3" t="s">
        <v>72</v>
      </c>
      <c r="U839">
        <f>IFERROR(VLOOKUP(A839,[1]总对总!$D:$Q,14,0),0)</f>
        <v>0</v>
      </c>
    </row>
    <row r="840" spans="1:21">
      <c r="A840" s="2">
        <v>13798611818</v>
      </c>
      <c r="B840" t="s">
        <v>1998</v>
      </c>
      <c r="C840" s="2" t="s">
        <v>22</v>
      </c>
      <c r="D840" t="s">
        <v>97</v>
      </c>
      <c r="E840" t="s">
        <v>359</v>
      </c>
      <c r="F840" t="s">
        <v>741</v>
      </c>
      <c r="G840" s="2" t="s">
        <v>44</v>
      </c>
      <c r="H840" s="2" t="s">
        <v>45</v>
      </c>
      <c r="I840" s="2" t="s">
        <v>400</v>
      </c>
      <c r="J840" s="2" t="s">
        <v>29</v>
      </c>
      <c r="K840" s="2" t="s">
        <v>68</v>
      </c>
      <c r="L840" s="2" t="s">
        <v>31</v>
      </c>
      <c r="M840" s="2" t="s">
        <v>195</v>
      </c>
      <c r="N840" s="2" t="s">
        <v>544</v>
      </c>
      <c r="O840" s="2" t="s">
        <v>111</v>
      </c>
      <c r="P840" s="2" t="s">
        <v>35</v>
      </c>
      <c r="Q840" s="2" t="s">
        <v>36</v>
      </c>
      <c r="R840" s="2" t="s">
        <v>1999</v>
      </c>
      <c r="S840" s="2" t="s">
        <v>381</v>
      </c>
      <c r="T840" s="3" t="s">
        <v>72</v>
      </c>
      <c r="U840">
        <f>IFERROR(VLOOKUP(A840,[1]总对总!$D:$Q,14,0),0)</f>
        <v>0</v>
      </c>
    </row>
    <row r="841" spans="1:21">
      <c r="A841" s="2">
        <v>13152526060</v>
      </c>
      <c r="B841" t="s">
        <v>2000</v>
      </c>
      <c r="C841" s="2" t="s">
        <v>105</v>
      </c>
      <c r="D841" t="s">
        <v>97</v>
      </c>
      <c r="E841" t="s">
        <v>98</v>
      </c>
      <c r="F841" t="s">
        <v>99</v>
      </c>
      <c r="G841" s="2" t="s">
        <v>44</v>
      </c>
      <c r="H841" s="2" t="s">
        <v>92</v>
      </c>
      <c r="I841" s="2" t="s">
        <v>188</v>
      </c>
      <c r="J841" s="2" t="s">
        <v>29</v>
      </c>
      <c r="K841" s="2" t="s">
        <v>30</v>
      </c>
      <c r="L841" s="2" t="s">
        <v>31</v>
      </c>
      <c r="M841" s="2" t="s">
        <v>195</v>
      </c>
      <c r="N841" s="2" t="s">
        <v>642</v>
      </c>
      <c r="O841" s="2" t="s">
        <v>111</v>
      </c>
      <c r="P841" s="2" t="s">
        <v>35</v>
      </c>
      <c r="Q841" s="2" t="s">
        <v>121</v>
      </c>
      <c r="R841" s="2" t="s">
        <v>317</v>
      </c>
      <c r="S841" s="2" t="s">
        <v>38</v>
      </c>
      <c r="T841" s="3" t="s">
        <v>72</v>
      </c>
      <c r="U841">
        <f>IFERROR(VLOOKUP(A841,[1]总对总!$D:$Q,14,0),0)</f>
        <v>0</v>
      </c>
    </row>
    <row r="842" spans="1:21">
      <c r="A842" s="2">
        <v>19215510567</v>
      </c>
      <c r="B842" t="s">
        <v>2001</v>
      </c>
      <c r="C842" s="2" t="s">
        <v>22</v>
      </c>
      <c r="D842" t="s">
        <v>74</v>
      </c>
      <c r="E842" t="s">
        <v>133</v>
      </c>
      <c r="F842" t="s">
        <v>147</v>
      </c>
      <c r="G842" s="2" t="s">
        <v>126</v>
      </c>
      <c r="H842" s="2" t="s">
        <v>92</v>
      </c>
      <c r="I842" s="2" t="s">
        <v>887</v>
      </c>
      <c r="J842" s="2" t="s">
        <v>47</v>
      </c>
      <c r="K842" s="2" t="s">
        <v>58</v>
      </c>
      <c r="L842" s="2" t="s">
        <v>31</v>
      </c>
      <c r="M842" s="2" t="s">
        <v>189</v>
      </c>
      <c r="N842" s="2" t="s">
        <v>163</v>
      </c>
      <c r="O842" s="2" t="s">
        <v>206</v>
      </c>
      <c r="P842" s="2" t="s">
        <v>70</v>
      </c>
      <c r="Q842" s="2" t="s">
        <v>51</v>
      </c>
      <c r="R842" s="2" t="s">
        <v>1409</v>
      </c>
      <c r="S842" s="2" t="s">
        <v>307</v>
      </c>
      <c r="T842" s="3" t="s">
        <v>72</v>
      </c>
      <c r="U842">
        <f>IFERROR(VLOOKUP(A842,[1]总对总!$D:$Q,14,0),0)</f>
        <v>0</v>
      </c>
    </row>
    <row r="843" spans="1:21">
      <c r="A843" s="2">
        <v>18073327221</v>
      </c>
      <c r="B843" t="s">
        <v>2002</v>
      </c>
      <c r="C843" s="2" t="s">
        <v>22</v>
      </c>
      <c r="D843" t="s">
        <v>74</v>
      </c>
      <c r="E843" t="s">
        <v>464</v>
      </c>
      <c r="F843" t="s">
        <v>549</v>
      </c>
      <c r="G843" s="2" t="s">
        <v>44</v>
      </c>
      <c r="H843" s="2" t="s">
        <v>92</v>
      </c>
      <c r="I843" s="2" t="s">
        <v>246</v>
      </c>
      <c r="J843" s="2" t="s">
        <v>47</v>
      </c>
      <c r="K843" s="2" t="s">
        <v>58</v>
      </c>
      <c r="L843" s="2" t="s">
        <v>31</v>
      </c>
      <c r="M843" s="2" t="s">
        <v>189</v>
      </c>
      <c r="N843" s="2" t="s">
        <v>1365</v>
      </c>
      <c r="O843" s="2" t="s">
        <v>34</v>
      </c>
      <c r="P843" s="2" t="s">
        <v>70</v>
      </c>
      <c r="Q843" s="2" t="s">
        <v>51</v>
      </c>
      <c r="R843" s="2" t="s">
        <v>203</v>
      </c>
      <c r="S843" s="2" t="s">
        <v>806</v>
      </c>
      <c r="T843" s="3" t="s">
        <v>64</v>
      </c>
      <c r="U843">
        <f>IFERROR(VLOOKUP(A843,[1]总对总!$D:$Q,14,0),0)</f>
        <v>0</v>
      </c>
    </row>
    <row r="844" spans="1:21">
      <c r="A844" s="2">
        <v>13520474424</v>
      </c>
      <c r="B844" t="s">
        <v>2003</v>
      </c>
      <c r="C844" s="2" t="s">
        <v>22</v>
      </c>
      <c r="D844" t="s">
        <v>124</v>
      </c>
      <c r="E844" t="s">
        <v>448</v>
      </c>
      <c r="F844" t="s">
        <v>482</v>
      </c>
      <c r="G844" s="2" t="s">
        <v>100</v>
      </c>
      <c r="H844" s="2" t="s">
        <v>92</v>
      </c>
      <c r="I844" s="2" t="s">
        <v>2004</v>
      </c>
      <c r="J844" s="2" t="s">
        <v>278</v>
      </c>
      <c r="K844" s="2" t="s">
        <v>30</v>
      </c>
      <c r="L844" s="2" t="s">
        <v>119</v>
      </c>
      <c r="M844" s="2" t="s">
        <v>195</v>
      </c>
      <c r="N844" s="2" t="s">
        <v>33</v>
      </c>
      <c r="O844" s="2" t="s">
        <v>111</v>
      </c>
      <c r="P844" s="2" t="s">
        <v>70</v>
      </c>
      <c r="Q844" s="2" t="s">
        <v>51</v>
      </c>
      <c r="R844" s="2" t="s">
        <v>150</v>
      </c>
      <c r="S844" s="2" t="s">
        <v>145</v>
      </c>
      <c r="T844" s="3" t="s">
        <v>64</v>
      </c>
      <c r="U844">
        <f>IFERROR(VLOOKUP(A844,[1]总对总!$D:$Q,14,0),0)</f>
        <v>0</v>
      </c>
    </row>
    <row r="845" spans="1:21">
      <c r="A845" s="2">
        <v>15760550009</v>
      </c>
      <c r="B845" t="s">
        <v>2005</v>
      </c>
      <c r="C845" s="2" t="s">
        <v>22</v>
      </c>
      <c r="D845" t="s">
        <v>153</v>
      </c>
      <c r="E845" t="s">
        <v>254</v>
      </c>
      <c r="F845" t="s">
        <v>1156</v>
      </c>
      <c r="G845" s="2" t="s">
        <v>56</v>
      </c>
      <c r="H845" s="2" t="s">
        <v>45</v>
      </c>
      <c r="I845" s="2" t="s">
        <v>162</v>
      </c>
      <c r="J845" s="2" t="s">
        <v>67</v>
      </c>
      <c r="K845" s="2" t="s">
        <v>58</v>
      </c>
      <c r="L845" s="2" t="s">
        <v>31</v>
      </c>
      <c r="M845" s="2" t="s">
        <v>850</v>
      </c>
      <c r="N845" s="2" t="s">
        <v>110</v>
      </c>
      <c r="O845" s="2" t="s">
        <v>34</v>
      </c>
      <c r="P845" s="2" t="s">
        <v>35</v>
      </c>
      <c r="Q845" s="2" t="s">
        <v>51</v>
      </c>
      <c r="R845" s="2" t="s">
        <v>214</v>
      </c>
      <c r="S845" s="2" t="s">
        <v>38</v>
      </c>
      <c r="T845" s="3" t="s">
        <v>103</v>
      </c>
      <c r="U845" t="str">
        <f>IFERROR(VLOOKUP(A845,[1]总对总!$D:$Q,14,0),0)</f>
        <v>36</v>
      </c>
    </row>
    <row r="846" spans="1:21">
      <c r="A846" s="2">
        <v>15318485031</v>
      </c>
      <c r="B846" t="s">
        <v>2006</v>
      </c>
      <c r="C846" s="2" t="s">
        <v>22</v>
      </c>
      <c r="D846" t="s">
        <v>167</v>
      </c>
      <c r="E846" t="s">
        <v>181</v>
      </c>
      <c r="F846" t="s">
        <v>715</v>
      </c>
      <c r="G846" s="2" t="s">
        <v>100</v>
      </c>
      <c r="H846" s="2" t="s">
        <v>27</v>
      </c>
      <c r="I846" s="2" t="s">
        <v>2007</v>
      </c>
      <c r="J846" s="2" t="s">
        <v>29</v>
      </c>
      <c r="K846" s="2" t="s">
        <v>109</v>
      </c>
      <c r="L846" s="2" t="s">
        <v>119</v>
      </c>
      <c r="M846" s="2" t="s">
        <v>209</v>
      </c>
      <c r="N846" s="2" t="s">
        <v>49</v>
      </c>
      <c r="O846" s="2" t="s">
        <v>34</v>
      </c>
      <c r="P846" s="2" t="s">
        <v>87</v>
      </c>
      <c r="Q846" s="2" t="s">
        <v>51</v>
      </c>
      <c r="R846" s="2" t="s">
        <v>237</v>
      </c>
      <c r="S846" s="2" t="s">
        <v>343</v>
      </c>
      <c r="T846" s="3" t="s">
        <v>64</v>
      </c>
      <c r="U846">
        <f>IFERROR(VLOOKUP(A846,[1]总对总!$D:$Q,14,0),0)</f>
        <v>0</v>
      </c>
    </row>
    <row r="847" spans="1:21">
      <c r="A847" s="2">
        <v>13529185725</v>
      </c>
      <c r="B847" t="s">
        <v>2008</v>
      </c>
      <c r="C847" s="2" t="s">
        <v>22</v>
      </c>
      <c r="D847" t="s">
        <v>153</v>
      </c>
      <c r="E847" t="s">
        <v>395</v>
      </c>
      <c r="F847" t="s">
        <v>396</v>
      </c>
      <c r="G847" s="2" t="s">
        <v>26</v>
      </c>
      <c r="H847" s="2" t="s">
        <v>92</v>
      </c>
      <c r="I847" s="2" t="s">
        <v>2009</v>
      </c>
      <c r="J847" s="2" t="s">
        <v>278</v>
      </c>
      <c r="K847" s="2" t="s">
        <v>68</v>
      </c>
      <c r="L847" s="2" t="s">
        <v>119</v>
      </c>
      <c r="M847" s="2" t="s">
        <v>189</v>
      </c>
      <c r="N847" s="2" t="s">
        <v>213</v>
      </c>
      <c r="O847" s="2" t="s">
        <v>206</v>
      </c>
      <c r="P847" s="2" t="s">
        <v>70</v>
      </c>
      <c r="Q847" s="2" t="s">
        <v>51</v>
      </c>
      <c r="R847" s="2" t="s">
        <v>313</v>
      </c>
      <c r="S847" s="2" t="s">
        <v>1866</v>
      </c>
      <c r="T847" s="3" t="s">
        <v>103</v>
      </c>
      <c r="U847">
        <f>IFERROR(VLOOKUP(A847,[1]总对总!$D:$Q,14,0),0)</f>
        <v>0</v>
      </c>
    </row>
    <row r="848" spans="1:21">
      <c r="A848" s="2">
        <v>13179882538</v>
      </c>
      <c r="B848" t="s">
        <v>2010</v>
      </c>
      <c r="C848" s="2" t="s">
        <v>22</v>
      </c>
      <c r="D848" t="s">
        <v>23</v>
      </c>
      <c r="E848" t="s">
        <v>900</v>
      </c>
      <c r="F848" t="s">
        <v>901</v>
      </c>
      <c r="G848" s="2" t="s">
        <v>126</v>
      </c>
      <c r="H848" s="2" t="s">
        <v>45</v>
      </c>
      <c r="I848" s="2" t="s">
        <v>2011</v>
      </c>
      <c r="J848" s="2" t="s">
        <v>29</v>
      </c>
      <c r="K848" s="2" t="s">
        <v>30</v>
      </c>
      <c r="L848" s="2" t="s">
        <v>31</v>
      </c>
      <c r="M848" s="2" t="s">
        <v>189</v>
      </c>
      <c r="N848" s="2" t="s">
        <v>624</v>
      </c>
      <c r="O848" s="2" t="s">
        <v>2012</v>
      </c>
      <c r="P848" s="2" t="s">
        <v>282</v>
      </c>
      <c r="Q848" s="2" t="s">
        <v>121</v>
      </c>
      <c r="R848" s="2" t="s">
        <v>422</v>
      </c>
      <c r="S848" s="2" t="s">
        <v>2013</v>
      </c>
      <c r="T848" s="3" t="s">
        <v>64</v>
      </c>
      <c r="U848">
        <f>IFERROR(VLOOKUP(A848,[1]总对总!$D:$Q,14,0),0)</f>
        <v>0</v>
      </c>
    </row>
    <row r="849" spans="1:21">
      <c r="A849" s="2">
        <v>15624000025</v>
      </c>
      <c r="B849" t="s">
        <v>2014</v>
      </c>
      <c r="C849" s="2" t="s">
        <v>22</v>
      </c>
      <c r="D849" t="s">
        <v>167</v>
      </c>
      <c r="E849" t="s">
        <v>181</v>
      </c>
      <c r="F849" t="s">
        <v>538</v>
      </c>
      <c r="G849" s="2" t="s">
        <v>26</v>
      </c>
      <c r="H849" s="2" t="s">
        <v>92</v>
      </c>
      <c r="I849" s="2" t="s">
        <v>790</v>
      </c>
      <c r="J849" s="2" t="s">
        <v>47</v>
      </c>
      <c r="K849" s="2" t="s">
        <v>68</v>
      </c>
      <c r="L849" s="2" t="s">
        <v>31</v>
      </c>
      <c r="M849" s="2" t="s">
        <v>295</v>
      </c>
      <c r="N849" s="2" t="s">
        <v>213</v>
      </c>
      <c r="O849" s="2" t="s">
        <v>50</v>
      </c>
      <c r="P849" s="2" t="s">
        <v>70</v>
      </c>
      <c r="Q849" s="2" t="s">
        <v>51</v>
      </c>
      <c r="R849" s="2" t="s">
        <v>88</v>
      </c>
      <c r="S849" s="2" t="s">
        <v>82</v>
      </c>
      <c r="T849" s="3" t="s">
        <v>39</v>
      </c>
      <c r="U849">
        <f>IFERROR(VLOOKUP(A849,[1]总对总!$D:$Q,14,0),0)</f>
        <v>0</v>
      </c>
    </row>
    <row r="850" spans="1:21">
      <c r="A850" s="2">
        <v>15111256587</v>
      </c>
      <c r="B850" t="s">
        <v>2015</v>
      </c>
      <c r="C850" s="2" t="s">
        <v>22</v>
      </c>
      <c r="D850" t="s">
        <v>74</v>
      </c>
      <c r="E850" t="s">
        <v>464</v>
      </c>
      <c r="F850" t="s">
        <v>595</v>
      </c>
      <c r="G850" s="2" t="s">
        <v>100</v>
      </c>
      <c r="H850" s="2" t="s">
        <v>27</v>
      </c>
      <c r="I850" s="2" t="s">
        <v>2016</v>
      </c>
      <c r="J850" s="2" t="s">
        <v>29</v>
      </c>
      <c r="K850" s="2" t="s">
        <v>30</v>
      </c>
      <c r="L850" s="2" t="s">
        <v>31</v>
      </c>
      <c r="M850" s="2" t="s">
        <v>185</v>
      </c>
      <c r="N850" s="2" t="s">
        <v>2017</v>
      </c>
      <c r="O850" s="2" t="s">
        <v>50</v>
      </c>
      <c r="P850" s="2" t="s">
        <v>35</v>
      </c>
      <c r="Q850" s="2" t="s">
        <v>51</v>
      </c>
      <c r="R850" s="2" t="s">
        <v>112</v>
      </c>
      <c r="S850" s="2" t="s">
        <v>401</v>
      </c>
      <c r="T850" s="3" t="s">
        <v>103</v>
      </c>
      <c r="U850">
        <f>IFERROR(VLOOKUP(A850,[1]总对总!$D:$Q,14,0),0)</f>
        <v>0</v>
      </c>
    </row>
    <row r="851" spans="1:21">
      <c r="A851" s="2">
        <v>19264618517</v>
      </c>
      <c r="B851" t="s">
        <v>2018</v>
      </c>
      <c r="C851" s="2" t="s">
        <v>22</v>
      </c>
      <c r="D851" t="s">
        <v>97</v>
      </c>
      <c r="E851" t="s">
        <v>359</v>
      </c>
      <c r="F851" t="s">
        <v>360</v>
      </c>
      <c r="G851" s="2" t="s">
        <v>44</v>
      </c>
      <c r="H851" s="2" t="s">
        <v>92</v>
      </c>
      <c r="I851" s="2" t="s">
        <v>919</v>
      </c>
      <c r="J851" s="2" t="s">
        <v>67</v>
      </c>
      <c r="K851" s="2" t="s">
        <v>194</v>
      </c>
      <c r="L851" s="2" t="s">
        <v>119</v>
      </c>
      <c r="M851" s="2" t="s">
        <v>428</v>
      </c>
      <c r="N851" s="2" t="s">
        <v>540</v>
      </c>
      <c r="O851" s="2" t="s">
        <v>875</v>
      </c>
      <c r="P851" s="2" t="s">
        <v>35</v>
      </c>
      <c r="Q851" s="2" t="s">
        <v>51</v>
      </c>
      <c r="R851" s="2" t="s">
        <v>517</v>
      </c>
      <c r="S851" s="2" t="s">
        <v>38</v>
      </c>
      <c r="T851" s="3" t="s">
        <v>64</v>
      </c>
      <c r="U851">
        <f>IFERROR(VLOOKUP(A851,[1]总对总!$D:$Q,14,0),0)</f>
        <v>0</v>
      </c>
    </row>
    <row r="852" spans="1:21">
      <c r="A852" s="2">
        <v>15621897571</v>
      </c>
      <c r="B852" t="s">
        <v>2019</v>
      </c>
      <c r="C852" s="2" t="s">
        <v>22</v>
      </c>
      <c r="D852" t="s">
        <v>167</v>
      </c>
      <c r="E852" t="s">
        <v>181</v>
      </c>
      <c r="F852" t="s">
        <v>240</v>
      </c>
      <c r="G852" s="2" t="s">
        <v>44</v>
      </c>
      <c r="H852" s="2" t="s">
        <v>27</v>
      </c>
      <c r="I852" s="2" t="s">
        <v>162</v>
      </c>
      <c r="J852" s="2" t="s">
        <v>67</v>
      </c>
      <c r="K852" s="2" t="s">
        <v>109</v>
      </c>
      <c r="L852" s="2" t="s">
        <v>119</v>
      </c>
      <c r="M852" s="2" t="s">
        <v>195</v>
      </c>
      <c r="N852" s="2" t="s">
        <v>156</v>
      </c>
      <c r="O852" s="2" t="s">
        <v>197</v>
      </c>
      <c r="P852" s="2" t="s">
        <v>144</v>
      </c>
      <c r="Q852" s="2" t="s">
        <v>51</v>
      </c>
      <c r="R852" s="2" t="s">
        <v>88</v>
      </c>
      <c r="S852" s="2" t="s">
        <v>151</v>
      </c>
      <c r="T852" s="3" t="s">
        <v>39</v>
      </c>
      <c r="U852">
        <f>IFERROR(VLOOKUP(A852,[1]总对总!$D:$Q,14,0),0)</f>
        <v>0</v>
      </c>
    </row>
    <row r="853" spans="1:21">
      <c r="A853" s="2">
        <v>16605743851</v>
      </c>
      <c r="B853" t="s">
        <v>2020</v>
      </c>
      <c r="C853" s="2" t="s">
        <v>22</v>
      </c>
      <c r="D853" t="s">
        <v>41</v>
      </c>
      <c r="E853" t="s">
        <v>42</v>
      </c>
      <c r="F853" t="s">
        <v>340</v>
      </c>
      <c r="G853" s="2" t="s">
        <v>56</v>
      </c>
      <c r="H853" s="2" t="s">
        <v>27</v>
      </c>
      <c r="I853" s="2" t="s">
        <v>2021</v>
      </c>
      <c r="J853" s="2" t="s">
        <v>118</v>
      </c>
      <c r="K853" s="2" t="s">
        <v>48</v>
      </c>
      <c r="L853" s="2" t="s">
        <v>119</v>
      </c>
      <c r="M853" s="2" t="s">
        <v>295</v>
      </c>
      <c r="N853" s="2" t="s">
        <v>2022</v>
      </c>
      <c r="O853" s="2" t="s">
        <v>599</v>
      </c>
      <c r="P853" s="2" t="s">
        <v>35</v>
      </c>
      <c r="Q853" s="2" t="s">
        <v>51</v>
      </c>
      <c r="R853" s="2" t="s">
        <v>528</v>
      </c>
      <c r="S853" s="2" t="s">
        <v>618</v>
      </c>
      <c r="T853" s="3" t="s">
        <v>39</v>
      </c>
      <c r="U853">
        <f>IFERROR(VLOOKUP(A853,[1]总对总!$D:$Q,14,0),0)</f>
        <v>0</v>
      </c>
    </row>
    <row r="854" spans="1:21">
      <c r="A854" s="2">
        <v>13699966104</v>
      </c>
      <c r="B854" t="s">
        <v>2023</v>
      </c>
      <c r="C854" s="2" t="s">
        <v>22</v>
      </c>
      <c r="D854" t="s">
        <v>23</v>
      </c>
      <c r="E854" t="s">
        <v>900</v>
      </c>
      <c r="F854" t="s">
        <v>901</v>
      </c>
      <c r="G854" s="2" t="s">
        <v>26</v>
      </c>
      <c r="H854" s="2" t="s">
        <v>27</v>
      </c>
      <c r="I854" s="2" t="s">
        <v>141</v>
      </c>
      <c r="J854" s="2" t="s">
        <v>47</v>
      </c>
      <c r="K854" s="2" t="s">
        <v>30</v>
      </c>
      <c r="L854" s="2" t="s">
        <v>31</v>
      </c>
      <c r="M854" s="2" t="s">
        <v>195</v>
      </c>
      <c r="N854" s="2" t="s">
        <v>486</v>
      </c>
      <c r="O854" s="2" t="s">
        <v>206</v>
      </c>
      <c r="P854" s="2" t="s">
        <v>35</v>
      </c>
      <c r="Q854" s="2" t="s">
        <v>36</v>
      </c>
      <c r="R854" s="2" t="s">
        <v>88</v>
      </c>
      <c r="S854" s="2" t="s">
        <v>631</v>
      </c>
      <c r="T854" s="3" t="s">
        <v>72</v>
      </c>
      <c r="U854">
        <f>IFERROR(VLOOKUP(A854,[1]总对总!$D:$Q,14,0),0)</f>
        <v>0</v>
      </c>
    </row>
    <row r="855" spans="1:21">
      <c r="A855" s="2">
        <v>13419487701</v>
      </c>
      <c r="B855" t="s">
        <v>2024</v>
      </c>
      <c r="C855" s="2" t="s">
        <v>105</v>
      </c>
      <c r="D855" t="s">
        <v>153</v>
      </c>
      <c r="E855" t="s">
        <v>254</v>
      </c>
      <c r="F855" t="s">
        <v>2025</v>
      </c>
      <c r="G855" s="2" t="s">
        <v>26</v>
      </c>
      <c r="H855" s="2" t="s">
        <v>92</v>
      </c>
      <c r="I855" s="2" t="s">
        <v>183</v>
      </c>
      <c r="J855" s="2" t="s">
        <v>47</v>
      </c>
      <c r="K855" s="2" t="s">
        <v>48</v>
      </c>
      <c r="L855" s="2" t="s">
        <v>31</v>
      </c>
      <c r="M855" s="2" t="s">
        <v>209</v>
      </c>
      <c r="N855" s="2" t="s">
        <v>1791</v>
      </c>
      <c r="O855" s="2" t="s">
        <v>206</v>
      </c>
      <c r="P855" s="2" t="s">
        <v>87</v>
      </c>
      <c r="Q855" s="2" t="s">
        <v>172</v>
      </c>
      <c r="R855" s="2" t="s">
        <v>700</v>
      </c>
      <c r="S855" s="2" t="s">
        <v>1220</v>
      </c>
      <c r="T855" s="3" t="s">
        <v>72</v>
      </c>
      <c r="U855">
        <f>IFERROR(VLOOKUP(A855,[1]总对总!$D:$Q,14,0),0)</f>
        <v>0</v>
      </c>
    </row>
    <row r="856" spans="1:21">
      <c r="A856" s="2">
        <v>18997870610</v>
      </c>
      <c r="B856" t="s">
        <v>2026</v>
      </c>
      <c r="C856" s="2" t="s">
        <v>22</v>
      </c>
      <c r="D856" t="s">
        <v>23</v>
      </c>
      <c r="E856" t="s">
        <v>900</v>
      </c>
      <c r="F856" t="s">
        <v>901</v>
      </c>
      <c r="G856" s="2" t="s">
        <v>44</v>
      </c>
      <c r="H856" s="2" t="s">
        <v>92</v>
      </c>
      <c r="I856" s="2" t="s">
        <v>78</v>
      </c>
      <c r="J856" s="2" t="s">
        <v>67</v>
      </c>
      <c r="K856" s="2" t="s">
        <v>58</v>
      </c>
      <c r="L856" s="2" t="s">
        <v>119</v>
      </c>
      <c r="M856" s="2" t="s">
        <v>189</v>
      </c>
      <c r="N856" s="2" t="s">
        <v>59</v>
      </c>
      <c r="O856" s="2" t="s">
        <v>206</v>
      </c>
      <c r="P856" s="2" t="s">
        <v>87</v>
      </c>
      <c r="Q856" s="2" t="s">
        <v>172</v>
      </c>
      <c r="R856" s="2" t="s">
        <v>517</v>
      </c>
      <c r="S856" s="2" t="s">
        <v>2027</v>
      </c>
      <c r="T856" s="3" t="s">
        <v>64</v>
      </c>
      <c r="U856">
        <f>IFERROR(VLOOKUP(A856,[1]总对总!$D:$Q,14,0),0)</f>
        <v>0</v>
      </c>
    </row>
    <row r="857" spans="1:21">
      <c r="A857" s="2">
        <v>15066968165</v>
      </c>
      <c r="B857" t="s">
        <v>2028</v>
      </c>
      <c r="C857" s="2" t="s">
        <v>105</v>
      </c>
      <c r="D857" t="s">
        <v>167</v>
      </c>
      <c r="E857" t="s">
        <v>181</v>
      </c>
      <c r="F857" t="s">
        <v>895</v>
      </c>
      <c r="G857" s="2" t="s">
        <v>100</v>
      </c>
      <c r="H857" s="2" t="s">
        <v>92</v>
      </c>
      <c r="I857" s="2" t="s">
        <v>141</v>
      </c>
      <c r="J857" s="2" t="s">
        <v>47</v>
      </c>
      <c r="K857" s="2" t="s">
        <v>58</v>
      </c>
      <c r="L857" s="2" t="s">
        <v>31</v>
      </c>
      <c r="M857" s="2" t="s">
        <v>185</v>
      </c>
      <c r="N857" s="2" t="s">
        <v>1977</v>
      </c>
      <c r="O857" s="2" t="s">
        <v>34</v>
      </c>
      <c r="P857" s="2" t="s">
        <v>70</v>
      </c>
      <c r="Q857" s="2" t="s">
        <v>51</v>
      </c>
      <c r="R857" s="2" t="s">
        <v>157</v>
      </c>
      <c r="S857" s="2" t="s">
        <v>158</v>
      </c>
      <c r="T857" s="3" t="s">
        <v>103</v>
      </c>
      <c r="U857">
        <f>IFERROR(VLOOKUP(A857,[1]总对总!$D:$Q,14,0),0)</f>
        <v>0</v>
      </c>
    </row>
    <row r="858" spans="1:21">
      <c r="A858" s="2">
        <v>15977010558</v>
      </c>
      <c r="B858" t="s">
        <v>2029</v>
      </c>
      <c r="C858" s="2" t="s">
        <v>22</v>
      </c>
      <c r="D858" t="s">
        <v>97</v>
      </c>
      <c r="E858" t="s">
        <v>98</v>
      </c>
      <c r="F858" t="s">
        <v>581</v>
      </c>
      <c r="G858" s="2" t="s">
        <v>44</v>
      </c>
      <c r="H858" s="2" t="s">
        <v>92</v>
      </c>
      <c r="I858" s="2" t="s">
        <v>66</v>
      </c>
      <c r="J858" s="2" t="s">
        <v>118</v>
      </c>
      <c r="K858" s="2" t="s">
        <v>58</v>
      </c>
      <c r="L858" s="2" t="s">
        <v>119</v>
      </c>
      <c r="M858" s="2" t="s">
        <v>189</v>
      </c>
      <c r="N858" s="2" t="s">
        <v>301</v>
      </c>
      <c r="O858" s="2" t="s">
        <v>34</v>
      </c>
      <c r="P858" s="2" t="s">
        <v>70</v>
      </c>
      <c r="Q858" s="2" t="s">
        <v>51</v>
      </c>
      <c r="R858" s="2" t="s">
        <v>258</v>
      </c>
      <c r="S858" s="2" t="s">
        <v>330</v>
      </c>
      <c r="T858" s="3" t="s">
        <v>64</v>
      </c>
      <c r="U858">
        <f>IFERROR(VLOOKUP(A858,[1]总对总!$D:$Q,14,0),0)</f>
        <v>0</v>
      </c>
    </row>
    <row r="859" spans="1:21">
      <c r="A859" s="2">
        <v>15777105738</v>
      </c>
      <c r="B859" t="s">
        <v>2030</v>
      </c>
      <c r="C859" s="2" t="s">
        <v>22</v>
      </c>
      <c r="D859" t="s">
        <v>97</v>
      </c>
      <c r="E859" t="s">
        <v>98</v>
      </c>
      <c r="F859" t="s">
        <v>1213</v>
      </c>
      <c r="G859" s="2" t="s">
        <v>56</v>
      </c>
      <c r="H859" s="2" t="s">
        <v>92</v>
      </c>
      <c r="I859" s="2" t="s">
        <v>2031</v>
      </c>
      <c r="J859" s="2" t="s">
        <v>118</v>
      </c>
      <c r="K859" s="2" t="s">
        <v>109</v>
      </c>
      <c r="L859" s="2" t="s">
        <v>31</v>
      </c>
      <c r="M859" s="2" t="s">
        <v>189</v>
      </c>
      <c r="N859" s="2" t="s">
        <v>213</v>
      </c>
      <c r="O859" s="2" t="s">
        <v>206</v>
      </c>
      <c r="P859" s="2" t="s">
        <v>35</v>
      </c>
      <c r="Q859" s="2" t="s">
        <v>51</v>
      </c>
      <c r="R859" s="2" t="s">
        <v>327</v>
      </c>
      <c r="S859" s="2" t="s">
        <v>593</v>
      </c>
      <c r="T859" s="3" t="s">
        <v>72</v>
      </c>
      <c r="U859">
        <f>IFERROR(VLOOKUP(A859,[1]总对总!$D:$Q,14,0),0)</f>
        <v>0</v>
      </c>
    </row>
    <row r="860" spans="1:21">
      <c r="A860" s="2">
        <v>18264545256</v>
      </c>
      <c r="B860" t="s">
        <v>2032</v>
      </c>
      <c r="C860" s="2" t="s">
        <v>22</v>
      </c>
      <c r="D860" t="s">
        <v>167</v>
      </c>
      <c r="E860" t="s">
        <v>181</v>
      </c>
      <c r="F860" t="s">
        <v>182</v>
      </c>
      <c r="G860" s="2" t="s">
        <v>56</v>
      </c>
      <c r="H860" s="2" t="s">
        <v>45</v>
      </c>
      <c r="I860" s="2" t="s">
        <v>2033</v>
      </c>
      <c r="J860" s="2" t="s">
        <v>67</v>
      </c>
      <c r="K860" s="2" t="s">
        <v>48</v>
      </c>
      <c r="L860" s="2" t="s">
        <v>31</v>
      </c>
      <c r="M860" s="2" t="s">
        <v>1648</v>
      </c>
      <c r="N860" s="2" t="s">
        <v>540</v>
      </c>
      <c r="O860" s="2" t="s">
        <v>875</v>
      </c>
      <c r="P860" s="2" t="s">
        <v>87</v>
      </c>
      <c r="Q860" s="2" t="s">
        <v>51</v>
      </c>
      <c r="R860" s="2" t="s">
        <v>112</v>
      </c>
      <c r="S860" s="2" t="s">
        <v>82</v>
      </c>
      <c r="T860" s="3" t="s">
        <v>64</v>
      </c>
      <c r="U860">
        <f>IFERROR(VLOOKUP(A860,[1]总对总!$D:$Q,14,0),0)</f>
        <v>0</v>
      </c>
    </row>
    <row r="861" spans="1:21">
      <c r="A861" s="2">
        <v>13838923559</v>
      </c>
      <c r="B861" t="s">
        <v>417</v>
      </c>
      <c r="C861" s="2" t="s">
        <v>22</v>
      </c>
      <c r="D861" t="s">
        <v>167</v>
      </c>
      <c r="E861" t="s">
        <v>168</v>
      </c>
      <c r="F861" t="s">
        <v>2034</v>
      </c>
      <c r="G861" s="2" t="s">
        <v>126</v>
      </c>
      <c r="H861" s="2" t="s">
        <v>45</v>
      </c>
      <c r="I861" s="2" t="s">
        <v>193</v>
      </c>
      <c r="J861" s="2" t="s">
        <v>118</v>
      </c>
      <c r="K861" s="2" t="s">
        <v>30</v>
      </c>
      <c r="L861" s="2" t="s">
        <v>31</v>
      </c>
      <c r="M861" s="2" t="s">
        <v>195</v>
      </c>
      <c r="N861" s="2" t="s">
        <v>486</v>
      </c>
      <c r="O861" s="2" t="s">
        <v>143</v>
      </c>
      <c r="P861" s="2" t="s">
        <v>35</v>
      </c>
      <c r="Q861" s="2" t="s">
        <v>51</v>
      </c>
      <c r="R861" s="2" t="s">
        <v>88</v>
      </c>
      <c r="S861" s="2" t="s">
        <v>852</v>
      </c>
      <c r="T861" s="3" t="s">
        <v>39</v>
      </c>
      <c r="U861">
        <f>IFERROR(VLOOKUP(A861,[1]总对总!$D:$Q,14,0),0)</f>
        <v>0</v>
      </c>
    </row>
    <row r="862" spans="1:21">
      <c r="A862" s="2">
        <v>14762831125</v>
      </c>
      <c r="B862" t="s">
        <v>2035</v>
      </c>
      <c r="C862" s="2" t="s">
        <v>22</v>
      </c>
      <c r="D862" t="s">
        <v>41</v>
      </c>
      <c r="E862" t="s">
        <v>228</v>
      </c>
      <c r="F862" t="s">
        <v>496</v>
      </c>
      <c r="G862" s="2" t="s">
        <v>44</v>
      </c>
      <c r="H862" s="2" t="s">
        <v>92</v>
      </c>
      <c r="I862" s="2" t="s">
        <v>341</v>
      </c>
      <c r="J862" s="2" t="s">
        <v>47</v>
      </c>
      <c r="K862" s="2" t="s">
        <v>68</v>
      </c>
      <c r="L862" s="2" t="s">
        <v>31</v>
      </c>
      <c r="M862" s="2" t="s">
        <v>189</v>
      </c>
      <c r="N862" s="2" t="s">
        <v>624</v>
      </c>
      <c r="O862" s="2" t="s">
        <v>206</v>
      </c>
      <c r="P862" s="2" t="s">
        <v>70</v>
      </c>
      <c r="Q862" s="2" t="s">
        <v>51</v>
      </c>
      <c r="R862" s="2" t="s">
        <v>582</v>
      </c>
      <c r="S862" s="2" t="s">
        <v>1334</v>
      </c>
      <c r="T862" s="3" t="s">
        <v>72</v>
      </c>
      <c r="U862">
        <f>IFERROR(VLOOKUP(A862,[1]总对总!$D:$Q,14,0),0)</f>
        <v>0</v>
      </c>
    </row>
    <row r="863" spans="1:21">
      <c r="A863" s="2">
        <v>18369807883</v>
      </c>
      <c r="B863" t="s">
        <v>2036</v>
      </c>
      <c r="C863" s="2" t="s">
        <v>22</v>
      </c>
      <c r="D863" t="s">
        <v>167</v>
      </c>
      <c r="E863" t="s">
        <v>181</v>
      </c>
      <c r="F863" t="s">
        <v>212</v>
      </c>
      <c r="G863" s="2" t="s">
        <v>26</v>
      </c>
      <c r="H863" s="2" t="s">
        <v>27</v>
      </c>
      <c r="I863" s="2" t="s">
        <v>162</v>
      </c>
      <c r="J863" s="2" t="s">
        <v>67</v>
      </c>
      <c r="K863" s="2" t="s">
        <v>68</v>
      </c>
      <c r="L863" s="2" t="s">
        <v>31</v>
      </c>
      <c r="M863" s="2" t="s">
        <v>195</v>
      </c>
      <c r="N863" s="2" t="s">
        <v>196</v>
      </c>
      <c r="O863" s="2" t="s">
        <v>206</v>
      </c>
      <c r="P863" s="2" t="s">
        <v>70</v>
      </c>
      <c r="Q863" s="2" t="s">
        <v>51</v>
      </c>
      <c r="R863" s="2" t="s">
        <v>112</v>
      </c>
      <c r="S863" s="2" t="s">
        <v>38</v>
      </c>
      <c r="T863" s="3" t="s">
        <v>103</v>
      </c>
      <c r="U863">
        <f>IFERROR(VLOOKUP(A863,[1]总对总!$D:$Q,14,0),0)</f>
        <v>0</v>
      </c>
    </row>
    <row r="864" spans="1:21">
      <c r="A864" s="2">
        <v>18856911003</v>
      </c>
      <c r="B864" t="s">
        <v>2037</v>
      </c>
      <c r="C864" s="2" t="s">
        <v>22</v>
      </c>
      <c r="D864" t="s">
        <v>74</v>
      </c>
      <c r="E864" t="s">
        <v>133</v>
      </c>
      <c r="F864" t="s">
        <v>147</v>
      </c>
      <c r="G864" s="2" t="s">
        <v>44</v>
      </c>
      <c r="H864" s="2" t="s">
        <v>27</v>
      </c>
      <c r="I864" s="2" t="s">
        <v>246</v>
      </c>
      <c r="J864" s="2" t="s">
        <v>67</v>
      </c>
      <c r="K864" s="2" t="s">
        <v>109</v>
      </c>
      <c r="L864" s="2" t="s">
        <v>31</v>
      </c>
      <c r="M864" s="2" t="s">
        <v>189</v>
      </c>
      <c r="N864" s="2" t="s">
        <v>213</v>
      </c>
      <c r="O864" s="2" t="s">
        <v>206</v>
      </c>
      <c r="P864" s="2" t="s">
        <v>35</v>
      </c>
      <c r="Q864" s="2" t="s">
        <v>51</v>
      </c>
      <c r="R864" s="2" t="s">
        <v>112</v>
      </c>
      <c r="S864" s="2" t="s">
        <v>38</v>
      </c>
      <c r="T864" s="3" t="s">
        <v>72</v>
      </c>
      <c r="U864">
        <f>IFERROR(VLOOKUP(A864,[1]总对总!$D:$Q,14,0),0)</f>
        <v>0</v>
      </c>
    </row>
    <row r="865" spans="1:21">
      <c r="A865" s="2">
        <v>13313239987</v>
      </c>
      <c r="B865" t="s">
        <v>2038</v>
      </c>
      <c r="C865" s="2" t="s">
        <v>22</v>
      </c>
      <c r="D865" t="s">
        <v>153</v>
      </c>
      <c r="E865" t="s">
        <v>395</v>
      </c>
      <c r="F865" t="s">
        <v>2039</v>
      </c>
      <c r="G865" s="2" t="s">
        <v>271</v>
      </c>
      <c r="H865" s="2" t="s">
        <v>92</v>
      </c>
      <c r="I865" s="2" t="s">
        <v>57</v>
      </c>
      <c r="J865" s="2" t="s">
        <v>47</v>
      </c>
      <c r="K865" s="2" t="s">
        <v>48</v>
      </c>
      <c r="L865" s="2" t="s">
        <v>119</v>
      </c>
      <c r="M865" s="2" t="s">
        <v>209</v>
      </c>
      <c r="N865" s="2" t="s">
        <v>696</v>
      </c>
      <c r="O865" s="2" t="s">
        <v>50</v>
      </c>
      <c r="P865" s="2" t="s">
        <v>144</v>
      </c>
      <c r="Q865" s="2" t="s">
        <v>51</v>
      </c>
      <c r="R865" s="2" t="s">
        <v>313</v>
      </c>
      <c r="S865" s="2" t="s">
        <v>904</v>
      </c>
      <c r="T865" s="3" t="s">
        <v>64</v>
      </c>
      <c r="U865" t="str">
        <f>IFERROR(VLOOKUP(A865,[1]总对总!$D:$Q,14,0),0)</f>
        <v>24</v>
      </c>
    </row>
    <row r="866" spans="1:21">
      <c r="A866" s="2">
        <v>17625426233</v>
      </c>
      <c r="B866" t="s">
        <v>2040</v>
      </c>
      <c r="C866" s="2" t="s">
        <v>22</v>
      </c>
      <c r="D866" t="s">
        <v>97</v>
      </c>
      <c r="E866" t="s">
        <v>359</v>
      </c>
      <c r="F866" t="s">
        <v>360</v>
      </c>
      <c r="G866" s="2" t="s">
        <v>26</v>
      </c>
      <c r="H866" s="2" t="s">
        <v>27</v>
      </c>
      <c r="I866" s="2" t="s">
        <v>2041</v>
      </c>
      <c r="J866" s="2" t="s">
        <v>184</v>
      </c>
      <c r="K866" s="2" t="s">
        <v>68</v>
      </c>
      <c r="L866" s="2" t="s">
        <v>31</v>
      </c>
      <c r="M866" s="2" t="s">
        <v>189</v>
      </c>
      <c r="N866" s="2" t="s">
        <v>2042</v>
      </c>
      <c r="O866" s="2" t="s">
        <v>34</v>
      </c>
      <c r="P866" s="2" t="s">
        <v>1485</v>
      </c>
      <c r="Q866" s="2" t="s">
        <v>51</v>
      </c>
      <c r="R866" s="2" t="s">
        <v>283</v>
      </c>
      <c r="S866" s="2" t="s">
        <v>2043</v>
      </c>
      <c r="T866" s="3" t="s">
        <v>103</v>
      </c>
      <c r="U866">
        <f>IFERROR(VLOOKUP(A866,[1]总对总!$D:$Q,14,0),0)</f>
        <v>0</v>
      </c>
    </row>
    <row r="867" spans="1:21">
      <c r="A867" s="2">
        <v>13553800688</v>
      </c>
      <c r="B867" t="s">
        <v>2044</v>
      </c>
      <c r="C867" s="2" t="s">
        <v>22</v>
      </c>
      <c r="D867" t="s">
        <v>97</v>
      </c>
      <c r="E867" t="s">
        <v>359</v>
      </c>
      <c r="F867" t="s">
        <v>530</v>
      </c>
      <c r="G867" s="2" t="s">
        <v>44</v>
      </c>
      <c r="H867" s="2" t="s">
        <v>92</v>
      </c>
      <c r="I867" s="2" t="s">
        <v>1312</v>
      </c>
      <c r="J867" s="2" t="s">
        <v>67</v>
      </c>
      <c r="K867" s="2" t="s">
        <v>109</v>
      </c>
      <c r="L867" s="2" t="s">
        <v>31</v>
      </c>
      <c r="M867" s="2" t="s">
        <v>185</v>
      </c>
      <c r="N867" s="2" t="s">
        <v>163</v>
      </c>
      <c r="O867" s="2" t="s">
        <v>50</v>
      </c>
      <c r="P867" s="2" t="s">
        <v>35</v>
      </c>
      <c r="Q867" s="2" t="s">
        <v>51</v>
      </c>
      <c r="R867" s="2" t="s">
        <v>112</v>
      </c>
      <c r="S867" s="2" t="s">
        <v>556</v>
      </c>
      <c r="T867" s="3" t="s">
        <v>64</v>
      </c>
      <c r="U867">
        <f>IFERROR(VLOOKUP(A867,[1]总对总!$D:$Q,14,0),0)</f>
        <v>0</v>
      </c>
    </row>
    <row r="868" spans="1:21">
      <c r="A868" s="2">
        <v>18974650369</v>
      </c>
      <c r="B868" t="s">
        <v>2045</v>
      </c>
      <c r="C868" s="2" t="s">
        <v>22</v>
      </c>
      <c r="D868" t="s">
        <v>74</v>
      </c>
      <c r="E868" t="s">
        <v>464</v>
      </c>
      <c r="F868" t="s">
        <v>549</v>
      </c>
      <c r="G868" s="2" t="s">
        <v>271</v>
      </c>
      <c r="H868" s="2" t="s">
        <v>27</v>
      </c>
      <c r="I868" s="2" t="s">
        <v>485</v>
      </c>
      <c r="J868" s="2" t="s">
        <v>67</v>
      </c>
      <c r="K868" s="2" t="s">
        <v>68</v>
      </c>
      <c r="L868" s="2" t="s">
        <v>31</v>
      </c>
      <c r="M868" s="2" t="s">
        <v>295</v>
      </c>
      <c r="N868" s="2" t="s">
        <v>235</v>
      </c>
      <c r="O868" s="2" t="s">
        <v>206</v>
      </c>
      <c r="P868" s="2" t="s">
        <v>70</v>
      </c>
      <c r="Q868" s="2" t="s">
        <v>51</v>
      </c>
      <c r="R868" s="2" t="s">
        <v>112</v>
      </c>
      <c r="S868" s="2" t="s">
        <v>1906</v>
      </c>
      <c r="T868" s="3" t="s">
        <v>64</v>
      </c>
      <c r="U868">
        <f>IFERROR(VLOOKUP(A868,[1]总对总!$D:$Q,14,0),0)</f>
        <v>0</v>
      </c>
    </row>
    <row r="869" spans="1:21">
      <c r="A869" s="2">
        <v>19574544616</v>
      </c>
      <c r="B869" t="s">
        <v>2046</v>
      </c>
      <c r="C869" s="2" t="s">
        <v>22</v>
      </c>
      <c r="D869" t="s">
        <v>74</v>
      </c>
      <c r="E869" t="s">
        <v>464</v>
      </c>
      <c r="F869" t="s">
        <v>465</v>
      </c>
      <c r="G869" s="2" t="s">
        <v>56</v>
      </c>
      <c r="H869" s="2" t="s">
        <v>27</v>
      </c>
      <c r="I869" s="2" t="s">
        <v>2047</v>
      </c>
      <c r="J869" s="2" t="s">
        <v>67</v>
      </c>
      <c r="K869" s="2" t="s">
        <v>30</v>
      </c>
      <c r="L869" s="2" t="s">
        <v>31</v>
      </c>
      <c r="M869" s="2" t="s">
        <v>189</v>
      </c>
      <c r="N869" s="2" t="s">
        <v>2048</v>
      </c>
      <c r="O869" s="2" t="s">
        <v>129</v>
      </c>
      <c r="P869" s="2" t="s">
        <v>70</v>
      </c>
      <c r="Q869" s="2" t="s">
        <v>121</v>
      </c>
      <c r="R869" s="2" t="s">
        <v>266</v>
      </c>
      <c r="S869" s="2" t="s">
        <v>38</v>
      </c>
      <c r="T869" s="3" t="s">
        <v>64</v>
      </c>
      <c r="U869">
        <f>IFERROR(VLOOKUP(A869,[1]总对总!$D:$Q,14,0),0)</f>
        <v>0</v>
      </c>
    </row>
    <row r="870" spans="1:21">
      <c r="A870" s="2">
        <v>18037919686</v>
      </c>
      <c r="B870" t="s">
        <v>2049</v>
      </c>
      <c r="C870" s="2" t="s">
        <v>22</v>
      </c>
      <c r="D870" t="s">
        <v>167</v>
      </c>
      <c r="E870" t="s">
        <v>168</v>
      </c>
      <c r="F870" t="s">
        <v>216</v>
      </c>
      <c r="G870" s="2" t="s">
        <v>56</v>
      </c>
      <c r="H870" s="2" t="s">
        <v>92</v>
      </c>
      <c r="I870" s="2" t="s">
        <v>400</v>
      </c>
      <c r="J870" s="2" t="s">
        <v>67</v>
      </c>
      <c r="K870" s="2" t="s">
        <v>68</v>
      </c>
      <c r="L870" s="2" t="s">
        <v>31</v>
      </c>
      <c r="M870" s="2" t="s">
        <v>195</v>
      </c>
      <c r="N870" s="2" t="s">
        <v>624</v>
      </c>
      <c r="O870" s="2" t="s">
        <v>111</v>
      </c>
      <c r="P870" s="2" t="s">
        <v>70</v>
      </c>
      <c r="Q870" s="2" t="s">
        <v>51</v>
      </c>
      <c r="R870" s="2" t="s">
        <v>150</v>
      </c>
      <c r="S870" s="2" t="s">
        <v>1597</v>
      </c>
      <c r="T870" s="3" t="s">
        <v>64</v>
      </c>
      <c r="U870">
        <f>IFERROR(VLOOKUP(A870,[1]总对总!$D:$Q,14,0),0)</f>
        <v>0</v>
      </c>
    </row>
    <row r="871" spans="1:21">
      <c r="A871" s="2">
        <v>18382878434</v>
      </c>
      <c r="B871" t="s">
        <v>2050</v>
      </c>
      <c r="C871" s="2" t="s">
        <v>22</v>
      </c>
      <c r="D871" t="s">
        <v>153</v>
      </c>
      <c r="E871" t="s">
        <v>254</v>
      </c>
      <c r="F871" t="s">
        <v>2051</v>
      </c>
      <c r="G871" s="2" t="s">
        <v>26</v>
      </c>
      <c r="H871" s="2" t="s">
        <v>92</v>
      </c>
      <c r="I871" s="2" t="s">
        <v>2052</v>
      </c>
      <c r="J871" s="2" t="s">
        <v>67</v>
      </c>
      <c r="K871" s="2" t="s">
        <v>68</v>
      </c>
      <c r="L871" s="2" t="s">
        <v>31</v>
      </c>
      <c r="M871" s="2" t="s">
        <v>189</v>
      </c>
      <c r="N871" s="2" t="s">
        <v>301</v>
      </c>
      <c r="O871" s="2" t="s">
        <v>206</v>
      </c>
      <c r="P871" s="2" t="s">
        <v>35</v>
      </c>
      <c r="Q871" s="2" t="s">
        <v>51</v>
      </c>
      <c r="R871" s="2" t="s">
        <v>157</v>
      </c>
      <c r="S871" s="2" t="s">
        <v>95</v>
      </c>
      <c r="T871" s="3" t="s">
        <v>72</v>
      </c>
      <c r="U871">
        <f>IFERROR(VLOOKUP(A871,[1]总对总!$D:$Q,14,0),0)</f>
        <v>0</v>
      </c>
    </row>
    <row r="872" spans="1:21">
      <c r="A872" s="2">
        <v>15112524982</v>
      </c>
      <c r="B872" t="s">
        <v>2053</v>
      </c>
      <c r="C872" s="2" t="s">
        <v>22</v>
      </c>
      <c r="D872" t="s">
        <v>97</v>
      </c>
      <c r="E872" t="s">
        <v>359</v>
      </c>
      <c r="F872" t="s">
        <v>530</v>
      </c>
      <c r="G872" s="2" t="s">
        <v>26</v>
      </c>
      <c r="H872" s="2" t="s">
        <v>27</v>
      </c>
      <c r="I872" s="2" t="s">
        <v>2054</v>
      </c>
      <c r="J872" s="2" t="s">
        <v>47</v>
      </c>
      <c r="K872" s="2" t="s">
        <v>58</v>
      </c>
      <c r="L872" s="2" t="s">
        <v>119</v>
      </c>
      <c r="M872" s="2" t="s">
        <v>189</v>
      </c>
      <c r="N872" s="2" t="s">
        <v>2055</v>
      </c>
      <c r="O872" s="2" t="s">
        <v>34</v>
      </c>
      <c r="P872" s="2" t="s">
        <v>70</v>
      </c>
      <c r="Q872" s="2" t="s">
        <v>51</v>
      </c>
      <c r="R872" s="2" t="s">
        <v>157</v>
      </c>
      <c r="S872" s="2" t="s">
        <v>593</v>
      </c>
      <c r="T872" s="3" t="s">
        <v>72</v>
      </c>
      <c r="U872">
        <f>IFERROR(VLOOKUP(A872,[1]总对总!$D:$Q,14,0),0)</f>
        <v>0</v>
      </c>
    </row>
    <row r="873" spans="1:21">
      <c r="A873" s="2">
        <v>13053366646</v>
      </c>
      <c r="B873" t="s">
        <v>2056</v>
      </c>
      <c r="C873" s="2" t="s">
        <v>22</v>
      </c>
      <c r="D873" t="s">
        <v>167</v>
      </c>
      <c r="E873" t="s">
        <v>181</v>
      </c>
      <c r="F873" t="s">
        <v>240</v>
      </c>
      <c r="G873" s="2" t="s">
        <v>56</v>
      </c>
      <c r="H873" s="2" t="s">
        <v>27</v>
      </c>
      <c r="I873" s="2" t="s">
        <v>162</v>
      </c>
      <c r="J873" s="2" t="s">
        <v>47</v>
      </c>
      <c r="K873" s="2" t="s">
        <v>30</v>
      </c>
      <c r="L873" s="2" t="s">
        <v>119</v>
      </c>
      <c r="M873" s="2" t="s">
        <v>189</v>
      </c>
      <c r="N873" s="2" t="s">
        <v>316</v>
      </c>
      <c r="O873" s="2" t="s">
        <v>34</v>
      </c>
      <c r="P873" s="2" t="s">
        <v>70</v>
      </c>
      <c r="Q873" s="2" t="s">
        <v>51</v>
      </c>
      <c r="R873" s="2" t="s">
        <v>528</v>
      </c>
      <c r="S873" s="2" t="s">
        <v>151</v>
      </c>
      <c r="T873" s="3" t="s">
        <v>64</v>
      </c>
      <c r="U873">
        <f>IFERROR(VLOOKUP(A873,[1]总对总!$D:$Q,14,0),0)</f>
        <v>0</v>
      </c>
    </row>
    <row r="874" spans="1:21">
      <c r="A874" s="2">
        <v>15338927991</v>
      </c>
      <c r="B874" t="s">
        <v>2057</v>
      </c>
      <c r="C874" s="2" t="s">
        <v>22</v>
      </c>
      <c r="D874" t="s">
        <v>74</v>
      </c>
      <c r="E874" t="s">
        <v>464</v>
      </c>
      <c r="F874" t="s">
        <v>1426</v>
      </c>
      <c r="G874" s="2" t="s">
        <v>100</v>
      </c>
      <c r="H874" s="2" t="s">
        <v>45</v>
      </c>
      <c r="I874" s="2" t="s">
        <v>1389</v>
      </c>
      <c r="J874" s="2" t="s">
        <v>47</v>
      </c>
      <c r="K874" s="2" t="s">
        <v>194</v>
      </c>
      <c r="L874" s="2" t="s">
        <v>119</v>
      </c>
      <c r="M874" s="2" t="s">
        <v>189</v>
      </c>
      <c r="N874" s="2" t="s">
        <v>301</v>
      </c>
      <c r="O874" s="2" t="s">
        <v>34</v>
      </c>
      <c r="P874" s="2" t="s">
        <v>70</v>
      </c>
      <c r="Q874" s="2" t="s">
        <v>51</v>
      </c>
      <c r="R874" s="2" t="s">
        <v>150</v>
      </c>
      <c r="S874" s="2" t="s">
        <v>122</v>
      </c>
      <c r="T874" s="3" t="s">
        <v>64</v>
      </c>
      <c r="U874">
        <f>IFERROR(VLOOKUP(A874,[1]总对总!$D:$Q,14,0),0)</f>
        <v>0</v>
      </c>
    </row>
    <row r="875" spans="1:21">
      <c r="A875" s="2">
        <v>18690637277</v>
      </c>
      <c r="B875" t="s">
        <v>2058</v>
      </c>
      <c r="C875" s="2" t="s">
        <v>22</v>
      </c>
      <c r="D875" t="s">
        <v>23</v>
      </c>
      <c r="E875" t="s">
        <v>900</v>
      </c>
      <c r="F875" t="s">
        <v>973</v>
      </c>
      <c r="G875" s="2" t="s">
        <v>56</v>
      </c>
      <c r="H875" s="2" t="s">
        <v>92</v>
      </c>
      <c r="I875" s="2" t="s">
        <v>230</v>
      </c>
      <c r="J875" s="2" t="s">
        <v>47</v>
      </c>
      <c r="K875" s="2" t="s">
        <v>48</v>
      </c>
      <c r="L875" s="2" t="s">
        <v>31</v>
      </c>
      <c r="M875" s="2" t="s">
        <v>195</v>
      </c>
      <c r="N875" s="2" t="s">
        <v>2059</v>
      </c>
      <c r="O875" s="2" t="s">
        <v>206</v>
      </c>
      <c r="P875" s="2" t="s">
        <v>70</v>
      </c>
      <c r="Q875" s="2" t="s">
        <v>51</v>
      </c>
      <c r="R875" s="2" t="s">
        <v>274</v>
      </c>
      <c r="S875" s="2" t="s">
        <v>38</v>
      </c>
      <c r="T875" s="3" t="s">
        <v>39</v>
      </c>
      <c r="U875">
        <f>IFERROR(VLOOKUP(A875,[1]总对总!$D:$Q,14,0),0)</f>
        <v>0</v>
      </c>
    </row>
    <row r="876" spans="1:21">
      <c r="A876" s="2">
        <v>13239276848</v>
      </c>
      <c r="B876" t="s">
        <v>2060</v>
      </c>
      <c r="C876" s="2" t="s">
        <v>22</v>
      </c>
      <c r="D876" t="s">
        <v>23</v>
      </c>
      <c r="E876" t="s">
        <v>139</v>
      </c>
      <c r="F876" t="s">
        <v>234</v>
      </c>
      <c r="G876" s="2" t="s">
        <v>126</v>
      </c>
      <c r="H876" s="2" t="s">
        <v>27</v>
      </c>
      <c r="I876" s="2" t="s">
        <v>93</v>
      </c>
      <c r="J876" s="2" t="s">
        <v>29</v>
      </c>
      <c r="K876" s="2" t="s">
        <v>58</v>
      </c>
      <c r="L876" s="2" t="s">
        <v>31</v>
      </c>
      <c r="M876" s="2" t="s">
        <v>195</v>
      </c>
      <c r="N876" s="2" t="s">
        <v>273</v>
      </c>
      <c r="O876" s="2" t="s">
        <v>111</v>
      </c>
      <c r="P876" s="2" t="s">
        <v>70</v>
      </c>
      <c r="Q876" s="2" t="s">
        <v>36</v>
      </c>
      <c r="R876" s="2" t="s">
        <v>88</v>
      </c>
      <c r="S876" s="2" t="s">
        <v>852</v>
      </c>
      <c r="T876" s="3" t="s">
        <v>39</v>
      </c>
      <c r="U876">
        <f>IFERROR(VLOOKUP(A876,[1]总对总!$D:$Q,14,0),0)</f>
        <v>0</v>
      </c>
    </row>
    <row r="877" spans="1:21">
      <c r="A877" s="2">
        <v>15857770249</v>
      </c>
      <c r="B877" t="s">
        <v>2061</v>
      </c>
      <c r="C877" s="2" t="s">
        <v>22</v>
      </c>
      <c r="D877" t="s">
        <v>41</v>
      </c>
      <c r="E877" t="s">
        <v>42</v>
      </c>
      <c r="F877" t="s">
        <v>55</v>
      </c>
      <c r="G877" s="2" t="s">
        <v>56</v>
      </c>
      <c r="H877" s="2" t="s">
        <v>92</v>
      </c>
      <c r="I877" s="2" t="s">
        <v>188</v>
      </c>
      <c r="J877" s="2" t="s">
        <v>67</v>
      </c>
      <c r="K877" s="2" t="s">
        <v>366</v>
      </c>
      <c r="L877" s="2" t="s">
        <v>31</v>
      </c>
      <c r="M877" s="2" t="s">
        <v>195</v>
      </c>
      <c r="N877" s="2" t="s">
        <v>554</v>
      </c>
      <c r="O877" s="2" t="s">
        <v>206</v>
      </c>
      <c r="P877" s="2" t="s">
        <v>87</v>
      </c>
      <c r="Q877" s="2" t="s">
        <v>36</v>
      </c>
      <c r="R877" s="2" t="s">
        <v>112</v>
      </c>
      <c r="S877" s="2" t="s">
        <v>38</v>
      </c>
      <c r="T877" s="3" t="s">
        <v>39</v>
      </c>
      <c r="U877">
        <f>IFERROR(VLOOKUP(A877,[1]总对总!$D:$Q,14,0),0)</f>
        <v>0</v>
      </c>
    </row>
    <row r="878" spans="1:21">
      <c r="A878" s="2">
        <v>18255761896</v>
      </c>
      <c r="B878" t="s">
        <v>2062</v>
      </c>
      <c r="C878" s="2" t="s">
        <v>22</v>
      </c>
      <c r="D878" t="s">
        <v>41</v>
      </c>
      <c r="E878" t="s">
        <v>228</v>
      </c>
      <c r="F878" t="s">
        <v>229</v>
      </c>
      <c r="G878" s="2" t="s">
        <v>100</v>
      </c>
      <c r="H878" s="2" t="s">
        <v>92</v>
      </c>
      <c r="I878" s="2" t="s">
        <v>591</v>
      </c>
      <c r="J878" s="2" t="s">
        <v>184</v>
      </c>
      <c r="K878" s="2" t="s">
        <v>30</v>
      </c>
      <c r="L878" s="2" t="s">
        <v>31</v>
      </c>
      <c r="M878" s="2" t="s">
        <v>195</v>
      </c>
      <c r="N878" s="2" t="s">
        <v>371</v>
      </c>
      <c r="O878" s="2" t="s">
        <v>206</v>
      </c>
      <c r="P878" s="2" t="s">
        <v>144</v>
      </c>
      <c r="Q878" s="2" t="s">
        <v>172</v>
      </c>
      <c r="R878" s="2" t="s">
        <v>52</v>
      </c>
      <c r="S878" s="2" t="s">
        <v>252</v>
      </c>
      <c r="T878" s="3" t="s">
        <v>64</v>
      </c>
      <c r="U878">
        <f>IFERROR(VLOOKUP(A878,[1]总对总!$D:$Q,14,0),0)</f>
        <v>0</v>
      </c>
    </row>
    <row r="879" spans="1:21">
      <c r="A879" s="2">
        <v>15178287377</v>
      </c>
      <c r="B879" t="s">
        <v>2063</v>
      </c>
      <c r="C879" s="2" t="s">
        <v>22</v>
      </c>
      <c r="D879" t="s">
        <v>74</v>
      </c>
      <c r="E879" t="s">
        <v>133</v>
      </c>
      <c r="F879" t="s">
        <v>2064</v>
      </c>
      <c r="G879" s="2" t="s">
        <v>26</v>
      </c>
      <c r="H879" s="2" t="s">
        <v>92</v>
      </c>
      <c r="I879" s="2" t="s">
        <v>141</v>
      </c>
      <c r="J879" s="2" t="s">
        <v>29</v>
      </c>
      <c r="K879" s="2" t="s">
        <v>30</v>
      </c>
      <c r="L879" s="2" t="s">
        <v>31</v>
      </c>
      <c r="M879" s="2" t="s">
        <v>699</v>
      </c>
      <c r="N879" s="2" t="s">
        <v>554</v>
      </c>
      <c r="O879" s="2" t="s">
        <v>34</v>
      </c>
      <c r="P879" s="2" t="s">
        <v>35</v>
      </c>
      <c r="Q879" s="2" t="s">
        <v>51</v>
      </c>
      <c r="R879" s="2" t="s">
        <v>327</v>
      </c>
      <c r="S879" s="2" t="s">
        <v>343</v>
      </c>
      <c r="T879" s="3" t="s">
        <v>64</v>
      </c>
      <c r="U879">
        <f>IFERROR(VLOOKUP(A879,[1]总对总!$D:$Q,14,0),0)</f>
        <v>0</v>
      </c>
    </row>
    <row r="880" spans="1:21">
      <c r="A880" s="2">
        <v>13525555788</v>
      </c>
      <c r="B880" t="s">
        <v>2065</v>
      </c>
      <c r="C880" s="2" t="s">
        <v>22</v>
      </c>
      <c r="D880" t="s">
        <v>167</v>
      </c>
      <c r="E880" t="s">
        <v>168</v>
      </c>
      <c r="F880" t="s">
        <v>224</v>
      </c>
      <c r="G880" s="2" t="s">
        <v>126</v>
      </c>
      <c r="H880" s="2" t="s">
        <v>27</v>
      </c>
      <c r="I880" s="2" t="s">
        <v>141</v>
      </c>
      <c r="J880" s="2" t="s">
        <v>278</v>
      </c>
      <c r="K880" s="2" t="s">
        <v>68</v>
      </c>
      <c r="L880" s="2" t="s">
        <v>31</v>
      </c>
      <c r="M880" s="2" t="s">
        <v>185</v>
      </c>
      <c r="N880" s="2" t="s">
        <v>1880</v>
      </c>
      <c r="O880" s="2" t="s">
        <v>197</v>
      </c>
      <c r="P880" s="2" t="s">
        <v>35</v>
      </c>
      <c r="Q880" s="2" t="s">
        <v>51</v>
      </c>
      <c r="R880" s="2" t="s">
        <v>232</v>
      </c>
      <c r="S880" s="2" t="s">
        <v>384</v>
      </c>
      <c r="T880" s="3" t="s">
        <v>39</v>
      </c>
      <c r="U880">
        <f>IFERROR(VLOOKUP(A880,[1]总对总!$D:$Q,14,0),0)</f>
        <v>0</v>
      </c>
    </row>
    <row r="881" spans="1:21">
      <c r="A881" s="2">
        <v>13086665725</v>
      </c>
      <c r="B881" t="s">
        <v>2066</v>
      </c>
      <c r="C881" s="2" t="s">
        <v>22</v>
      </c>
      <c r="D881" t="s">
        <v>153</v>
      </c>
      <c r="E881" t="s">
        <v>254</v>
      </c>
      <c r="F881" t="s">
        <v>255</v>
      </c>
      <c r="G881" s="2" t="s">
        <v>56</v>
      </c>
      <c r="H881" s="2" t="s">
        <v>92</v>
      </c>
      <c r="I881" s="2" t="s">
        <v>400</v>
      </c>
      <c r="J881" s="2" t="s">
        <v>118</v>
      </c>
      <c r="K881" s="2" t="s">
        <v>58</v>
      </c>
      <c r="L881" s="2" t="s">
        <v>31</v>
      </c>
      <c r="M881" s="2" t="s">
        <v>195</v>
      </c>
      <c r="N881" s="2" t="s">
        <v>163</v>
      </c>
      <c r="O881" s="2" t="s">
        <v>129</v>
      </c>
      <c r="P881" s="2" t="s">
        <v>35</v>
      </c>
      <c r="Q881" s="2" t="s">
        <v>36</v>
      </c>
      <c r="R881" s="2" t="s">
        <v>291</v>
      </c>
      <c r="S881" s="2" t="s">
        <v>89</v>
      </c>
      <c r="T881" s="3" t="s">
        <v>39</v>
      </c>
      <c r="U881">
        <f>IFERROR(VLOOKUP(A881,[1]总对总!$D:$Q,14,0),0)</f>
        <v>0</v>
      </c>
    </row>
    <row r="882" spans="1:21">
      <c r="A882" s="2">
        <v>13512011816</v>
      </c>
      <c r="B882" t="s">
        <v>785</v>
      </c>
      <c r="C882" s="2" t="s">
        <v>22</v>
      </c>
      <c r="D882" t="s">
        <v>124</v>
      </c>
      <c r="E882" t="s">
        <v>125</v>
      </c>
      <c r="F882" t="s">
        <v>125</v>
      </c>
      <c r="G882" s="2" t="s">
        <v>126</v>
      </c>
      <c r="H882" s="2" t="s">
        <v>92</v>
      </c>
      <c r="I882" s="2" t="s">
        <v>127</v>
      </c>
      <c r="J882" s="2" t="s">
        <v>29</v>
      </c>
      <c r="K882" s="2" t="s">
        <v>194</v>
      </c>
      <c r="L882" s="2" t="s">
        <v>31</v>
      </c>
      <c r="M882" s="2" t="s">
        <v>209</v>
      </c>
      <c r="N882" s="2" t="s">
        <v>759</v>
      </c>
      <c r="O882" s="2" t="s">
        <v>197</v>
      </c>
      <c r="P882" s="2" t="s">
        <v>70</v>
      </c>
      <c r="Q882" s="2" t="s">
        <v>51</v>
      </c>
      <c r="R882" s="2" t="s">
        <v>112</v>
      </c>
      <c r="S882" s="2" t="s">
        <v>38</v>
      </c>
      <c r="T882" s="3" t="s">
        <v>39</v>
      </c>
      <c r="U882">
        <f>IFERROR(VLOOKUP(A882,[1]总对总!$D:$Q,14,0),0)</f>
        <v>0</v>
      </c>
    </row>
    <row r="883" spans="1:21">
      <c r="A883" s="2">
        <v>18752978730</v>
      </c>
      <c r="B883" t="s">
        <v>2067</v>
      </c>
      <c r="C883" s="2" t="s">
        <v>22</v>
      </c>
      <c r="D883" t="s">
        <v>41</v>
      </c>
      <c r="E883" t="s">
        <v>228</v>
      </c>
      <c r="F883" t="s">
        <v>2068</v>
      </c>
      <c r="G883" s="2" t="s">
        <v>44</v>
      </c>
      <c r="H883" s="2" t="s">
        <v>45</v>
      </c>
      <c r="I883" s="2" t="s">
        <v>57</v>
      </c>
      <c r="J883" s="2" t="s">
        <v>67</v>
      </c>
      <c r="K883" s="2" t="s">
        <v>194</v>
      </c>
      <c r="L883" s="2" t="s">
        <v>31</v>
      </c>
      <c r="M883" s="2" t="s">
        <v>209</v>
      </c>
      <c r="N883" s="2" t="s">
        <v>2069</v>
      </c>
      <c r="O883" s="2" t="s">
        <v>439</v>
      </c>
      <c r="P883" s="2" t="s">
        <v>35</v>
      </c>
      <c r="Q883" s="2" t="s">
        <v>51</v>
      </c>
      <c r="R883" s="2" t="s">
        <v>1409</v>
      </c>
      <c r="S883" s="2" t="s">
        <v>2070</v>
      </c>
      <c r="T883" s="3" t="s">
        <v>103</v>
      </c>
      <c r="U883">
        <f>IFERROR(VLOOKUP(A883,[1]总对总!$D:$Q,14,0),0)</f>
        <v>0</v>
      </c>
    </row>
    <row r="884" spans="1:21">
      <c r="A884" s="2">
        <v>18978087217</v>
      </c>
      <c r="B884" t="s">
        <v>2071</v>
      </c>
      <c r="C884" s="2" t="s">
        <v>22</v>
      </c>
      <c r="D884" t="s">
        <v>97</v>
      </c>
      <c r="E884" t="s">
        <v>98</v>
      </c>
      <c r="F884" t="s">
        <v>99</v>
      </c>
      <c r="G884" s="2" t="s">
        <v>56</v>
      </c>
      <c r="H884" s="2" t="s">
        <v>92</v>
      </c>
      <c r="I884" s="2" t="s">
        <v>1037</v>
      </c>
      <c r="J884" s="2" t="s">
        <v>278</v>
      </c>
      <c r="K884" s="2" t="s">
        <v>30</v>
      </c>
      <c r="L884" s="2" t="s">
        <v>31</v>
      </c>
      <c r="M884" s="2" t="s">
        <v>189</v>
      </c>
      <c r="N884" s="2" t="s">
        <v>2072</v>
      </c>
      <c r="O884" s="2" t="s">
        <v>425</v>
      </c>
      <c r="P884" s="2" t="s">
        <v>70</v>
      </c>
      <c r="Q884" s="2" t="s">
        <v>121</v>
      </c>
      <c r="R884" s="2" t="s">
        <v>414</v>
      </c>
      <c r="S884" s="2" t="s">
        <v>1530</v>
      </c>
      <c r="T884" s="3" t="s">
        <v>64</v>
      </c>
      <c r="U884" t="str">
        <f>IFERROR(VLOOKUP(A884,[1]总对总!$D:$Q,14,0),0)</f>
        <v>24</v>
      </c>
    </row>
    <row r="885" spans="1:21">
      <c r="A885" s="2">
        <v>18177260700</v>
      </c>
      <c r="B885" t="s">
        <v>2073</v>
      </c>
      <c r="C885" s="2" t="s">
        <v>105</v>
      </c>
      <c r="D885" t="s">
        <v>97</v>
      </c>
      <c r="E885" t="s">
        <v>98</v>
      </c>
      <c r="F885" t="s">
        <v>99</v>
      </c>
      <c r="G885" s="2" t="s">
        <v>56</v>
      </c>
      <c r="H885" s="2" t="s">
        <v>92</v>
      </c>
      <c r="I885" s="2" t="s">
        <v>2074</v>
      </c>
      <c r="J885" s="2" t="s">
        <v>47</v>
      </c>
      <c r="K885" s="2" t="s">
        <v>68</v>
      </c>
      <c r="L885" s="2" t="s">
        <v>31</v>
      </c>
      <c r="M885" s="2" t="s">
        <v>189</v>
      </c>
      <c r="N885" s="2" t="s">
        <v>2075</v>
      </c>
      <c r="O885" s="2" t="s">
        <v>34</v>
      </c>
      <c r="P885" s="2" t="s">
        <v>70</v>
      </c>
      <c r="Q885" s="2" t="s">
        <v>121</v>
      </c>
      <c r="R885" s="2" t="s">
        <v>157</v>
      </c>
      <c r="S885" s="2" t="s">
        <v>636</v>
      </c>
      <c r="T885" s="3" t="s">
        <v>39</v>
      </c>
      <c r="U885">
        <f>IFERROR(VLOOKUP(A885,[1]总对总!$D:$Q,14,0),0)</f>
        <v>0</v>
      </c>
    </row>
    <row r="886" spans="1:21">
      <c r="A886" s="2">
        <v>17334664605</v>
      </c>
      <c r="B886" t="s">
        <v>2076</v>
      </c>
      <c r="C886" s="2" t="s">
        <v>22</v>
      </c>
      <c r="D886" t="s">
        <v>74</v>
      </c>
      <c r="E886" t="s">
        <v>133</v>
      </c>
      <c r="F886" t="s">
        <v>147</v>
      </c>
      <c r="G886" s="2" t="s">
        <v>26</v>
      </c>
      <c r="H886" s="2" t="s">
        <v>92</v>
      </c>
      <c r="I886" s="2" t="s">
        <v>1312</v>
      </c>
      <c r="J886" s="2" t="s">
        <v>67</v>
      </c>
      <c r="K886" s="2" t="s">
        <v>68</v>
      </c>
      <c r="L886" s="2" t="s">
        <v>31</v>
      </c>
      <c r="M886" s="2" t="s">
        <v>195</v>
      </c>
      <c r="N886" s="2" t="s">
        <v>213</v>
      </c>
      <c r="O886" s="2" t="s">
        <v>111</v>
      </c>
      <c r="P886" s="2" t="s">
        <v>35</v>
      </c>
      <c r="Q886" s="2" t="s">
        <v>51</v>
      </c>
      <c r="R886" s="2" t="s">
        <v>150</v>
      </c>
      <c r="S886" s="2" t="s">
        <v>2077</v>
      </c>
      <c r="T886" s="3" t="s">
        <v>64</v>
      </c>
      <c r="U886">
        <f>IFERROR(VLOOKUP(A886,[1]总对总!$D:$Q,14,0),0)</f>
        <v>0</v>
      </c>
    </row>
    <row r="887" spans="1:21">
      <c r="A887" s="2">
        <v>15138934201</v>
      </c>
      <c r="B887" t="s">
        <v>2078</v>
      </c>
      <c r="C887" s="2" t="s">
        <v>22</v>
      </c>
      <c r="D887" t="s">
        <v>167</v>
      </c>
      <c r="E887" t="s">
        <v>168</v>
      </c>
      <c r="F887" t="s">
        <v>224</v>
      </c>
      <c r="G887" s="2" t="s">
        <v>56</v>
      </c>
      <c r="H887" s="2" t="s">
        <v>92</v>
      </c>
      <c r="I887" s="2" t="s">
        <v>93</v>
      </c>
      <c r="J887" s="2" t="s">
        <v>67</v>
      </c>
      <c r="K887" s="2" t="s">
        <v>30</v>
      </c>
      <c r="L887" s="2" t="s">
        <v>119</v>
      </c>
      <c r="M887" s="2" t="s">
        <v>209</v>
      </c>
      <c r="N887" s="2" t="s">
        <v>474</v>
      </c>
      <c r="O887" s="2" t="s">
        <v>206</v>
      </c>
      <c r="P887" s="2" t="s">
        <v>35</v>
      </c>
      <c r="Q887" s="2" t="s">
        <v>51</v>
      </c>
      <c r="R887" s="2" t="s">
        <v>157</v>
      </c>
      <c r="S887" s="2" t="s">
        <v>248</v>
      </c>
      <c r="T887" s="3" t="s">
        <v>39</v>
      </c>
      <c r="U887">
        <f>IFERROR(VLOOKUP(A887,[1]总对总!$D:$Q,14,0),0)</f>
        <v>0</v>
      </c>
    </row>
    <row r="888" spans="1:21">
      <c r="A888" s="2">
        <v>17607883123</v>
      </c>
      <c r="B888" t="s">
        <v>2079</v>
      </c>
      <c r="C888" s="2" t="s">
        <v>22</v>
      </c>
      <c r="D888" t="s">
        <v>97</v>
      </c>
      <c r="E888" t="s">
        <v>98</v>
      </c>
      <c r="F888" t="s">
        <v>288</v>
      </c>
      <c r="G888" s="2" t="s">
        <v>56</v>
      </c>
      <c r="H888" s="2" t="s">
        <v>92</v>
      </c>
      <c r="I888" s="2" t="s">
        <v>141</v>
      </c>
      <c r="J888" s="2" t="s">
        <v>118</v>
      </c>
      <c r="K888" s="2" t="s">
        <v>30</v>
      </c>
      <c r="L888" s="2" t="s">
        <v>119</v>
      </c>
      <c r="M888" s="2" t="s">
        <v>209</v>
      </c>
      <c r="N888" s="2" t="s">
        <v>33</v>
      </c>
      <c r="O888" s="2" t="s">
        <v>34</v>
      </c>
      <c r="P888" s="2" t="s">
        <v>87</v>
      </c>
      <c r="Q888" s="2" t="s">
        <v>51</v>
      </c>
      <c r="R888" s="2" t="s">
        <v>157</v>
      </c>
      <c r="S888" s="2" t="s">
        <v>151</v>
      </c>
      <c r="T888" s="3" t="s">
        <v>72</v>
      </c>
      <c r="U888">
        <f>IFERROR(VLOOKUP(A888,[1]总对总!$D:$Q,14,0),0)</f>
        <v>0</v>
      </c>
    </row>
    <row r="889" spans="1:21">
      <c r="A889" s="2">
        <v>18791442012</v>
      </c>
      <c r="B889" t="s">
        <v>2080</v>
      </c>
      <c r="C889" s="2" t="s">
        <v>22</v>
      </c>
      <c r="D889" t="s">
        <v>23</v>
      </c>
      <c r="E889" t="s">
        <v>139</v>
      </c>
      <c r="F889" t="s">
        <v>234</v>
      </c>
      <c r="G889" s="2" t="s">
        <v>26</v>
      </c>
      <c r="H889" s="2" t="s">
        <v>92</v>
      </c>
      <c r="I889" s="2" t="s">
        <v>978</v>
      </c>
      <c r="J889" s="2" t="s">
        <v>67</v>
      </c>
      <c r="K889" s="2" t="s">
        <v>30</v>
      </c>
      <c r="L889" s="2" t="s">
        <v>31</v>
      </c>
      <c r="M889" s="2" t="s">
        <v>189</v>
      </c>
      <c r="N889" s="2" t="s">
        <v>251</v>
      </c>
      <c r="O889" s="2" t="s">
        <v>206</v>
      </c>
      <c r="P889" s="2" t="s">
        <v>144</v>
      </c>
      <c r="Q889" s="2" t="s">
        <v>51</v>
      </c>
      <c r="R889" s="2" t="s">
        <v>2081</v>
      </c>
      <c r="S889" s="2" t="s">
        <v>38</v>
      </c>
      <c r="T889" s="3" t="s">
        <v>64</v>
      </c>
      <c r="U889">
        <f>IFERROR(VLOOKUP(A889,[1]总对总!$D:$Q,14,0),0)</f>
        <v>0</v>
      </c>
    </row>
    <row r="890" spans="1:21">
      <c r="A890" s="2">
        <v>13556464952</v>
      </c>
      <c r="B890" t="s">
        <v>2082</v>
      </c>
      <c r="C890" s="2" t="s">
        <v>22</v>
      </c>
      <c r="D890" t="s">
        <v>41</v>
      </c>
      <c r="E890" t="s">
        <v>42</v>
      </c>
      <c r="F890" t="s">
        <v>43</v>
      </c>
      <c r="G890" s="2" t="s">
        <v>100</v>
      </c>
      <c r="H890" s="2" t="s">
        <v>92</v>
      </c>
      <c r="I890" s="2" t="s">
        <v>2083</v>
      </c>
      <c r="J890" s="2" t="s">
        <v>184</v>
      </c>
      <c r="K890" s="2" t="s">
        <v>58</v>
      </c>
      <c r="L890" s="2" t="s">
        <v>119</v>
      </c>
      <c r="M890" s="2" t="s">
        <v>428</v>
      </c>
      <c r="N890" s="2" t="s">
        <v>33</v>
      </c>
      <c r="O890" s="2" t="s">
        <v>111</v>
      </c>
      <c r="P890" s="2" t="s">
        <v>144</v>
      </c>
      <c r="Q890" s="2" t="s">
        <v>51</v>
      </c>
      <c r="R890" s="2" t="s">
        <v>1010</v>
      </c>
      <c r="S890" s="2" t="s">
        <v>82</v>
      </c>
      <c r="T890" s="3" t="s">
        <v>39</v>
      </c>
      <c r="U890">
        <f>IFERROR(VLOOKUP(A890,[1]总对总!$D:$Q,14,0),0)</f>
        <v>0</v>
      </c>
    </row>
    <row r="891" spans="1:21">
      <c r="A891" s="2">
        <v>18339078555</v>
      </c>
      <c r="B891" t="s">
        <v>2084</v>
      </c>
      <c r="C891" s="2" t="s">
        <v>22</v>
      </c>
      <c r="D891" t="s">
        <v>167</v>
      </c>
      <c r="E891" t="s">
        <v>168</v>
      </c>
      <c r="F891" t="s">
        <v>587</v>
      </c>
      <c r="G891" s="2" t="s">
        <v>44</v>
      </c>
      <c r="H891" s="2" t="s">
        <v>27</v>
      </c>
      <c r="I891" s="2" t="s">
        <v>620</v>
      </c>
      <c r="J891" s="2" t="s">
        <v>67</v>
      </c>
      <c r="K891" s="2" t="s">
        <v>68</v>
      </c>
      <c r="L891" s="2" t="s">
        <v>119</v>
      </c>
      <c r="M891" s="2" t="s">
        <v>209</v>
      </c>
      <c r="N891" s="2" t="s">
        <v>149</v>
      </c>
      <c r="O891" s="2" t="s">
        <v>34</v>
      </c>
      <c r="P891" s="2" t="s">
        <v>70</v>
      </c>
      <c r="Q891" s="2" t="s">
        <v>51</v>
      </c>
      <c r="R891" s="2" t="s">
        <v>62</v>
      </c>
      <c r="S891" s="2" t="s">
        <v>89</v>
      </c>
      <c r="T891" s="3" t="s">
        <v>64</v>
      </c>
      <c r="U891">
        <f>IFERROR(VLOOKUP(A891,[1]总对总!$D:$Q,14,0),0)</f>
        <v>0</v>
      </c>
    </row>
    <row r="892" spans="1:21">
      <c r="A892" s="2">
        <v>13952590578</v>
      </c>
      <c r="B892" t="s">
        <v>2085</v>
      </c>
      <c r="C892" s="2" t="s">
        <v>22</v>
      </c>
      <c r="D892" t="s">
        <v>41</v>
      </c>
      <c r="E892" t="s">
        <v>228</v>
      </c>
      <c r="F892" t="s">
        <v>2086</v>
      </c>
      <c r="G892" s="2" t="s">
        <v>44</v>
      </c>
      <c r="H892" s="2" t="s">
        <v>92</v>
      </c>
      <c r="I892" s="2" t="s">
        <v>1211</v>
      </c>
      <c r="J892" s="2" t="s">
        <v>184</v>
      </c>
      <c r="K892" s="2" t="s">
        <v>30</v>
      </c>
      <c r="L892" s="2" t="s">
        <v>31</v>
      </c>
      <c r="M892" s="2" t="s">
        <v>195</v>
      </c>
      <c r="N892" s="2" t="s">
        <v>110</v>
      </c>
      <c r="O892" s="2" t="s">
        <v>111</v>
      </c>
      <c r="P892" s="2" t="s">
        <v>144</v>
      </c>
      <c r="Q892" s="2" t="s">
        <v>121</v>
      </c>
      <c r="R892" s="2" t="s">
        <v>150</v>
      </c>
      <c r="S892" s="2" t="s">
        <v>2087</v>
      </c>
      <c r="T892" s="3" t="s">
        <v>72</v>
      </c>
      <c r="U892">
        <f>IFERROR(VLOOKUP(A892,[1]总对总!$D:$Q,14,0),0)</f>
        <v>0</v>
      </c>
    </row>
    <row r="893" spans="1:21">
      <c r="A893" s="2">
        <v>18678324170</v>
      </c>
      <c r="B893" t="s">
        <v>2088</v>
      </c>
      <c r="C893" s="2" t="s">
        <v>22</v>
      </c>
      <c r="D893" t="s">
        <v>167</v>
      </c>
      <c r="E893" t="s">
        <v>181</v>
      </c>
      <c r="F893" t="s">
        <v>895</v>
      </c>
      <c r="G893" s="2" t="s">
        <v>44</v>
      </c>
      <c r="H893" s="2" t="s">
        <v>77</v>
      </c>
      <c r="I893" s="2" t="s">
        <v>246</v>
      </c>
      <c r="J893" s="2" t="s">
        <v>118</v>
      </c>
      <c r="K893" s="2" t="s">
        <v>58</v>
      </c>
      <c r="L893" s="2" t="s">
        <v>31</v>
      </c>
      <c r="M893" s="2" t="s">
        <v>913</v>
      </c>
      <c r="N893" s="2" t="s">
        <v>2089</v>
      </c>
      <c r="O893" s="2" t="s">
        <v>206</v>
      </c>
      <c r="P893" s="2" t="s">
        <v>35</v>
      </c>
      <c r="Q893" s="2" t="s">
        <v>61</v>
      </c>
      <c r="R893" s="2" t="s">
        <v>157</v>
      </c>
      <c r="S893" s="2" t="s">
        <v>2090</v>
      </c>
      <c r="T893" s="3" t="s">
        <v>72</v>
      </c>
      <c r="U893">
        <f>IFERROR(VLOOKUP(A893,[1]总对总!$D:$Q,14,0),0)</f>
        <v>0</v>
      </c>
    </row>
    <row r="894" spans="1:21">
      <c r="A894" s="2">
        <v>13472456393</v>
      </c>
      <c r="B894" t="s">
        <v>2091</v>
      </c>
      <c r="C894" s="2" t="s">
        <v>22</v>
      </c>
      <c r="D894" t="s">
        <v>41</v>
      </c>
      <c r="E894" t="s">
        <v>1363</v>
      </c>
      <c r="F894" t="s">
        <v>1363</v>
      </c>
      <c r="G894" s="2" t="s">
        <v>56</v>
      </c>
      <c r="H894" s="2" t="s">
        <v>92</v>
      </c>
      <c r="I894" s="2" t="s">
        <v>246</v>
      </c>
      <c r="J894" s="2" t="s">
        <v>278</v>
      </c>
      <c r="K894" s="2" t="s">
        <v>30</v>
      </c>
      <c r="L894" s="2" t="s">
        <v>31</v>
      </c>
      <c r="M894" s="2" t="s">
        <v>185</v>
      </c>
      <c r="N894" s="2" t="s">
        <v>301</v>
      </c>
      <c r="O894" s="2" t="s">
        <v>111</v>
      </c>
      <c r="P894" s="2" t="s">
        <v>87</v>
      </c>
      <c r="Q894" s="2" t="s">
        <v>51</v>
      </c>
      <c r="R894" s="2" t="s">
        <v>946</v>
      </c>
      <c r="S894" s="2" t="s">
        <v>349</v>
      </c>
      <c r="T894" s="3" t="s">
        <v>72</v>
      </c>
      <c r="U894" t="str">
        <f>IFERROR(VLOOKUP(A894,[1]总对总!$D:$Q,14,0),0)</f>
        <v>24</v>
      </c>
    </row>
    <row r="895" spans="1:21">
      <c r="A895" s="2">
        <v>18640997915</v>
      </c>
      <c r="B895" t="s">
        <v>2092</v>
      </c>
      <c r="C895" s="2" t="s">
        <v>22</v>
      </c>
      <c r="D895" t="s">
        <v>23</v>
      </c>
      <c r="E895" t="s">
        <v>139</v>
      </c>
      <c r="F895" t="s">
        <v>234</v>
      </c>
      <c r="G895" s="2" t="s">
        <v>56</v>
      </c>
      <c r="H895" s="2" t="s">
        <v>77</v>
      </c>
      <c r="I895" s="2" t="s">
        <v>413</v>
      </c>
      <c r="J895" s="2" t="s">
        <v>47</v>
      </c>
      <c r="K895" s="2" t="s">
        <v>48</v>
      </c>
      <c r="L895" s="2" t="s">
        <v>31</v>
      </c>
      <c r="M895" s="2" t="s">
        <v>189</v>
      </c>
      <c r="N895" s="2" t="s">
        <v>163</v>
      </c>
      <c r="O895" s="2" t="s">
        <v>111</v>
      </c>
      <c r="P895" s="2" t="s">
        <v>70</v>
      </c>
      <c r="Q895" s="2" t="s">
        <v>51</v>
      </c>
      <c r="R895" s="2" t="s">
        <v>112</v>
      </c>
      <c r="S895" s="2" t="s">
        <v>275</v>
      </c>
      <c r="T895" s="3" t="s">
        <v>39</v>
      </c>
      <c r="U895">
        <f>IFERROR(VLOOKUP(A895,[1]总对总!$D:$Q,14,0),0)</f>
        <v>0</v>
      </c>
    </row>
    <row r="896" spans="1:21">
      <c r="A896" s="2">
        <v>13677721370</v>
      </c>
      <c r="B896" t="s">
        <v>2093</v>
      </c>
      <c r="C896" s="2" t="s">
        <v>22</v>
      </c>
      <c r="D896" t="s">
        <v>97</v>
      </c>
      <c r="E896" t="s">
        <v>98</v>
      </c>
      <c r="F896" t="s">
        <v>99</v>
      </c>
      <c r="G896" s="2" t="s">
        <v>44</v>
      </c>
      <c r="H896" s="2" t="s">
        <v>77</v>
      </c>
      <c r="I896" s="2" t="s">
        <v>2094</v>
      </c>
      <c r="J896" s="2" t="s">
        <v>67</v>
      </c>
      <c r="K896" s="2" t="s">
        <v>109</v>
      </c>
      <c r="L896" s="2" t="s">
        <v>31</v>
      </c>
      <c r="M896" s="2" t="s">
        <v>189</v>
      </c>
      <c r="N896" s="2" t="s">
        <v>59</v>
      </c>
      <c r="O896" s="2" t="s">
        <v>206</v>
      </c>
      <c r="P896" s="2" t="s">
        <v>70</v>
      </c>
      <c r="Q896" s="2" t="s">
        <v>61</v>
      </c>
      <c r="R896" s="2" t="s">
        <v>112</v>
      </c>
      <c r="S896" s="2" t="s">
        <v>89</v>
      </c>
      <c r="T896" s="3" t="s">
        <v>39</v>
      </c>
      <c r="U896">
        <f>IFERROR(VLOOKUP(A896,[1]总对总!$D:$Q,14,0),0)</f>
        <v>0</v>
      </c>
    </row>
    <row r="897" spans="1:21">
      <c r="A897" s="2">
        <v>18664911210</v>
      </c>
      <c r="B897" t="s">
        <v>2095</v>
      </c>
      <c r="C897" s="2" t="s">
        <v>22</v>
      </c>
      <c r="D897" t="s">
        <v>74</v>
      </c>
      <c r="E897" t="s">
        <v>464</v>
      </c>
      <c r="F897" t="s">
        <v>2096</v>
      </c>
      <c r="G897" s="2" t="s">
        <v>56</v>
      </c>
      <c r="H897" s="2" t="s">
        <v>27</v>
      </c>
      <c r="I897" s="2" t="s">
        <v>1270</v>
      </c>
      <c r="J897" s="2" t="s">
        <v>67</v>
      </c>
      <c r="K897" s="2" t="s">
        <v>58</v>
      </c>
      <c r="L897" s="2" t="s">
        <v>119</v>
      </c>
      <c r="M897" s="2" t="s">
        <v>189</v>
      </c>
      <c r="N897" s="2" t="s">
        <v>163</v>
      </c>
      <c r="O897" s="2" t="s">
        <v>206</v>
      </c>
      <c r="P897" s="2" t="s">
        <v>35</v>
      </c>
      <c r="Q897" s="2" t="s">
        <v>36</v>
      </c>
      <c r="R897" s="2" t="s">
        <v>291</v>
      </c>
      <c r="S897" s="2" t="s">
        <v>82</v>
      </c>
      <c r="T897" s="3" t="s">
        <v>64</v>
      </c>
      <c r="U897">
        <f>IFERROR(VLOOKUP(A897,[1]总对总!$D:$Q,14,0),0)</f>
        <v>0</v>
      </c>
    </row>
    <row r="898" spans="1:21">
      <c r="A898" s="2">
        <v>13920273445</v>
      </c>
      <c r="B898" t="s">
        <v>2097</v>
      </c>
      <c r="C898" s="2" t="s">
        <v>105</v>
      </c>
      <c r="D898" t="s">
        <v>124</v>
      </c>
      <c r="E898" t="s">
        <v>294</v>
      </c>
      <c r="F898" t="s">
        <v>294</v>
      </c>
      <c r="G898" s="2" t="s">
        <v>44</v>
      </c>
      <c r="H898" s="2" t="s">
        <v>92</v>
      </c>
      <c r="I898" s="2" t="s">
        <v>93</v>
      </c>
      <c r="J898" s="2" t="s">
        <v>118</v>
      </c>
      <c r="K898" s="2" t="s">
        <v>194</v>
      </c>
      <c r="L898" s="2" t="s">
        <v>31</v>
      </c>
      <c r="M898" s="2" t="s">
        <v>189</v>
      </c>
      <c r="N898" s="2" t="s">
        <v>841</v>
      </c>
      <c r="O898" s="2" t="s">
        <v>34</v>
      </c>
      <c r="P898" s="2" t="s">
        <v>70</v>
      </c>
      <c r="Q898" s="2" t="s">
        <v>51</v>
      </c>
      <c r="R898" s="2" t="s">
        <v>150</v>
      </c>
      <c r="S898" s="2" t="s">
        <v>145</v>
      </c>
      <c r="T898" s="3" t="s">
        <v>39</v>
      </c>
      <c r="U898">
        <f>IFERROR(VLOOKUP(A898,[1]总对总!$D:$Q,14,0),0)</f>
        <v>0</v>
      </c>
    </row>
    <row r="899" spans="1:21">
      <c r="A899" s="2">
        <v>15641919779</v>
      </c>
      <c r="B899" t="s">
        <v>2098</v>
      </c>
      <c r="C899" s="2" t="s">
        <v>22</v>
      </c>
      <c r="D899" t="s">
        <v>797</v>
      </c>
      <c r="E899" t="s">
        <v>839</v>
      </c>
      <c r="F899" t="s">
        <v>2099</v>
      </c>
      <c r="G899" s="2" t="s">
        <v>44</v>
      </c>
      <c r="H899" s="2" t="s">
        <v>92</v>
      </c>
      <c r="I899" s="2" t="s">
        <v>597</v>
      </c>
      <c r="J899" s="2" t="s">
        <v>47</v>
      </c>
      <c r="K899" s="2" t="s">
        <v>68</v>
      </c>
      <c r="L899" s="2" t="s">
        <v>31</v>
      </c>
      <c r="M899" s="2" t="s">
        <v>189</v>
      </c>
      <c r="N899" s="2" t="s">
        <v>33</v>
      </c>
      <c r="O899" s="2" t="s">
        <v>50</v>
      </c>
      <c r="P899" s="2" t="s">
        <v>35</v>
      </c>
      <c r="Q899" s="2" t="s">
        <v>121</v>
      </c>
      <c r="R899" s="2" t="s">
        <v>173</v>
      </c>
      <c r="S899" s="2" t="s">
        <v>401</v>
      </c>
      <c r="T899" s="3" t="s">
        <v>39</v>
      </c>
      <c r="U899">
        <f>IFERROR(VLOOKUP(A899,[1]总对总!$D:$Q,14,0),0)</f>
        <v>0</v>
      </c>
    </row>
    <row r="900" spans="1:21">
      <c r="A900" s="2">
        <v>18920330924</v>
      </c>
      <c r="B900" t="s">
        <v>2100</v>
      </c>
      <c r="C900" s="2" t="s">
        <v>22</v>
      </c>
      <c r="D900" t="s">
        <v>124</v>
      </c>
      <c r="E900" t="s">
        <v>294</v>
      </c>
      <c r="F900" t="s">
        <v>294</v>
      </c>
      <c r="G900" s="2" t="s">
        <v>26</v>
      </c>
      <c r="H900" s="2" t="s">
        <v>27</v>
      </c>
      <c r="I900" s="2" t="s">
        <v>230</v>
      </c>
      <c r="J900" s="2" t="s">
        <v>278</v>
      </c>
      <c r="K900" s="2" t="s">
        <v>68</v>
      </c>
      <c r="L900" s="2" t="s">
        <v>31</v>
      </c>
      <c r="M900" s="2" t="s">
        <v>202</v>
      </c>
      <c r="N900" s="2" t="s">
        <v>94</v>
      </c>
      <c r="O900" s="2" t="s">
        <v>206</v>
      </c>
      <c r="P900" s="2" t="s">
        <v>70</v>
      </c>
      <c r="Q900" s="2" t="s">
        <v>51</v>
      </c>
      <c r="R900" s="2" t="s">
        <v>112</v>
      </c>
      <c r="S900" s="2" t="s">
        <v>82</v>
      </c>
      <c r="T900" s="3" t="s">
        <v>72</v>
      </c>
      <c r="U900">
        <f>IFERROR(VLOOKUP(A900,[1]总对总!$D:$Q,14,0),0)</f>
        <v>0</v>
      </c>
    </row>
    <row r="901" spans="1:21">
      <c r="A901" s="2">
        <v>17602601621</v>
      </c>
      <c r="B901" t="s">
        <v>2101</v>
      </c>
      <c r="C901" s="2" t="s">
        <v>105</v>
      </c>
      <c r="D901" t="s">
        <v>124</v>
      </c>
      <c r="E901" t="s">
        <v>294</v>
      </c>
      <c r="F901" t="s">
        <v>294</v>
      </c>
      <c r="G901" s="2" t="s">
        <v>26</v>
      </c>
      <c r="H901" s="2" t="s">
        <v>27</v>
      </c>
      <c r="I901" s="2" t="s">
        <v>1505</v>
      </c>
      <c r="J901" s="2" t="s">
        <v>67</v>
      </c>
      <c r="K901" s="2" t="s">
        <v>58</v>
      </c>
      <c r="L901" s="2" t="s">
        <v>119</v>
      </c>
      <c r="M901" s="2" t="s">
        <v>189</v>
      </c>
      <c r="N901" s="2" t="s">
        <v>110</v>
      </c>
      <c r="O901" s="2" t="s">
        <v>321</v>
      </c>
      <c r="P901" s="2" t="s">
        <v>257</v>
      </c>
      <c r="Q901" s="2" t="s">
        <v>61</v>
      </c>
      <c r="R901" s="2" t="s">
        <v>62</v>
      </c>
      <c r="S901" s="2" t="s">
        <v>2102</v>
      </c>
      <c r="T901" s="3" t="s">
        <v>72</v>
      </c>
      <c r="U901">
        <f>IFERROR(VLOOKUP(A901,[1]总对总!$D:$Q,14,0),0)</f>
        <v>0</v>
      </c>
    </row>
    <row r="902" spans="1:21">
      <c r="A902" s="2">
        <v>13624120880</v>
      </c>
      <c r="B902" t="s">
        <v>2103</v>
      </c>
      <c r="C902" s="2" t="s">
        <v>105</v>
      </c>
      <c r="D902" t="s">
        <v>797</v>
      </c>
      <c r="E902" t="s">
        <v>839</v>
      </c>
      <c r="F902" t="s">
        <v>1639</v>
      </c>
      <c r="G902" s="2" t="s">
        <v>44</v>
      </c>
      <c r="H902" s="2" t="s">
        <v>92</v>
      </c>
      <c r="I902" s="2" t="s">
        <v>2104</v>
      </c>
      <c r="J902" s="2" t="s">
        <v>278</v>
      </c>
      <c r="K902" s="2" t="s">
        <v>68</v>
      </c>
      <c r="L902" s="2" t="s">
        <v>31</v>
      </c>
      <c r="M902" s="2" t="s">
        <v>295</v>
      </c>
      <c r="N902" s="2" t="s">
        <v>110</v>
      </c>
      <c r="O902" s="2" t="s">
        <v>111</v>
      </c>
      <c r="P902" s="2" t="s">
        <v>70</v>
      </c>
      <c r="Q902" s="2" t="s">
        <v>51</v>
      </c>
      <c r="R902" s="2" t="s">
        <v>101</v>
      </c>
      <c r="S902" s="2" t="s">
        <v>307</v>
      </c>
      <c r="T902" s="3" t="s">
        <v>64</v>
      </c>
      <c r="U902">
        <f>IFERROR(VLOOKUP(A902,[1]总对总!$D:$Q,14,0),0)</f>
        <v>0</v>
      </c>
    </row>
    <row r="903" spans="1:21">
      <c r="A903" s="2">
        <v>13995960972</v>
      </c>
      <c r="B903" t="s">
        <v>2105</v>
      </c>
      <c r="C903" s="2" t="s">
        <v>22</v>
      </c>
      <c r="D903" t="s">
        <v>74</v>
      </c>
      <c r="E903" t="s">
        <v>160</v>
      </c>
      <c r="F903" t="s">
        <v>456</v>
      </c>
      <c r="G903" s="2" t="s">
        <v>126</v>
      </c>
      <c r="H903" s="2" t="s">
        <v>92</v>
      </c>
      <c r="I903" s="2" t="s">
        <v>188</v>
      </c>
      <c r="J903" s="2" t="s">
        <v>118</v>
      </c>
      <c r="K903" s="2" t="s">
        <v>48</v>
      </c>
      <c r="L903" s="2" t="s">
        <v>31</v>
      </c>
      <c r="M903" s="2" t="s">
        <v>209</v>
      </c>
      <c r="N903" s="2" t="s">
        <v>608</v>
      </c>
      <c r="O903" s="2" t="s">
        <v>206</v>
      </c>
      <c r="P903" s="2" t="s">
        <v>87</v>
      </c>
      <c r="Q903" s="2" t="s">
        <v>51</v>
      </c>
      <c r="R903" s="2" t="s">
        <v>157</v>
      </c>
      <c r="S903" s="2" t="s">
        <v>636</v>
      </c>
      <c r="T903" s="3" t="s">
        <v>64</v>
      </c>
      <c r="U903" t="str">
        <f>IFERROR(VLOOKUP(A903,[1]总对总!$D:$Q,14,0),0)</f>
        <v>24</v>
      </c>
    </row>
    <row r="904" spans="1:21">
      <c r="A904" s="2">
        <v>13920467566</v>
      </c>
      <c r="B904" t="s">
        <v>2106</v>
      </c>
      <c r="C904" s="2" t="s">
        <v>22</v>
      </c>
      <c r="D904" t="s">
        <v>124</v>
      </c>
      <c r="E904" t="s">
        <v>294</v>
      </c>
      <c r="F904" t="s">
        <v>294</v>
      </c>
      <c r="G904" s="2" t="s">
        <v>126</v>
      </c>
      <c r="H904" s="2" t="s">
        <v>92</v>
      </c>
      <c r="I904" s="2" t="s">
        <v>230</v>
      </c>
      <c r="J904" s="2" t="s">
        <v>67</v>
      </c>
      <c r="K904" s="2" t="s">
        <v>68</v>
      </c>
      <c r="L904" s="2" t="s">
        <v>31</v>
      </c>
      <c r="M904" s="2" t="s">
        <v>185</v>
      </c>
      <c r="N904" s="2" t="s">
        <v>2107</v>
      </c>
      <c r="O904" s="2" t="s">
        <v>34</v>
      </c>
      <c r="P904" s="2" t="s">
        <v>70</v>
      </c>
      <c r="Q904" s="2" t="s">
        <v>51</v>
      </c>
      <c r="R904" s="2" t="s">
        <v>283</v>
      </c>
      <c r="S904" s="2" t="s">
        <v>426</v>
      </c>
      <c r="T904" s="3" t="s">
        <v>39</v>
      </c>
      <c r="U904">
        <f>IFERROR(VLOOKUP(A904,[1]总对总!$D:$Q,14,0),0)</f>
        <v>0</v>
      </c>
    </row>
    <row r="905" spans="1:21">
      <c r="A905" s="2">
        <v>18156720189</v>
      </c>
      <c r="B905" t="s">
        <v>2108</v>
      </c>
      <c r="C905" s="2" t="s">
        <v>22</v>
      </c>
      <c r="D905" t="s">
        <v>74</v>
      </c>
      <c r="E905" t="s">
        <v>133</v>
      </c>
      <c r="F905" t="s">
        <v>309</v>
      </c>
      <c r="G905" s="2" t="s">
        <v>126</v>
      </c>
      <c r="H905" s="2" t="s">
        <v>27</v>
      </c>
      <c r="I905" s="2" t="s">
        <v>494</v>
      </c>
      <c r="J905" s="2" t="s">
        <v>67</v>
      </c>
      <c r="K905" s="2" t="s">
        <v>30</v>
      </c>
      <c r="L905" s="2" t="s">
        <v>119</v>
      </c>
      <c r="M905" s="2" t="s">
        <v>189</v>
      </c>
      <c r="N905" s="2" t="s">
        <v>342</v>
      </c>
      <c r="O905" s="2" t="s">
        <v>111</v>
      </c>
      <c r="P905" s="2" t="s">
        <v>35</v>
      </c>
      <c r="Q905" s="2" t="s">
        <v>172</v>
      </c>
      <c r="R905" s="2" t="s">
        <v>112</v>
      </c>
      <c r="S905" s="2" t="s">
        <v>89</v>
      </c>
      <c r="T905" s="3" t="s">
        <v>39</v>
      </c>
      <c r="U905">
        <f>IFERROR(VLOOKUP(A905,[1]总对总!$D:$Q,14,0),0)</f>
        <v>0</v>
      </c>
    </row>
    <row r="906" spans="1:21">
      <c r="A906" s="2">
        <v>15807717521</v>
      </c>
      <c r="B906" t="s">
        <v>2109</v>
      </c>
      <c r="C906" s="2" t="s">
        <v>22</v>
      </c>
      <c r="D906" t="s">
        <v>97</v>
      </c>
      <c r="E906" t="s">
        <v>98</v>
      </c>
      <c r="F906" t="s">
        <v>288</v>
      </c>
      <c r="G906" s="2" t="s">
        <v>271</v>
      </c>
      <c r="H906" s="2" t="s">
        <v>92</v>
      </c>
      <c r="I906" s="2" t="s">
        <v>1385</v>
      </c>
      <c r="J906" s="2" t="s">
        <v>47</v>
      </c>
      <c r="K906" s="2" t="s">
        <v>48</v>
      </c>
      <c r="L906" s="2" t="s">
        <v>31</v>
      </c>
      <c r="M906" s="2" t="s">
        <v>195</v>
      </c>
      <c r="N906" s="2" t="s">
        <v>213</v>
      </c>
      <c r="O906" s="2" t="s">
        <v>206</v>
      </c>
      <c r="P906" s="2" t="s">
        <v>70</v>
      </c>
      <c r="Q906" s="2" t="s">
        <v>36</v>
      </c>
      <c r="R906" s="2" t="s">
        <v>731</v>
      </c>
      <c r="S906" s="2" t="s">
        <v>307</v>
      </c>
      <c r="T906" s="3" t="s">
        <v>103</v>
      </c>
      <c r="U906">
        <f>IFERROR(VLOOKUP(A906,[1]总对总!$D:$Q,14,0),0)</f>
        <v>0</v>
      </c>
    </row>
    <row r="907" spans="1:21">
      <c r="A907" s="2">
        <v>18990877101</v>
      </c>
      <c r="B907" t="s">
        <v>2110</v>
      </c>
      <c r="C907" s="2" t="s">
        <v>22</v>
      </c>
      <c r="D907" t="s">
        <v>153</v>
      </c>
      <c r="E907" t="s">
        <v>254</v>
      </c>
      <c r="F907" t="s">
        <v>255</v>
      </c>
      <c r="G907" s="2" t="s">
        <v>44</v>
      </c>
      <c r="H907" s="2" t="s">
        <v>92</v>
      </c>
      <c r="I907" s="2" t="s">
        <v>183</v>
      </c>
      <c r="J907" s="2" t="s">
        <v>67</v>
      </c>
      <c r="K907" s="2" t="s">
        <v>68</v>
      </c>
      <c r="L907" s="2" t="s">
        <v>31</v>
      </c>
      <c r="M907" s="2" t="s">
        <v>850</v>
      </c>
      <c r="N907" s="2" t="s">
        <v>110</v>
      </c>
      <c r="O907" s="2" t="s">
        <v>34</v>
      </c>
      <c r="P907" s="2" t="s">
        <v>70</v>
      </c>
      <c r="Q907" s="2" t="s">
        <v>61</v>
      </c>
      <c r="R907" s="2" t="s">
        <v>2111</v>
      </c>
      <c r="S907" s="2" t="s">
        <v>551</v>
      </c>
      <c r="T907" s="3" t="s">
        <v>64</v>
      </c>
      <c r="U907">
        <f>IFERROR(VLOOKUP(A907,[1]总对总!$D:$Q,14,0),0)</f>
        <v>0</v>
      </c>
    </row>
    <row r="908" spans="1:21">
      <c r="A908" s="2">
        <v>13339140909</v>
      </c>
      <c r="B908" t="s">
        <v>2112</v>
      </c>
      <c r="C908" s="2" t="s">
        <v>22</v>
      </c>
      <c r="D908" t="s">
        <v>74</v>
      </c>
      <c r="E908" t="s">
        <v>133</v>
      </c>
      <c r="F908" t="s">
        <v>134</v>
      </c>
      <c r="G908" s="2" t="s">
        <v>56</v>
      </c>
      <c r="H908" s="2" t="s">
        <v>92</v>
      </c>
      <c r="I908" s="2" t="s">
        <v>141</v>
      </c>
      <c r="J908" s="2" t="s">
        <v>118</v>
      </c>
      <c r="K908" s="2" t="s">
        <v>68</v>
      </c>
      <c r="L908" s="2" t="s">
        <v>31</v>
      </c>
      <c r="M908" s="2" t="s">
        <v>195</v>
      </c>
      <c r="N908" s="2" t="s">
        <v>301</v>
      </c>
      <c r="O908" s="2" t="s">
        <v>129</v>
      </c>
      <c r="P908" s="2" t="s">
        <v>87</v>
      </c>
      <c r="Q908" s="2" t="s">
        <v>51</v>
      </c>
      <c r="R908" s="2" t="s">
        <v>859</v>
      </c>
      <c r="S908" s="2" t="s">
        <v>330</v>
      </c>
      <c r="T908" s="3" t="s">
        <v>39</v>
      </c>
      <c r="U908">
        <f>IFERROR(VLOOKUP(A908,[1]总对总!$D:$Q,14,0),0)</f>
        <v>0</v>
      </c>
    </row>
    <row r="909" spans="1:21">
      <c r="A909" s="2">
        <v>15343091833</v>
      </c>
      <c r="B909" t="s">
        <v>2113</v>
      </c>
      <c r="C909" s="2" t="s">
        <v>22</v>
      </c>
      <c r="D909" t="s">
        <v>74</v>
      </c>
      <c r="E909" t="s">
        <v>464</v>
      </c>
      <c r="F909" t="s">
        <v>1080</v>
      </c>
      <c r="G909" s="2" t="s">
        <v>44</v>
      </c>
      <c r="H909" s="2" t="s">
        <v>92</v>
      </c>
      <c r="I909" s="2" t="s">
        <v>306</v>
      </c>
      <c r="J909" s="2" t="s">
        <v>118</v>
      </c>
      <c r="K909" s="2" t="s">
        <v>58</v>
      </c>
      <c r="L909" s="2" t="s">
        <v>31</v>
      </c>
      <c r="M909" s="2" t="s">
        <v>532</v>
      </c>
      <c r="N909" s="2" t="s">
        <v>624</v>
      </c>
      <c r="O909" s="2" t="s">
        <v>321</v>
      </c>
      <c r="P909" s="2" t="s">
        <v>70</v>
      </c>
      <c r="Q909" s="2" t="s">
        <v>51</v>
      </c>
      <c r="R909" s="2" t="s">
        <v>266</v>
      </c>
      <c r="S909" s="2" t="s">
        <v>818</v>
      </c>
      <c r="T909" s="3" t="s">
        <v>39</v>
      </c>
      <c r="U909">
        <f>IFERROR(VLOOKUP(A909,[1]总对总!$D:$Q,14,0),0)</f>
        <v>0</v>
      </c>
    </row>
    <row r="910" spans="1:21">
      <c r="A910" s="2">
        <v>13860435217</v>
      </c>
      <c r="B910" t="s">
        <v>2114</v>
      </c>
      <c r="C910" s="2" t="s">
        <v>22</v>
      </c>
      <c r="D910" t="s">
        <v>41</v>
      </c>
      <c r="E910" t="s">
        <v>175</v>
      </c>
      <c r="F910" t="s">
        <v>766</v>
      </c>
      <c r="G910" s="2" t="s">
        <v>126</v>
      </c>
      <c r="H910" s="2" t="s">
        <v>92</v>
      </c>
      <c r="I910" s="2" t="s">
        <v>1312</v>
      </c>
      <c r="J910" s="2" t="s">
        <v>29</v>
      </c>
      <c r="K910" s="2" t="s">
        <v>109</v>
      </c>
      <c r="L910" s="2" t="s">
        <v>31</v>
      </c>
      <c r="M910" s="2" t="s">
        <v>185</v>
      </c>
      <c r="N910" s="2" t="s">
        <v>94</v>
      </c>
      <c r="O910" s="2" t="s">
        <v>439</v>
      </c>
      <c r="P910" s="2" t="s">
        <v>35</v>
      </c>
      <c r="Q910" s="2" t="s">
        <v>51</v>
      </c>
      <c r="R910" s="2" t="s">
        <v>2115</v>
      </c>
      <c r="S910" s="2" t="s">
        <v>387</v>
      </c>
      <c r="T910" s="3" t="s">
        <v>64</v>
      </c>
      <c r="U910">
        <f>IFERROR(VLOOKUP(A910,[1]总对总!$D:$Q,14,0),0)</f>
        <v>0</v>
      </c>
    </row>
    <row r="911" spans="1:21">
      <c r="A911" s="2">
        <v>18974958793</v>
      </c>
      <c r="B911" t="s">
        <v>2116</v>
      </c>
      <c r="C911" s="2" t="s">
        <v>22</v>
      </c>
      <c r="D911" t="s">
        <v>74</v>
      </c>
      <c r="E911" t="s">
        <v>464</v>
      </c>
      <c r="F911" t="s">
        <v>595</v>
      </c>
      <c r="G911" s="2" t="s">
        <v>26</v>
      </c>
      <c r="H911" s="2" t="s">
        <v>92</v>
      </c>
      <c r="I911" s="2" t="s">
        <v>2117</v>
      </c>
      <c r="J911" s="2" t="s">
        <v>47</v>
      </c>
      <c r="K911" s="2" t="s">
        <v>109</v>
      </c>
      <c r="L911" s="2" t="s">
        <v>31</v>
      </c>
      <c r="M911" s="2" t="s">
        <v>295</v>
      </c>
      <c r="N911" s="2" t="s">
        <v>334</v>
      </c>
      <c r="O911" s="2" t="s">
        <v>599</v>
      </c>
      <c r="P911" s="2" t="s">
        <v>87</v>
      </c>
      <c r="Q911" s="2" t="s">
        <v>51</v>
      </c>
      <c r="R911" s="2" t="s">
        <v>1333</v>
      </c>
      <c r="S911" s="2" t="s">
        <v>751</v>
      </c>
      <c r="T911" s="3" t="s">
        <v>39</v>
      </c>
      <c r="U911">
        <f>IFERROR(VLOOKUP(A911,[1]总对总!$D:$Q,14,0),0)</f>
        <v>0</v>
      </c>
    </row>
    <row r="912" spans="1:21">
      <c r="A912" s="2">
        <v>18677458248</v>
      </c>
      <c r="B912" t="s">
        <v>2118</v>
      </c>
      <c r="C912" s="2" t="s">
        <v>22</v>
      </c>
      <c r="D912" t="s">
        <v>97</v>
      </c>
      <c r="E912" t="s">
        <v>98</v>
      </c>
      <c r="F912" t="s">
        <v>2119</v>
      </c>
      <c r="G912" s="2" t="s">
        <v>56</v>
      </c>
      <c r="H912" s="2" t="s">
        <v>92</v>
      </c>
      <c r="I912" s="2" t="s">
        <v>403</v>
      </c>
      <c r="J912" s="2" t="s">
        <v>67</v>
      </c>
      <c r="K912" s="2" t="s">
        <v>58</v>
      </c>
      <c r="L912" s="2" t="s">
        <v>31</v>
      </c>
      <c r="M912" s="2" t="s">
        <v>185</v>
      </c>
      <c r="N912" s="2" t="s">
        <v>521</v>
      </c>
      <c r="O912" s="2" t="s">
        <v>34</v>
      </c>
      <c r="P912" s="2" t="s">
        <v>35</v>
      </c>
      <c r="Q912" s="2" t="s">
        <v>36</v>
      </c>
      <c r="R912" s="2" t="s">
        <v>157</v>
      </c>
      <c r="S912" s="2" t="s">
        <v>38</v>
      </c>
      <c r="T912" s="3" t="s">
        <v>72</v>
      </c>
      <c r="U912">
        <f>IFERROR(VLOOKUP(A912,[1]总对总!$D:$Q,14,0),0)</f>
        <v>0</v>
      </c>
    </row>
    <row r="913" spans="1:21">
      <c r="A913" s="2">
        <v>18252027406</v>
      </c>
      <c r="B913" t="s">
        <v>2120</v>
      </c>
      <c r="C913" s="2" t="s">
        <v>22</v>
      </c>
      <c r="D913" t="s">
        <v>41</v>
      </c>
      <c r="E913" t="s">
        <v>228</v>
      </c>
      <c r="F913" t="s">
        <v>496</v>
      </c>
      <c r="G913" s="2" t="s">
        <v>26</v>
      </c>
      <c r="H913" s="2" t="s">
        <v>27</v>
      </c>
      <c r="I913" s="2" t="s">
        <v>217</v>
      </c>
      <c r="J913" s="2" t="s">
        <v>47</v>
      </c>
      <c r="K913" s="2" t="s">
        <v>30</v>
      </c>
      <c r="L913" s="2" t="s">
        <v>31</v>
      </c>
      <c r="M913" s="2" t="s">
        <v>185</v>
      </c>
      <c r="N913" s="2" t="s">
        <v>94</v>
      </c>
      <c r="O913" s="2" t="s">
        <v>50</v>
      </c>
      <c r="P913" s="2" t="s">
        <v>236</v>
      </c>
      <c r="Q913" s="2" t="s">
        <v>51</v>
      </c>
      <c r="R913" s="2" t="s">
        <v>327</v>
      </c>
      <c r="S913" s="2" t="s">
        <v>151</v>
      </c>
      <c r="T913" s="3" t="s">
        <v>64</v>
      </c>
      <c r="U913">
        <f>IFERROR(VLOOKUP(A913,[1]总对总!$D:$Q,14,0),0)</f>
        <v>0</v>
      </c>
    </row>
    <row r="914" spans="1:21">
      <c r="A914" s="2">
        <v>15039775256</v>
      </c>
      <c r="B914" t="s">
        <v>2121</v>
      </c>
      <c r="C914" s="2" t="s">
        <v>22</v>
      </c>
      <c r="D914" t="s">
        <v>167</v>
      </c>
      <c r="E914" t="s">
        <v>168</v>
      </c>
      <c r="F914" t="s">
        <v>224</v>
      </c>
      <c r="G914" s="2" t="s">
        <v>56</v>
      </c>
      <c r="H914" s="2" t="s">
        <v>45</v>
      </c>
      <c r="I914" s="2" t="s">
        <v>1692</v>
      </c>
      <c r="J914" s="2" t="s">
        <v>47</v>
      </c>
      <c r="K914" s="2" t="s">
        <v>30</v>
      </c>
      <c r="L914" s="2" t="s">
        <v>31</v>
      </c>
      <c r="M914" s="2" t="s">
        <v>185</v>
      </c>
      <c r="N914" s="2" t="s">
        <v>460</v>
      </c>
      <c r="O914" s="2" t="s">
        <v>197</v>
      </c>
      <c r="P914" s="2" t="s">
        <v>236</v>
      </c>
      <c r="Q914" s="2" t="s">
        <v>61</v>
      </c>
      <c r="R914" s="2" t="s">
        <v>503</v>
      </c>
      <c r="S914" s="2" t="s">
        <v>967</v>
      </c>
      <c r="T914" s="3" t="s">
        <v>64</v>
      </c>
      <c r="U914">
        <f>IFERROR(VLOOKUP(A914,[1]总对总!$D:$Q,14,0),0)</f>
        <v>0</v>
      </c>
    </row>
    <row r="915" spans="1:21">
      <c r="A915" s="2">
        <v>13913835648</v>
      </c>
      <c r="B915" t="s">
        <v>2122</v>
      </c>
      <c r="C915" s="2" t="s">
        <v>22</v>
      </c>
      <c r="D915" t="s">
        <v>41</v>
      </c>
      <c r="E915" t="s">
        <v>228</v>
      </c>
      <c r="F915" t="s">
        <v>496</v>
      </c>
      <c r="G915" s="2" t="s">
        <v>126</v>
      </c>
      <c r="H915" s="2" t="s">
        <v>27</v>
      </c>
      <c r="I915" s="2" t="s">
        <v>2123</v>
      </c>
      <c r="J915" s="2" t="s">
        <v>67</v>
      </c>
      <c r="K915" s="2" t="s">
        <v>30</v>
      </c>
      <c r="L915" s="2" t="s">
        <v>119</v>
      </c>
      <c r="M915" s="2" t="s">
        <v>195</v>
      </c>
      <c r="N915" s="2" t="s">
        <v>2124</v>
      </c>
      <c r="O915" s="2" t="s">
        <v>197</v>
      </c>
      <c r="P915" s="2" t="s">
        <v>35</v>
      </c>
      <c r="Q915" s="2" t="s">
        <v>51</v>
      </c>
      <c r="R915" s="2" t="s">
        <v>1970</v>
      </c>
      <c r="S915" s="2" t="s">
        <v>357</v>
      </c>
      <c r="T915" s="3" t="s">
        <v>64</v>
      </c>
      <c r="U915">
        <f>IFERROR(VLOOKUP(A915,[1]总对总!$D:$Q,14,0),0)</f>
        <v>0</v>
      </c>
    </row>
    <row r="916" spans="1:21">
      <c r="A916" s="2">
        <v>13476716888</v>
      </c>
      <c r="B916" t="s">
        <v>2125</v>
      </c>
      <c r="C916" s="2" t="s">
        <v>22</v>
      </c>
      <c r="D916" t="s">
        <v>74</v>
      </c>
      <c r="E916" t="s">
        <v>160</v>
      </c>
      <c r="F916" t="s">
        <v>456</v>
      </c>
      <c r="G916" s="2" t="s">
        <v>126</v>
      </c>
      <c r="H916" s="2" t="s">
        <v>92</v>
      </c>
      <c r="I916" s="2" t="s">
        <v>2126</v>
      </c>
      <c r="J916" s="2" t="s">
        <v>67</v>
      </c>
      <c r="K916" s="2" t="s">
        <v>48</v>
      </c>
      <c r="L916" s="2" t="s">
        <v>31</v>
      </c>
      <c r="M916" s="2" t="s">
        <v>195</v>
      </c>
      <c r="N916" s="2" t="s">
        <v>342</v>
      </c>
      <c r="O916" s="2" t="s">
        <v>1224</v>
      </c>
      <c r="P916" s="2" t="s">
        <v>70</v>
      </c>
      <c r="Q916" s="2" t="s">
        <v>51</v>
      </c>
      <c r="R916" s="2" t="s">
        <v>88</v>
      </c>
      <c r="S916" s="2" t="s">
        <v>744</v>
      </c>
      <c r="T916" s="3" t="s">
        <v>64</v>
      </c>
      <c r="U916" t="str">
        <f>IFERROR(VLOOKUP(A916,[1]总对总!$D:$Q,14,0),0)</f>
        <v>24</v>
      </c>
    </row>
    <row r="917" spans="1:21">
      <c r="A917" s="2">
        <v>15954924853</v>
      </c>
      <c r="B917" t="s">
        <v>2127</v>
      </c>
      <c r="C917" s="2" t="s">
        <v>22</v>
      </c>
      <c r="D917" t="s">
        <v>167</v>
      </c>
      <c r="E917" t="s">
        <v>181</v>
      </c>
      <c r="F917" t="s">
        <v>182</v>
      </c>
      <c r="G917" s="2" t="s">
        <v>100</v>
      </c>
      <c r="H917" s="2" t="s">
        <v>45</v>
      </c>
      <c r="I917" s="2" t="s">
        <v>2128</v>
      </c>
      <c r="J917" s="2" t="s">
        <v>47</v>
      </c>
      <c r="K917" s="2" t="s">
        <v>30</v>
      </c>
      <c r="L917" s="2" t="s">
        <v>119</v>
      </c>
      <c r="M917" s="2" t="s">
        <v>1648</v>
      </c>
      <c r="N917" s="2" t="s">
        <v>2129</v>
      </c>
      <c r="O917" s="2" t="s">
        <v>2130</v>
      </c>
      <c r="P917" s="2" t="s">
        <v>35</v>
      </c>
      <c r="Q917" s="2" t="s">
        <v>51</v>
      </c>
      <c r="R917" s="2" t="s">
        <v>2131</v>
      </c>
      <c r="S917" s="2" t="s">
        <v>2132</v>
      </c>
      <c r="T917" s="3" t="s">
        <v>64</v>
      </c>
      <c r="U917">
        <f>IFERROR(VLOOKUP(A917,[1]总对总!$D:$Q,14,0),0)</f>
        <v>0</v>
      </c>
    </row>
    <row r="918" spans="1:21">
      <c r="A918" s="2">
        <v>15397062345</v>
      </c>
      <c r="B918" t="s">
        <v>2133</v>
      </c>
      <c r="C918" s="2" t="s">
        <v>22</v>
      </c>
      <c r="D918" t="s">
        <v>41</v>
      </c>
      <c r="E918" t="s">
        <v>42</v>
      </c>
      <c r="F918" t="s">
        <v>2134</v>
      </c>
      <c r="G918" s="2" t="s">
        <v>44</v>
      </c>
      <c r="H918" s="2" t="s">
        <v>92</v>
      </c>
      <c r="I918" s="2" t="s">
        <v>2135</v>
      </c>
      <c r="J918" s="2" t="s">
        <v>47</v>
      </c>
      <c r="K918" s="2" t="s">
        <v>48</v>
      </c>
      <c r="L918" s="2" t="s">
        <v>31</v>
      </c>
      <c r="M918" s="2" t="s">
        <v>189</v>
      </c>
      <c r="N918" s="2" t="s">
        <v>301</v>
      </c>
      <c r="O918" s="2" t="s">
        <v>599</v>
      </c>
      <c r="P918" s="2" t="s">
        <v>35</v>
      </c>
      <c r="Q918" s="2" t="s">
        <v>61</v>
      </c>
      <c r="R918" s="2" t="s">
        <v>346</v>
      </c>
      <c r="S918" s="2" t="s">
        <v>95</v>
      </c>
      <c r="T918" s="3" t="s">
        <v>39</v>
      </c>
      <c r="U918">
        <f>IFERROR(VLOOKUP(A918,[1]总对总!$D:$Q,14,0),0)</f>
        <v>0</v>
      </c>
    </row>
    <row r="919" spans="1:21">
      <c r="A919" s="2">
        <v>13976120831</v>
      </c>
      <c r="B919" t="s">
        <v>2136</v>
      </c>
      <c r="C919" s="2" t="s">
        <v>22</v>
      </c>
      <c r="D919" t="s">
        <v>97</v>
      </c>
      <c r="E919" t="s">
        <v>115</v>
      </c>
      <c r="F919" t="s">
        <v>2137</v>
      </c>
      <c r="G919" s="2" t="s">
        <v>126</v>
      </c>
      <c r="H919" s="2" t="s">
        <v>27</v>
      </c>
      <c r="I919" s="2" t="s">
        <v>1844</v>
      </c>
      <c r="J919" s="2" t="s">
        <v>67</v>
      </c>
      <c r="K919" s="2" t="s">
        <v>68</v>
      </c>
      <c r="L919" s="2" t="s">
        <v>31</v>
      </c>
      <c r="M919" s="2" t="s">
        <v>189</v>
      </c>
      <c r="N919" s="2" t="s">
        <v>2138</v>
      </c>
      <c r="O919" s="2" t="s">
        <v>2139</v>
      </c>
      <c r="P919" s="2" t="s">
        <v>70</v>
      </c>
      <c r="Q919" s="2" t="s">
        <v>36</v>
      </c>
      <c r="R919" s="2" t="s">
        <v>327</v>
      </c>
      <c r="S919" s="2" t="s">
        <v>2140</v>
      </c>
      <c r="T919" s="3" t="s">
        <v>72</v>
      </c>
      <c r="U919">
        <f>IFERROR(VLOOKUP(A919,[1]总对总!$D:$Q,14,0),0)</f>
        <v>0</v>
      </c>
    </row>
    <row r="920" spans="1:21">
      <c r="A920" s="2">
        <v>17365131530</v>
      </c>
      <c r="B920" t="s">
        <v>2141</v>
      </c>
      <c r="C920" s="2" t="s">
        <v>22</v>
      </c>
      <c r="D920" t="s">
        <v>41</v>
      </c>
      <c r="E920" t="s">
        <v>175</v>
      </c>
      <c r="F920" t="s">
        <v>176</v>
      </c>
      <c r="G920" s="2" t="s">
        <v>56</v>
      </c>
      <c r="H920" s="2" t="s">
        <v>27</v>
      </c>
      <c r="I920" s="2" t="s">
        <v>1345</v>
      </c>
      <c r="J920" s="2" t="s">
        <v>29</v>
      </c>
      <c r="K920" s="2" t="s">
        <v>30</v>
      </c>
      <c r="L920" s="2" t="s">
        <v>31</v>
      </c>
      <c r="M920" s="2" t="s">
        <v>189</v>
      </c>
      <c r="N920" s="2" t="s">
        <v>79</v>
      </c>
      <c r="O920" s="2" t="s">
        <v>321</v>
      </c>
      <c r="P920" s="2" t="s">
        <v>70</v>
      </c>
      <c r="Q920" s="2" t="s">
        <v>51</v>
      </c>
      <c r="R920" s="2" t="s">
        <v>327</v>
      </c>
      <c r="S920" s="2" t="s">
        <v>419</v>
      </c>
      <c r="T920" s="3" t="s">
        <v>72</v>
      </c>
      <c r="U920">
        <f>IFERROR(VLOOKUP(A920,[1]总对总!$D:$Q,14,0),0)</f>
        <v>0</v>
      </c>
    </row>
    <row r="921" spans="1:21">
      <c r="A921" s="2">
        <v>19888900301</v>
      </c>
      <c r="B921" t="s">
        <v>2142</v>
      </c>
      <c r="C921" s="2" t="s">
        <v>22</v>
      </c>
      <c r="D921" t="s">
        <v>23</v>
      </c>
      <c r="E921" t="s">
        <v>139</v>
      </c>
      <c r="F921" t="s">
        <v>312</v>
      </c>
      <c r="G921" s="2" t="s">
        <v>26</v>
      </c>
      <c r="H921" s="2" t="s">
        <v>27</v>
      </c>
      <c r="I921" s="2" t="s">
        <v>1580</v>
      </c>
      <c r="J921" s="2" t="s">
        <v>29</v>
      </c>
      <c r="K921" s="2" t="s">
        <v>68</v>
      </c>
      <c r="L921" s="2" t="s">
        <v>119</v>
      </c>
      <c r="M921" s="2" t="s">
        <v>209</v>
      </c>
      <c r="N921" s="2" t="s">
        <v>110</v>
      </c>
      <c r="O921" s="2" t="s">
        <v>425</v>
      </c>
      <c r="P921" s="2" t="s">
        <v>87</v>
      </c>
      <c r="Q921" s="2" t="s">
        <v>51</v>
      </c>
      <c r="R921" s="2" t="s">
        <v>150</v>
      </c>
      <c r="S921" s="2" t="s">
        <v>330</v>
      </c>
      <c r="T921" s="3" t="s">
        <v>103</v>
      </c>
      <c r="U921">
        <f>IFERROR(VLOOKUP(A921,[1]总对总!$D:$Q,14,0),0)</f>
        <v>0</v>
      </c>
    </row>
    <row r="922" spans="1:21">
      <c r="A922" s="2">
        <v>13655139729</v>
      </c>
      <c r="B922" t="s">
        <v>2143</v>
      </c>
      <c r="C922" s="2" t="s">
        <v>22</v>
      </c>
      <c r="D922" t="s">
        <v>41</v>
      </c>
      <c r="E922" t="s">
        <v>228</v>
      </c>
      <c r="F922" t="s">
        <v>816</v>
      </c>
      <c r="G922" s="2" t="s">
        <v>44</v>
      </c>
      <c r="H922" s="2" t="s">
        <v>92</v>
      </c>
      <c r="I922" s="2" t="s">
        <v>817</v>
      </c>
      <c r="J922" s="2" t="s">
        <v>47</v>
      </c>
      <c r="K922" s="2" t="s">
        <v>68</v>
      </c>
      <c r="L922" s="2" t="s">
        <v>119</v>
      </c>
      <c r="M922" s="2" t="s">
        <v>209</v>
      </c>
      <c r="N922" s="2" t="s">
        <v>49</v>
      </c>
      <c r="O922" s="2" t="s">
        <v>206</v>
      </c>
      <c r="P922" s="2" t="s">
        <v>257</v>
      </c>
      <c r="Q922" s="2" t="s">
        <v>51</v>
      </c>
      <c r="R922" s="2" t="s">
        <v>398</v>
      </c>
      <c r="S922" s="2" t="s">
        <v>38</v>
      </c>
      <c r="T922" s="3" t="s">
        <v>39</v>
      </c>
      <c r="U922">
        <f>IFERROR(VLOOKUP(A922,[1]总对总!$D:$Q,14,0),0)</f>
        <v>0</v>
      </c>
    </row>
    <row r="923" spans="1:21">
      <c r="A923" s="2">
        <v>13364905155</v>
      </c>
      <c r="B923" t="s">
        <v>2144</v>
      </c>
      <c r="C923" s="2" t="s">
        <v>22</v>
      </c>
      <c r="D923" t="s">
        <v>124</v>
      </c>
      <c r="E923" t="s">
        <v>448</v>
      </c>
      <c r="F923" t="s">
        <v>482</v>
      </c>
      <c r="G923" s="2" t="s">
        <v>26</v>
      </c>
      <c r="H923" s="2" t="s">
        <v>27</v>
      </c>
      <c r="I923" s="2" t="s">
        <v>78</v>
      </c>
      <c r="J923" s="2" t="s">
        <v>184</v>
      </c>
      <c r="K923" s="2" t="s">
        <v>68</v>
      </c>
      <c r="L923" s="2" t="s">
        <v>31</v>
      </c>
      <c r="M923" s="2" t="s">
        <v>428</v>
      </c>
      <c r="N923" s="2" t="s">
        <v>251</v>
      </c>
      <c r="O923" s="2" t="s">
        <v>34</v>
      </c>
      <c r="P923" s="2" t="s">
        <v>35</v>
      </c>
      <c r="Q923" s="2" t="s">
        <v>51</v>
      </c>
      <c r="R923" s="2" t="s">
        <v>157</v>
      </c>
      <c r="S923" s="2" t="s">
        <v>2145</v>
      </c>
      <c r="T923" s="3" t="s">
        <v>72</v>
      </c>
      <c r="U923">
        <f>IFERROR(VLOOKUP(A923,[1]总对总!$D:$Q,14,0),0)</f>
        <v>0</v>
      </c>
    </row>
    <row r="924" spans="1:21">
      <c r="A924" s="2">
        <v>18752112569</v>
      </c>
      <c r="B924" t="s">
        <v>2146</v>
      </c>
      <c r="C924" s="2" t="s">
        <v>22</v>
      </c>
      <c r="D924" t="s">
        <v>41</v>
      </c>
      <c r="E924" t="s">
        <v>228</v>
      </c>
      <c r="F924" t="s">
        <v>378</v>
      </c>
      <c r="G924" s="2" t="s">
        <v>56</v>
      </c>
      <c r="H924" s="2" t="s">
        <v>77</v>
      </c>
      <c r="I924" s="2" t="s">
        <v>93</v>
      </c>
      <c r="J924" s="2" t="s">
        <v>118</v>
      </c>
      <c r="K924" s="2" t="s">
        <v>48</v>
      </c>
      <c r="L924" s="2" t="s">
        <v>31</v>
      </c>
      <c r="M924" s="2" t="s">
        <v>209</v>
      </c>
      <c r="N924" s="2" t="s">
        <v>286</v>
      </c>
      <c r="O924" s="2" t="s">
        <v>34</v>
      </c>
      <c r="P924" s="2" t="s">
        <v>35</v>
      </c>
      <c r="Q924" s="2" t="s">
        <v>51</v>
      </c>
      <c r="R924" s="2" t="s">
        <v>237</v>
      </c>
      <c r="S924" s="2" t="s">
        <v>1379</v>
      </c>
      <c r="T924" s="3" t="s">
        <v>39</v>
      </c>
      <c r="U924">
        <f>IFERROR(VLOOKUP(A924,[1]总对总!$D:$Q,14,0),0)</f>
        <v>0</v>
      </c>
    </row>
    <row r="925" spans="1:21">
      <c r="A925" s="2">
        <v>13753646570</v>
      </c>
      <c r="B925" t="s">
        <v>2147</v>
      </c>
      <c r="C925" s="2" t="s">
        <v>105</v>
      </c>
      <c r="D925" t="s">
        <v>124</v>
      </c>
      <c r="E925" t="s">
        <v>304</v>
      </c>
      <c r="F925" t="s">
        <v>2148</v>
      </c>
      <c r="G925" s="2" t="s">
        <v>56</v>
      </c>
      <c r="H925" s="2" t="s">
        <v>92</v>
      </c>
      <c r="I925" s="2" t="s">
        <v>183</v>
      </c>
      <c r="J925" s="2" t="s">
        <v>67</v>
      </c>
      <c r="K925" s="2" t="s">
        <v>48</v>
      </c>
      <c r="L925" s="2" t="s">
        <v>31</v>
      </c>
      <c r="M925" s="2" t="s">
        <v>428</v>
      </c>
      <c r="N925" s="2" t="s">
        <v>110</v>
      </c>
      <c r="O925" s="2" t="s">
        <v>34</v>
      </c>
      <c r="P925" s="2" t="s">
        <v>70</v>
      </c>
      <c r="Q925" s="2" t="s">
        <v>51</v>
      </c>
      <c r="R925" s="2" t="s">
        <v>368</v>
      </c>
      <c r="S925" s="2" t="s">
        <v>38</v>
      </c>
      <c r="T925" s="3" t="s">
        <v>39</v>
      </c>
      <c r="U925">
        <f>IFERROR(VLOOKUP(A925,[1]总对总!$D:$Q,14,0),0)</f>
        <v>0</v>
      </c>
    </row>
    <row r="926" spans="1:21">
      <c r="A926" s="2">
        <v>15897008007</v>
      </c>
      <c r="B926" t="s">
        <v>2149</v>
      </c>
      <c r="C926" s="2" t="s">
        <v>105</v>
      </c>
      <c r="D926" t="s">
        <v>23</v>
      </c>
      <c r="E926" t="s">
        <v>24</v>
      </c>
      <c r="F926" t="s">
        <v>2150</v>
      </c>
      <c r="G926" s="2" t="s">
        <v>56</v>
      </c>
      <c r="H926" s="2" t="s">
        <v>92</v>
      </c>
      <c r="I926" s="2" t="s">
        <v>78</v>
      </c>
      <c r="J926" s="2" t="s">
        <v>47</v>
      </c>
      <c r="K926" s="2" t="s">
        <v>30</v>
      </c>
      <c r="L926" s="2" t="s">
        <v>119</v>
      </c>
      <c r="M926" s="2" t="s">
        <v>913</v>
      </c>
      <c r="N926" s="2" t="s">
        <v>568</v>
      </c>
      <c r="O926" s="2" t="s">
        <v>34</v>
      </c>
      <c r="P926" s="2" t="s">
        <v>70</v>
      </c>
      <c r="Q926" s="2" t="s">
        <v>51</v>
      </c>
      <c r="R926" s="2" t="s">
        <v>775</v>
      </c>
      <c r="S926" s="2" t="s">
        <v>158</v>
      </c>
      <c r="T926" s="3" t="s">
        <v>39</v>
      </c>
      <c r="U926">
        <f>IFERROR(VLOOKUP(A926,[1]总对总!$D:$Q,14,0),0)</f>
        <v>0</v>
      </c>
    </row>
    <row r="927" spans="1:21">
      <c r="A927" s="2">
        <v>15965665328</v>
      </c>
      <c r="B927" t="s">
        <v>2151</v>
      </c>
      <c r="C927" s="2" t="s">
        <v>22</v>
      </c>
      <c r="D927" t="s">
        <v>167</v>
      </c>
      <c r="E927" t="s">
        <v>181</v>
      </c>
      <c r="F927" t="s">
        <v>715</v>
      </c>
      <c r="G927" s="2" t="s">
        <v>271</v>
      </c>
      <c r="H927" s="2" t="s">
        <v>92</v>
      </c>
      <c r="I927" s="2" t="s">
        <v>2152</v>
      </c>
      <c r="J927" s="2" t="s">
        <v>118</v>
      </c>
      <c r="K927" s="2" t="s">
        <v>58</v>
      </c>
      <c r="L927" s="2" t="s">
        <v>31</v>
      </c>
      <c r="M927" s="2" t="s">
        <v>189</v>
      </c>
      <c r="N927" s="2" t="s">
        <v>2055</v>
      </c>
      <c r="O927" s="2" t="s">
        <v>197</v>
      </c>
      <c r="P927" s="2" t="s">
        <v>35</v>
      </c>
      <c r="Q927" s="2" t="s">
        <v>36</v>
      </c>
      <c r="R927" s="2" t="s">
        <v>112</v>
      </c>
      <c r="S927" s="2" t="s">
        <v>1597</v>
      </c>
      <c r="T927" s="3" t="s">
        <v>103</v>
      </c>
      <c r="U927">
        <f>IFERROR(VLOOKUP(A927,[1]总对总!$D:$Q,14,0),0)</f>
        <v>0</v>
      </c>
    </row>
    <row r="928" spans="1:21">
      <c r="A928" s="2">
        <v>15984871591</v>
      </c>
      <c r="B928" t="s">
        <v>2153</v>
      </c>
      <c r="C928" s="2" t="s">
        <v>22</v>
      </c>
      <c r="D928" t="s">
        <v>153</v>
      </c>
      <c r="E928" t="s">
        <v>254</v>
      </c>
      <c r="F928" t="s">
        <v>1156</v>
      </c>
      <c r="G928" s="2" t="s">
        <v>100</v>
      </c>
      <c r="H928" s="2" t="s">
        <v>27</v>
      </c>
      <c r="I928" s="2" t="s">
        <v>2154</v>
      </c>
      <c r="J928" s="2" t="s">
        <v>67</v>
      </c>
      <c r="K928" s="2" t="s">
        <v>68</v>
      </c>
      <c r="L928" s="2" t="s">
        <v>31</v>
      </c>
      <c r="M928" s="2" t="s">
        <v>209</v>
      </c>
      <c r="N928" s="2" t="s">
        <v>589</v>
      </c>
      <c r="O928" s="2" t="s">
        <v>111</v>
      </c>
      <c r="P928" s="2" t="s">
        <v>35</v>
      </c>
      <c r="Q928" s="2" t="s">
        <v>121</v>
      </c>
      <c r="R928" s="2" t="s">
        <v>112</v>
      </c>
      <c r="S928" s="2" t="s">
        <v>38</v>
      </c>
      <c r="T928" s="3" t="s">
        <v>72</v>
      </c>
      <c r="U928">
        <f>IFERROR(VLOOKUP(A928,[1]总对总!$D:$Q,14,0),0)</f>
        <v>0</v>
      </c>
    </row>
    <row r="929" spans="1:21">
      <c r="A929" s="2">
        <v>13950310610</v>
      </c>
      <c r="B929" t="s">
        <v>2155</v>
      </c>
      <c r="C929" s="2" t="s">
        <v>22</v>
      </c>
      <c r="D929" t="s">
        <v>41</v>
      </c>
      <c r="E929" t="s">
        <v>175</v>
      </c>
      <c r="F929" t="s">
        <v>1579</v>
      </c>
      <c r="G929" s="2" t="s">
        <v>271</v>
      </c>
      <c r="H929" s="2" t="s">
        <v>92</v>
      </c>
      <c r="I929" s="2" t="s">
        <v>201</v>
      </c>
      <c r="J929" s="2" t="s">
        <v>67</v>
      </c>
      <c r="K929" s="2" t="s">
        <v>48</v>
      </c>
      <c r="L929" s="2" t="s">
        <v>31</v>
      </c>
      <c r="M929" s="2" t="s">
        <v>189</v>
      </c>
      <c r="N929" s="1" t="s">
        <v>2156</v>
      </c>
      <c r="O929" s="2" t="s">
        <v>34</v>
      </c>
      <c r="P929" s="2" t="s">
        <v>70</v>
      </c>
      <c r="Q929" s="2" t="s">
        <v>51</v>
      </c>
      <c r="R929" s="2" t="s">
        <v>563</v>
      </c>
      <c r="S929" s="2" t="s">
        <v>2157</v>
      </c>
      <c r="T929" s="3" t="s">
        <v>72</v>
      </c>
      <c r="U929">
        <f>IFERROR(VLOOKUP(A929,[1]总对总!$D:$Q,14,0),0)</f>
        <v>0</v>
      </c>
    </row>
    <row r="930" spans="1:21">
      <c r="A930" s="2">
        <v>15970080486</v>
      </c>
      <c r="B930" t="s">
        <v>2158</v>
      </c>
      <c r="C930" s="2" t="s">
        <v>22</v>
      </c>
      <c r="D930" t="s">
        <v>74</v>
      </c>
      <c r="E930" t="s">
        <v>75</v>
      </c>
      <c r="F930" t="s">
        <v>1921</v>
      </c>
      <c r="G930" s="2" t="s">
        <v>44</v>
      </c>
      <c r="H930" s="2" t="s">
        <v>92</v>
      </c>
      <c r="I930" s="2" t="s">
        <v>817</v>
      </c>
      <c r="J930" s="2" t="s">
        <v>118</v>
      </c>
      <c r="K930" s="2" t="s">
        <v>194</v>
      </c>
      <c r="L930" s="2" t="s">
        <v>31</v>
      </c>
      <c r="M930" s="2" t="s">
        <v>185</v>
      </c>
      <c r="N930" s="2" t="s">
        <v>342</v>
      </c>
      <c r="O930" s="2" t="s">
        <v>206</v>
      </c>
      <c r="P930" s="2" t="s">
        <v>35</v>
      </c>
      <c r="Q930" s="2" t="s">
        <v>51</v>
      </c>
      <c r="R930" s="2" t="s">
        <v>173</v>
      </c>
      <c r="S930" s="2" t="s">
        <v>89</v>
      </c>
      <c r="T930" s="3" t="s">
        <v>39</v>
      </c>
      <c r="U930">
        <f>IFERROR(VLOOKUP(A930,[1]总对总!$D:$Q,14,0),0)</f>
        <v>0</v>
      </c>
    </row>
    <row r="931" spans="1:21">
      <c r="A931" s="2">
        <v>18000758767</v>
      </c>
      <c r="B931" t="s">
        <v>2159</v>
      </c>
      <c r="C931" s="2" t="s">
        <v>22</v>
      </c>
      <c r="D931" t="s">
        <v>74</v>
      </c>
      <c r="E931" t="s">
        <v>75</v>
      </c>
      <c r="F931" t="s">
        <v>2160</v>
      </c>
      <c r="G931" s="2" t="s">
        <v>56</v>
      </c>
      <c r="H931" s="2" t="s">
        <v>92</v>
      </c>
      <c r="I931" s="2" t="s">
        <v>2161</v>
      </c>
      <c r="J931" s="2" t="s">
        <v>118</v>
      </c>
      <c r="K931" s="2" t="s">
        <v>194</v>
      </c>
      <c r="L931" s="2" t="s">
        <v>31</v>
      </c>
      <c r="M931" s="2" t="s">
        <v>185</v>
      </c>
      <c r="N931" s="2" t="s">
        <v>79</v>
      </c>
      <c r="O931" s="2" t="s">
        <v>206</v>
      </c>
      <c r="P931" s="2" t="s">
        <v>70</v>
      </c>
      <c r="Q931" s="2" t="s">
        <v>61</v>
      </c>
      <c r="R931" s="2" t="s">
        <v>266</v>
      </c>
      <c r="S931" s="2" t="s">
        <v>551</v>
      </c>
      <c r="T931" s="3" t="s">
        <v>64</v>
      </c>
      <c r="U931">
        <f>IFERROR(VLOOKUP(A931,[1]总对总!$D:$Q,14,0),0)</f>
        <v>0</v>
      </c>
    </row>
    <row r="932" spans="1:21">
      <c r="A932" s="2">
        <v>18779716616</v>
      </c>
      <c r="B932" t="s">
        <v>2162</v>
      </c>
      <c r="C932" s="2" t="s">
        <v>22</v>
      </c>
      <c r="D932" t="s">
        <v>74</v>
      </c>
      <c r="E932" t="s">
        <v>75</v>
      </c>
      <c r="F932" t="s">
        <v>2160</v>
      </c>
      <c r="G932" s="2" t="s">
        <v>44</v>
      </c>
      <c r="H932" s="2" t="s">
        <v>92</v>
      </c>
      <c r="I932" s="2" t="s">
        <v>403</v>
      </c>
      <c r="J932" s="2" t="s">
        <v>118</v>
      </c>
      <c r="K932" s="2" t="s">
        <v>109</v>
      </c>
      <c r="L932" s="2" t="s">
        <v>119</v>
      </c>
      <c r="M932" s="2" t="s">
        <v>189</v>
      </c>
      <c r="N932" s="2" t="s">
        <v>2163</v>
      </c>
      <c r="O932" s="2" t="s">
        <v>206</v>
      </c>
      <c r="P932" s="2" t="s">
        <v>257</v>
      </c>
      <c r="Q932" s="2" t="s">
        <v>51</v>
      </c>
      <c r="R932" s="2" t="s">
        <v>327</v>
      </c>
      <c r="S932" s="2" t="s">
        <v>335</v>
      </c>
      <c r="T932" s="3" t="s">
        <v>39</v>
      </c>
      <c r="U932">
        <f>IFERROR(VLOOKUP(A932,[1]总对总!$D:$Q,14,0),0)</f>
        <v>0</v>
      </c>
    </row>
    <row r="933" spans="1:21">
      <c r="A933" s="2">
        <v>13299938611</v>
      </c>
      <c r="B933" t="s">
        <v>2164</v>
      </c>
      <c r="C933" s="2" t="s">
        <v>22</v>
      </c>
      <c r="D933" t="s">
        <v>124</v>
      </c>
      <c r="E933" t="s">
        <v>294</v>
      </c>
      <c r="F933" t="s">
        <v>294</v>
      </c>
      <c r="G933" s="2" t="s">
        <v>100</v>
      </c>
      <c r="H933" s="2" t="s">
        <v>92</v>
      </c>
      <c r="I933" s="2" t="s">
        <v>704</v>
      </c>
      <c r="J933" s="1" t="s">
        <v>67</v>
      </c>
      <c r="K933" s="2" t="s">
        <v>68</v>
      </c>
      <c r="L933" s="2" t="s">
        <v>119</v>
      </c>
      <c r="M933" s="2" t="s">
        <v>195</v>
      </c>
      <c r="N933" s="2" t="s">
        <v>2165</v>
      </c>
      <c r="O933" s="2" t="s">
        <v>206</v>
      </c>
      <c r="P933" s="2" t="s">
        <v>35</v>
      </c>
      <c r="Q933" s="2" t="s">
        <v>51</v>
      </c>
      <c r="R933" s="2" t="s">
        <v>52</v>
      </c>
      <c r="S933" s="2" t="s">
        <v>1198</v>
      </c>
      <c r="T933" s="3" t="s">
        <v>64</v>
      </c>
      <c r="U933">
        <f>IFERROR(VLOOKUP(A933,[1]总对总!$D:$Q,14,0),0)</f>
        <v>0</v>
      </c>
    </row>
    <row r="934" spans="1:21">
      <c r="A934" s="2">
        <v>18602261537</v>
      </c>
      <c r="B934" t="s">
        <v>2166</v>
      </c>
      <c r="C934" s="2" t="s">
        <v>22</v>
      </c>
      <c r="D934" t="s">
        <v>124</v>
      </c>
      <c r="E934" t="s">
        <v>294</v>
      </c>
      <c r="F934" t="s">
        <v>294</v>
      </c>
      <c r="G934" s="2" t="s">
        <v>271</v>
      </c>
      <c r="H934" s="2" t="s">
        <v>92</v>
      </c>
      <c r="I934" s="2" t="s">
        <v>1418</v>
      </c>
      <c r="J934" s="2" t="s">
        <v>67</v>
      </c>
      <c r="K934" s="2" t="s">
        <v>68</v>
      </c>
      <c r="L934" s="2" t="s">
        <v>119</v>
      </c>
      <c r="M934" s="2" t="s">
        <v>185</v>
      </c>
      <c r="N934" s="2" t="s">
        <v>458</v>
      </c>
      <c r="O934" s="2" t="s">
        <v>206</v>
      </c>
      <c r="P934" s="2" t="s">
        <v>70</v>
      </c>
      <c r="Q934" s="2" t="s">
        <v>36</v>
      </c>
      <c r="R934" s="2" t="s">
        <v>283</v>
      </c>
      <c r="S934" s="2" t="s">
        <v>1100</v>
      </c>
      <c r="T934" s="3" t="s">
        <v>103</v>
      </c>
      <c r="U934">
        <f>IFERROR(VLOOKUP(A934,[1]总对总!$D:$Q,14,0),0)</f>
        <v>0</v>
      </c>
    </row>
    <row r="935" spans="1:21">
      <c r="A935" s="2">
        <v>13908995794</v>
      </c>
      <c r="B935" t="s">
        <v>2167</v>
      </c>
      <c r="C935" s="2" t="s">
        <v>22</v>
      </c>
      <c r="D935" t="s">
        <v>153</v>
      </c>
      <c r="E935" t="s">
        <v>254</v>
      </c>
      <c r="F935" t="s">
        <v>1156</v>
      </c>
      <c r="G935" s="2" t="s">
        <v>271</v>
      </c>
      <c r="H935" s="2" t="s">
        <v>45</v>
      </c>
      <c r="I935" s="2" t="s">
        <v>607</v>
      </c>
      <c r="J935" s="2" t="s">
        <v>118</v>
      </c>
      <c r="K935" s="2" t="s">
        <v>58</v>
      </c>
      <c r="L935" s="2" t="s">
        <v>31</v>
      </c>
      <c r="M935" s="2" t="s">
        <v>189</v>
      </c>
      <c r="N935" s="2" t="s">
        <v>436</v>
      </c>
      <c r="O935" s="2" t="s">
        <v>206</v>
      </c>
      <c r="P935" s="2" t="s">
        <v>70</v>
      </c>
      <c r="Q935" s="2" t="s">
        <v>51</v>
      </c>
      <c r="R935" s="2" t="s">
        <v>578</v>
      </c>
      <c r="S935" s="2" t="s">
        <v>248</v>
      </c>
      <c r="T935" s="3" t="s">
        <v>64</v>
      </c>
      <c r="U935" t="str">
        <f>IFERROR(VLOOKUP(A935,[1]总对总!$D:$Q,14,0),0)</f>
        <v>24</v>
      </c>
    </row>
    <row r="936" spans="1:21">
      <c r="A936" s="2">
        <v>13407640075</v>
      </c>
      <c r="B936" t="s">
        <v>2168</v>
      </c>
      <c r="C936" s="2" t="s">
        <v>22</v>
      </c>
      <c r="D936" t="s">
        <v>167</v>
      </c>
      <c r="E936" t="s">
        <v>181</v>
      </c>
      <c r="F936" t="s">
        <v>240</v>
      </c>
      <c r="G936" s="2" t="s">
        <v>56</v>
      </c>
      <c r="H936" s="2" t="s">
        <v>27</v>
      </c>
      <c r="I936" s="2" t="s">
        <v>400</v>
      </c>
      <c r="J936" s="2" t="s">
        <v>47</v>
      </c>
      <c r="K936" s="2" t="s">
        <v>30</v>
      </c>
      <c r="L936" s="2" t="s">
        <v>31</v>
      </c>
      <c r="M936" s="2" t="s">
        <v>195</v>
      </c>
      <c r="N936" s="2" t="s">
        <v>301</v>
      </c>
      <c r="O936" s="2" t="s">
        <v>34</v>
      </c>
      <c r="P936" s="2" t="s">
        <v>35</v>
      </c>
      <c r="Q936" s="2" t="s">
        <v>51</v>
      </c>
      <c r="R936" s="2" t="s">
        <v>150</v>
      </c>
      <c r="S936" s="2" t="s">
        <v>806</v>
      </c>
      <c r="T936" s="3" t="s">
        <v>64</v>
      </c>
      <c r="U936">
        <f>IFERROR(VLOOKUP(A936,[1]总对总!$D:$Q,14,0),0)</f>
        <v>0</v>
      </c>
    </row>
    <row r="937" spans="1:21">
      <c r="A937" s="2">
        <v>16652289977</v>
      </c>
      <c r="B937" t="s">
        <v>2169</v>
      </c>
      <c r="C937" s="2" t="s">
        <v>22</v>
      </c>
      <c r="D937" t="s">
        <v>167</v>
      </c>
      <c r="E937" t="s">
        <v>181</v>
      </c>
      <c r="F937" t="s">
        <v>240</v>
      </c>
      <c r="G937" s="2" t="s">
        <v>26</v>
      </c>
      <c r="H937" s="2" t="s">
        <v>27</v>
      </c>
      <c r="I937" s="2" t="s">
        <v>2170</v>
      </c>
      <c r="J937" s="2" t="s">
        <v>118</v>
      </c>
      <c r="K937" s="2" t="s">
        <v>30</v>
      </c>
      <c r="L937" s="2" t="s">
        <v>31</v>
      </c>
      <c r="M937" s="2" t="s">
        <v>295</v>
      </c>
      <c r="N937" s="2" t="s">
        <v>624</v>
      </c>
      <c r="O937" s="2" t="s">
        <v>206</v>
      </c>
      <c r="P937" s="2" t="s">
        <v>35</v>
      </c>
      <c r="Q937" s="2" t="s">
        <v>51</v>
      </c>
      <c r="R937" s="2" t="s">
        <v>353</v>
      </c>
      <c r="S937" s="2" t="s">
        <v>690</v>
      </c>
      <c r="T937" s="3" t="s">
        <v>64</v>
      </c>
      <c r="U937" t="str">
        <f>IFERROR(VLOOKUP(A937,[1]总对总!$D:$Q,14,0),0)</f>
        <v>36</v>
      </c>
    </row>
    <row r="938" spans="1:21">
      <c r="A938" s="2">
        <v>15155152632</v>
      </c>
      <c r="B938" t="s">
        <v>2171</v>
      </c>
      <c r="C938" s="2" t="s">
        <v>22</v>
      </c>
      <c r="D938" t="s">
        <v>74</v>
      </c>
      <c r="E938" t="s">
        <v>133</v>
      </c>
      <c r="F938" t="s">
        <v>147</v>
      </c>
      <c r="G938" s="2" t="s">
        <v>56</v>
      </c>
      <c r="H938" s="2" t="s">
        <v>92</v>
      </c>
      <c r="I938" s="2" t="s">
        <v>1764</v>
      </c>
      <c r="J938" s="2" t="s">
        <v>118</v>
      </c>
      <c r="K938" s="2" t="s">
        <v>48</v>
      </c>
      <c r="L938" s="2" t="s">
        <v>119</v>
      </c>
      <c r="M938" s="2" t="s">
        <v>209</v>
      </c>
      <c r="N938" s="2" t="s">
        <v>59</v>
      </c>
      <c r="O938" s="2" t="s">
        <v>206</v>
      </c>
      <c r="P938" s="2" t="s">
        <v>35</v>
      </c>
      <c r="Q938" s="2" t="s">
        <v>51</v>
      </c>
      <c r="R938" s="2" t="s">
        <v>375</v>
      </c>
      <c r="S938" s="2" t="s">
        <v>95</v>
      </c>
      <c r="T938" s="3" t="s">
        <v>64</v>
      </c>
      <c r="U938" t="str">
        <f>IFERROR(VLOOKUP(A938,[1]总对总!$D:$Q,14,0),0)</f>
        <v>24</v>
      </c>
    </row>
    <row r="939" spans="1:21">
      <c r="A939" s="2">
        <v>18965059990</v>
      </c>
      <c r="B939" t="s">
        <v>1166</v>
      </c>
      <c r="C939" s="2" t="s">
        <v>22</v>
      </c>
      <c r="D939" t="s">
        <v>41</v>
      </c>
      <c r="E939" t="s">
        <v>175</v>
      </c>
      <c r="F939" t="s">
        <v>1579</v>
      </c>
      <c r="G939" s="2" t="s">
        <v>44</v>
      </c>
      <c r="H939" s="2" t="s">
        <v>45</v>
      </c>
      <c r="I939" s="2" t="s">
        <v>2172</v>
      </c>
      <c r="J939" s="2" t="s">
        <v>118</v>
      </c>
      <c r="K939" s="2" t="s">
        <v>48</v>
      </c>
      <c r="L939" s="2" t="s">
        <v>31</v>
      </c>
      <c r="M939" s="2" t="s">
        <v>189</v>
      </c>
      <c r="N939" s="2" t="s">
        <v>94</v>
      </c>
      <c r="O939" s="2" t="s">
        <v>34</v>
      </c>
      <c r="P939" s="2" t="s">
        <v>35</v>
      </c>
      <c r="Q939" s="2" t="s">
        <v>51</v>
      </c>
      <c r="R939" s="2" t="s">
        <v>266</v>
      </c>
      <c r="S939" s="2" t="s">
        <v>145</v>
      </c>
      <c r="T939" s="3" t="s">
        <v>39</v>
      </c>
      <c r="U939">
        <f>IFERROR(VLOOKUP(A939,[1]总对总!$D:$Q,14,0),0)</f>
        <v>0</v>
      </c>
    </row>
    <row r="940" spans="1:21">
      <c r="A940" s="2">
        <v>18606186296</v>
      </c>
      <c r="B940" t="s">
        <v>2173</v>
      </c>
      <c r="C940" s="2" t="s">
        <v>22</v>
      </c>
      <c r="D940" t="s">
        <v>41</v>
      </c>
      <c r="E940" t="s">
        <v>228</v>
      </c>
      <c r="F940" t="s">
        <v>816</v>
      </c>
      <c r="G940" s="2" t="s">
        <v>44</v>
      </c>
      <c r="H940" s="2" t="s">
        <v>92</v>
      </c>
      <c r="I940" s="2" t="s">
        <v>933</v>
      </c>
      <c r="J940" s="2" t="s">
        <v>47</v>
      </c>
      <c r="K940" s="2" t="s">
        <v>58</v>
      </c>
      <c r="L940" s="2" t="s">
        <v>119</v>
      </c>
      <c r="M940" s="2" t="s">
        <v>189</v>
      </c>
      <c r="N940" s="2" t="s">
        <v>59</v>
      </c>
      <c r="O940" s="2" t="s">
        <v>206</v>
      </c>
      <c r="P940" s="2" t="s">
        <v>282</v>
      </c>
      <c r="Q940" s="2" t="s">
        <v>51</v>
      </c>
      <c r="R940" s="2" t="s">
        <v>62</v>
      </c>
      <c r="S940" s="2" t="s">
        <v>1397</v>
      </c>
      <c r="T940" s="3" t="s">
        <v>64</v>
      </c>
      <c r="U940">
        <f>IFERROR(VLOOKUP(A940,[1]总对总!$D:$Q,14,0),0)</f>
        <v>0</v>
      </c>
    </row>
    <row r="941" spans="1:21">
      <c r="A941" s="2">
        <v>18775353355</v>
      </c>
      <c r="B941" t="s">
        <v>2174</v>
      </c>
      <c r="C941" s="2" t="s">
        <v>105</v>
      </c>
      <c r="D941" t="s">
        <v>97</v>
      </c>
      <c r="E941" t="s">
        <v>98</v>
      </c>
      <c r="F941" t="s">
        <v>288</v>
      </c>
      <c r="G941" s="2" t="s">
        <v>26</v>
      </c>
      <c r="H941" s="2" t="s">
        <v>92</v>
      </c>
      <c r="I941" s="2" t="s">
        <v>2175</v>
      </c>
      <c r="J941" s="2" t="s">
        <v>118</v>
      </c>
      <c r="K941" s="2" t="s">
        <v>68</v>
      </c>
      <c r="L941" s="2" t="s">
        <v>31</v>
      </c>
      <c r="M941" s="2" t="s">
        <v>195</v>
      </c>
      <c r="N941" s="2" t="s">
        <v>841</v>
      </c>
      <c r="O941" s="2" t="s">
        <v>206</v>
      </c>
      <c r="P941" s="2" t="s">
        <v>70</v>
      </c>
      <c r="Q941" s="2" t="s">
        <v>51</v>
      </c>
      <c r="R941" s="2" t="s">
        <v>775</v>
      </c>
      <c r="S941" s="2" t="s">
        <v>151</v>
      </c>
      <c r="T941" s="3" t="s">
        <v>64</v>
      </c>
      <c r="U941">
        <f>IFERROR(VLOOKUP(A941,[1]总对总!$D:$Q,14,0),0)</f>
        <v>0</v>
      </c>
    </row>
    <row r="942" spans="1:21">
      <c r="A942" s="2">
        <v>18075678978</v>
      </c>
      <c r="B942" t="s">
        <v>2176</v>
      </c>
      <c r="C942" s="2" t="s">
        <v>22</v>
      </c>
      <c r="D942" t="s">
        <v>41</v>
      </c>
      <c r="E942" t="s">
        <v>42</v>
      </c>
      <c r="F942" t="s">
        <v>1036</v>
      </c>
      <c r="G942" s="2" t="s">
        <v>44</v>
      </c>
      <c r="H942" s="2" t="s">
        <v>27</v>
      </c>
      <c r="I942" s="2" t="s">
        <v>939</v>
      </c>
      <c r="J942" s="2" t="s">
        <v>118</v>
      </c>
      <c r="K942" s="2" t="s">
        <v>48</v>
      </c>
      <c r="L942" s="2" t="s">
        <v>119</v>
      </c>
      <c r="M942" s="2" t="s">
        <v>189</v>
      </c>
      <c r="N942" s="2" t="s">
        <v>2177</v>
      </c>
      <c r="O942" s="2" t="s">
        <v>206</v>
      </c>
      <c r="P942" s="2" t="s">
        <v>70</v>
      </c>
      <c r="Q942" s="2" t="s">
        <v>51</v>
      </c>
      <c r="R942" s="2" t="s">
        <v>112</v>
      </c>
      <c r="S942" s="2" t="s">
        <v>252</v>
      </c>
      <c r="T942" s="3" t="s">
        <v>39</v>
      </c>
      <c r="U942">
        <f>IFERROR(VLOOKUP(A942,[1]总对总!$D:$Q,14,0),0)</f>
        <v>0</v>
      </c>
    </row>
    <row r="943" spans="1:21">
      <c r="A943" s="2">
        <v>18007450730</v>
      </c>
      <c r="B943" t="s">
        <v>2178</v>
      </c>
      <c r="C943" s="2" t="s">
        <v>22</v>
      </c>
      <c r="D943" t="s">
        <v>74</v>
      </c>
      <c r="E943" t="s">
        <v>464</v>
      </c>
      <c r="F943" t="s">
        <v>1555</v>
      </c>
      <c r="G943" s="2" t="s">
        <v>271</v>
      </c>
      <c r="H943" s="2" t="s">
        <v>92</v>
      </c>
      <c r="I943" s="2" t="s">
        <v>93</v>
      </c>
      <c r="J943" s="2" t="s">
        <v>67</v>
      </c>
      <c r="K943" s="2" t="s">
        <v>68</v>
      </c>
      <c r="L943" s="2" t="s">
        <v>31</v>
      </c>
      <c r="M943" s="2" t="s">
        <v>189</v>
      </c>
      <c r="N943" s="2" t="s">
        <v>460</v>
      </c>
      <c r="O943" s="2" t="s">
        <v>34</v>
      </c>
      <c r="P943" s="2" t="s">
        <v>70</v>
      </c>
      <c r="Q943" s="2" t="s">
        <v>51</v>
      </c>
      <c r="R943" s="2" t="s">
        <v>313</v>
      </c>
      <c r="S943" s="2" t="s">
        <v>302</v>
      </c>
      <c r="T943" s="3" t="s">
        <v>103</v>
      </c>
      <c r="U943">
        <f>IFERROR(VLOOKUP(A943,[1]总对总!$D:$Q,14,0),0)</f>
        <v>0</v>
      </c>
    </row>
    <row r="944" spans="1:21">
      <c r="A944" s="2">
        <v>18927446814</v>
      </c>
      <c r="B944" t="s">
        <v>2179</v>
      </c>
      <c r="C944" s="2" t="s">
        <v>22</v>
      </c>
      <c r="D944" t="s">
        <v>167</v>
      </c>
      <c r="E944" t="s">
        <v>181</v>
      </c>
      <c r="F944" t="s">
        <v>1066</v>
      </c>
      <c r="G944" s="2" t="s">
        <v>100</v>
      </c>
      <c r="H944" s="2" t="s">
        <v>27</v>
      </c>
      <c r="I944" s="2" t="s">
        <v>141</v>
      </c>
      <c r="J944" s="2" t="s">
        <v>47</v>
      </c>
      <c r="K944" s="2" t="s">
        <v>68</v>
      </c>
      <c r="L944" s="2" t="s">
        <v>119</v>
      </c>
      <c r="M944" s="2" t="s">
        <v>195</v>
      </c>
      <c r="N944" s="2" t="s">
        <v>696</v>
      </c>
      <c r="O944" s="2" t="s">
        <v>321</v>
      </c>
      <c r="P944" s="2" t="s">
        <v>70</v>
      </c>
      <c r="Q944" s="2" t="s">
        <v>51</v>
      </c>
      <c r="R944" s="2" t="s">
        <v>1010</v>
      </c>
      <c r="S944" s="2" t="s">
        <v>323</v>
      </c>
      <c r="T944" s="3" t="s">
        <v>64</v>
      </c>
      <c r="U944">
        <f>IFERROR(VLOOKUP(A944,[1]总对总!$D:$Q,14,0),0)</f>
        <v>0</v>
      </c>
    </row>
    <row r="945" spans="1:21">
      <c r="A945" s="2">
        <v>18290653238</v>
      </c>
      <c r="B945" t="s">
        <v>2180</v>
      </c>
      <c r="C945" s="2" t="s">
        <v>22</v>
      </c>
      <c r="D945" t="s">
        <v>23</v>
      </c>
      <c r="E945" t="s">
        <v>900</v>
      </c>
      <c r="F945" t="s">
        <v>2181</v>
      </c>
      <c r="G945" s="2" t="s">
        <v>26</v>
      </c>
      <c r="H945" s="2" t="s">
        <v>27</v>
      </c>
      <c r="I945" s="2" t="s">
        <v>306</v>
      </c>
      <c r="J945" s="2" t="s">
        <v>184</v>
      </c>
      <c r="K945" s="2" t="s">
        <v>30</v>
      </c>
      <c r="L945" s="2" t="s">
        <v>119</v>
      </c>
      <c r="M945" s="2" t="s">
        <v>185</v>
      </c>
      <c r="N945" s="2" t="s">
        <v>2182</v>
      </c>
      <c r="O945" s="2" t="s">
        <v>111</v>
      </c>
      <c r="P945" s="2" t="s">
        <v>70</v>
      </c>
      <c r="Q945" s="2" t="s">
        <v>51</v>
      </c>
      <c r="R945" s="2" t="s">
        <v>203</v>
      </c>
      <c r="S945" s="2" t="s">
        <v>2183</v>
      </c>
      <c r="T945" s="3" t="s">
        <v>64</v>
      </c>
      <c r="U945">
        <f>IFERROR(VLOOKUP(A945,[1]总对总!$D:$Q,14,0),0)</f>
        <v>0</v>
      </c>
    </row>
    <row r="946" spans="1:21">
      <c r="A946" s="2">
        <v>17319710369</v>
      </c>
      <c r="B946" t="s">
        <v>2184</v>
      </c>
      <c r="C946" s="2" t="s">
        <v>105</v>
      </c>
      <c r="D946" t="s">
        <v>167</v>
      </c>
      <c r="E946" t="s">
        <v>168</v>
      </c>
      <c r="F946" t="s">
        <v>520</v>
      </c>
      <c r="G946" s="2" t="s">
        <v>100</v>
      </c>
      <c r="H946" s="2" t="s">
        <v>92</v>
      </c>
      <c r="I946" s="2" t="s">
        <v>919</v>
      </c>
      <c r="J946" s="2" t="s">
        <v>29</v>
      </c>
      <c r="K946" s="2" t="s">
        <v>68</v>
      </c>
      <c r="L946" s="2" t="s">
        <v>31</v>
      </c>
      <c r="M946" s="2" t="s">
        <v>185</v>
      </c>
      <c r="N946" s="2" t="s">
        <v>213</v>
      </c>
      <c r="O946" s="2" t="s">
        <v>206</v>
      </c>
      <c r="P946" s="2" t="s">
        <v>35</v>
      </c>
      <c r="Q946" s="2" t="s">
        <v>51</v>
      </c>
      <c r="R946" s="2" t="s">
        <v>2185</v>
      </c>
      <c r="S946" s="2" t="s">
        <v>1030</v>
      </c>
      <c r="T946" s="3" t="s">
        <v>39</v>
      </c>
      <c r="U946">
        <f>IFERROR(VLOOKUP(A946,[1]总对总!$D:$Q,14,0),0)</f>
        <v>0</v>
      </c>
    </row>
    <row r="947" spans="1:21">
      <c r="A947" s="2">
        <v>19036718110</v>
      </c>
      <c r="B947" t="s">
        <v>2186</v>
      </c>
      <c r="C947" s="2" t="s">
        <v>105</v>
      </c>
      <c r="D947" t="s">
        <v>167</v>
      </c>
      <c r="E947" t="s">
        <v>168</v>
      </c>
      <c r="F947" t="s">
        <v>520</v>
      </c>
      <c r="G947" s="2" t="s">
        <v>100</v>
      </c>
      <c r="H947" s="2" t="s">
        <v>92</v>
      </c>
      <c r="I947" s="2" t="s">
        <v>93</v>
      </c>
      <c r="J947" s="2" t="s">
        <v>118</v>
      </c>
      <c r="K947" s="2" t="s">
        <v>58</v>
      </c>
      <c r="L947" s="2" t="s">
        <v>31</v>
      </c>
      <c r="M947" s="2" t="s">
        <v>428</v>
      </c>
      <c r="N947" s="2" t="s">
        <v>251</v>
      </c>
      <c r="O947" s="2" t="s">
        <v>206</v>
      </c>
      <c r="P947" s="2" t="s">
        <v>35</v>
      </c>
      <c r="Q947" s="2" t="s">
        <v>51</v>
      </c>
      <c r="R947" s="2" t="s">
        <v>317</v>
      </c>
      <c r="S947" s="2" t="s">
        <v>1747</v>
      </c>
      <c r="T947" s="3" t="s">
        <v>64</v>
      </c>
      <c r="U947">
        <f>IFERROR(VLOOKUP(A947,[1]总对总!$D:$Q,14,0),0)</f>
        <v>0</v>
      </c>
    </row>
    <row r="948" spans="1:21">
      <c r="A948" s="2">
        <v>13706061238</v>
      </c>
      <c r="B948" t="s">
        <v>2187</v>
      </c>
      <c r="C948" s="2" t="s">
        <v>22</v>
      </c>
      <c r="D948" t="s">
        <v>41</v>
      </c>
      <c r="E948" t="s">
        <v>175</v>
      </c>
      <c r="F948" t="s">
        <v>1599</v>
      </c>
      <c r="G948" s="2" t="s">
        <v>26</v>
      </c>
      <c r="H948" s="2" t="s">
        <v>92</v>
      </c>
      <c r="I948" s="2" t="s">
        <v>183</v>
      </c>
      <c r="J948" s="2" t="s">
        <v>29</v>
      </c>
      <c r="K948" s="2" t="s">
        <v>58</v>
      </c>
      <c r="L948" s="2" t="s">
        <v>31</v>
      </c>
      <c r="M948" s="2" t="s">
        <v>209</v>
      </c>
      <c r="N948" s="2" t="s">
        <v>171</v>
      </c>
      <c r="O948" s="2" t="s">
        <v>34</v>
      </c>
      <c r="P948" s="2" t="s">
        <v>35</v>
      </c>
      <c r="Q948" s="2" t="s">
        <v>51</v>
      </c>
      <c r="R948" s="2" t="s">
        <v>112</v>
      </c>
      <c r="S948" s="2" t="s">
        <v>330</v>
      </c>
      <c r="T948" s="3" t="s">
        <v>72</v>
      </c>
      <c r="U948">
        <f>IFERROR(VLOOKUP(A948,[1]总对总!$D:$Q,14,0),0)</f>
        <v>0</v>
      </c>
    </row>
    <row r="949" spans="1:21">
      <c r="A949" s="2">
        <v>15895209275</v>
      </c>
      <c r="B949" t="s">
        <v>2188</v>
      </c>
      <c r="C949" s="2" t="s">
        <v>105</v>
      </c>
      <c r="D949" t="s">
        <v>41</v>
      </c>
      <c r="E949" t="s">
        <v>228</v>
      </c>
      <c r="F949" t="s">
        <v>229</v>
      </c>
      <c r="G949" s="2" t="s">
        <v>44</v>
      </c>
      <c r="H949" s="2" t="s">
        <v>92</v>
      </c>
      <c r="I949" s="2" t="s">
        <v>183</v>
      </c>
      <c r="J949" s="2" t="s">
        <v>47</v>
      </c>
      <c r="K949" s="2" t="s">
        <v>48</v>
      </c>
      <c r="L949" s="2" t="s">
        <v>31</v>
      </c>
      <c r="M949" s="2" t="s">
        <v>367</v>
      </c>
      <c r="N949" s="2" t="s">
        <v>1880</v>
      </c>
      <c r="O949" s="2" t="s">
        <v>34</v>
      </c>
      <c r="P949" s="2" t="s">
        <v>35</v>
      </c>
      <c r="Q949" s="2" t="s">
        <v>36</v>
      </c>
      <c r="R949" s="2" t="s">
        <v>731</v>
      </c>
      <c r="S949" s="2" t="s">
        <v>2189</v>
      </c>
      <c r="T949" s="3" t="s">
        <v>39</v>
      </c>
      <c r="U949">
        <f>IFERROR(VLOOKUP(A949,[1]总对总!$D:$Q,14,0),0)</f>
        <v>0</v>
      </c>
    </row>
    <row r="950" spans="1:21">
      <c r="A950" s="2">
        <v>13823110286</v>
      </c>
      <c r="B950" t="s">
        <v>2190</v>
      </c>
      <c r="C950" s="2" t="s">
        <v>22</v>
      </c>
      <c r="D950" t="s">
        <v>97</v>
      </c>
      <c r="E950" t="s">
        <v>359</v>
      </c>
      <c r="F950" t="s">
        <v>558</v>
      </c>
      <c r="G950" s="2" t="s">
        <v>271</v>
      </c>
      <c r="H950" s="2" t="s">
        <v>92</v>
      </c>
      <c r="I950" s="2" t="s">
        <v>2191</v>
      </c>
      <c r="J950" s="2" t="s">
        <v>29</v>
      </c>
      <c r="K950" s="2" t="s">
        <v>109</v>
      </c>
      <c r="L950" s="2" t="s">
        <v>31</v>
      </c>
      <c r="M950" s="2" t="s">
        <v>195</v>
      </c>
      <c r="N950" s="2" t="s">
        <v>142</v>
      </c>
      <c r="O950" s="2" t="s">
        <v>206</v>
      </c>
      <c r="P950" s="2" t="s">
        <v>70</v>
      </c>
      <c r="Q950" s="2" t="s">
        <v>51</v>
      </c>
      <c r="R950" s="2" t="s">
        <v>62</v>
      </c>
      <c r="S950" s="2" t="s">
        <v>330</v>
      </c>
      <c r="T950" s="3" t="s">
        <v>72</v>
      </c>
      <c r="U950">
        <f>IFERROR(VLOOKUP(A950,[1]总对总!$D:$Q,14,0),0)</f>
        <v>0</v>
      </c>
    </row>
    <row r="951" spans="1:21">
      <c r="A951" s="2">
        <v>13870087278</v>
      </c>
      <c r="B951" t="s">
        <v>2192</v>
      </c>
      <c r="C951" s="2" t="s">
        <v>22</v>
      </c>
      <c r="D951" t="s">
        <v>74</v>
      </c>
      <c r="E951" t="s">
        <v>75</v>
      </c>
      <c r="F951" t="s">
        <v>84</v>
      </c>
      <c r="G951" s="2" t="s">
        <v>126</v>
      </c>
      <c r="H951" s="2" t="s">
        <v>92</v>
      </c>
      <c r="I951" s="2" t="s">
        <v>93</v>
      </c>
      <c r="J951" s="2" t="s">
        <v>118</v>
      </c>
      <c r="K951" s="2" t="s">
        <v>30</v>
      </c>
      <c r="L951" s="2" t="s">
        <v>31</v>
      </c>
      <c r="M951" s="2" t="s">
        <v>195</v>
      </c>
      <c r="N951" s="2" t="s">
        <v>1880</v>
      </c>
      <c r="O951" s="2" t="s">
        <v>129</v>
      </c>
      <c r="P951" s="2" t="s">
        <v>70</v>
      </c>
      <c r="Q951" s="2" t="s">
        <v>36</v>
      </c>
      <c r="R951" s="2" t="s">
        <v>203</v>
      </c>
      <c r="S951" s="2" t="s">
        <v>2193</v>
      </c>
      <c r="T951" s="3" t="s">
        <v>72</v>
      </c>
      <c r="U951">
        <f>IFERROR(VLOOKUP(A951,[1]总对总!$D:$Q,14,0),0)</f>
        <v>0</v>
      </c>
    </row>
    <row r="952" spans="1:21">
      <c r="A952" s="4">
        <v>18505392018</v>
      </c>
      <c r="B952" s="5" t="s">
        <v>2194</v>
      </c>
      <c r="C952" s="5" t="s">
        <v>105</v>
      </c>
      <c r="D952" t="s">
        <v>167</v>
      </c>
      <c r="E952" t="s">
        <v>181</v>
      </c>
      <c r="F952" t="s">
        <v>715</v>
      </c>
      <c r="G952" s="5" t="s">
        <v>56</v>
      </c>
      <c r="H952" s="5" t="s">
        <v>27</v>
      </c>
      <c r="I952" s="5" t="s">
        <v>2195</v>
      </c>
      <c r="J952" s="5" t="s">
        <v>278</v>
      </c>
      <c r="K952" s="5" t="s">
        <v>194</v>
      </c>
      <c r="L952" t="s">
        <v>31</v>
      </c>
      <c r="M952" s="5" t="s">
        <v>209</v>
      </c>
      <c r="N952" t="s">
        <v>49</v>
      </c>
      <c r="O952" s="5" t="s">
        <v>50</v>
      </c>
      <c r="P952" s="5" t="s">
        <v>70</v>
      </c>
      <c r="Q952" t="s">
        <v>121</v>
      </c>
      <c r="R952" s="5" t="s">
        <v>112</v>
      </c>
      <c r="S952" s="5" t="s">
        <v>89</v>
      </c>
      <c r="T952" t="s">
        <v>39</v>
      </c>
      <c r="U952" t="str">
        <f>IFERROR(VLOOKUP(A952,[1]总对总!$D:$Q,14,0),0)</f>
        <v>24</v>
      </c>
    </row>
    <row r="953" spans="1:21">
      <c r="A953" s="4">
        <v>15265117770</v>
      </c>
      <c r="B953" s="5" t="s">
        <v>2196</v>
      </c>
      <c r="C953" s="5" t="s">
        <v>22</v>
      </c>
      <c r="D953" t="s">
        <v>167</v>
      </c>
      <c r="E953" t="s">
        <v>181</v>
      </c>
      <c r="F953" t="s">
        <v>715</v>
      </c>
      <c r="G953" s="5" t="s">
        <v>26</v>
      </c>
      <c r="H953" s="5" t="s">
        <v>27</v>
      </c>
      <c r="I953" s="5" t="s">
        <v>2197</v>
      </c>
      <c r="J953" s="5" t="s">
        <v>67</v>
      </c>
      <c r="K953" s="5" t="s">
        <v>30</v>
      </c>
      <c r="L953" t="s">
        <v>119</v>
      </c>
      <c r="M953" s="5" t="s">
        <v>209</v>
      </c>
      <c r="N953" t="s">
        <v>196</v>
      </c>
      <c r="O953" s="5" t="s">
        <v>197</v>
      </c>
      <c r="P953" s="5" t="s">
        <v>35</v>
      </c>
      <c r="Q953" t="s">
        <v>51</v>
      </c>
      <c r="R953" s="5" t="s">
        <v>1989</v>
      </c>
      <c r="S953" s="5" t="s">
        <v>806</v>
      </c>
      <c r="T953" t="s">
        <v>72</v>
      </c>
      <c r="U953">
        <f>IFERROR(VLOOKUP(A953,[1]总对总!$D:$Q,14,0),0)</f>
        <v>0</v>
      </c>
    </row>
    <row r="954" spans="1:21">
      <c r="A954" s="4">
        <v>15265980139</v>
      </c>
      <c r="B954" s="5" t="s">
        <v>2198</v>
      </c>
      <c r="C954" s="5" t="s">
        <v>105</v>
      </c>
      <c r="D954" t="s">
        <v>167</v>
      </c>
      <c r="E954" t="s">
        <v>181</v>
      </c>
      <c r="F954" t="s">
        <v>715</v>
      </c>
      <c r="G954" s="5" t="s">
        <v>44</v>
      </c>
      <c r="H954" s="5" t="s">
        <v>45</v>
      </c>
      <c r="I954" s="5" t="s">
        <v>2199</v>
      </c>
      <c r="J954" s="5" t="s">
        <v>67</v>
      </c>
      <c r="K954" s="5" t="s">
        <v>68</v>
      </c>
      <c r="L954" t="s">
        <v>31</v>
      </c>
      <c r="M954" s="5" t="s">
        <v>920</v>
      </c>
      <c r="N954" t="s">
        <v>33</v>
      </c>
      <c r="O954" s="5" t="s">
        <v>129</v>
      </c>
      <c r="P954" s="5" t="s">
        <v>35</v>
      </c>
      <c r="Q954" t="s">
        <v>51</v>
      </c>
      <c r="R954" s="5" t="s">
        <v>88</v>
      </c>
      <c r="S954" s="5" t="s">
        <v>82</v>
      </c>
      <c r="T954" t="s">
        <v>64</v>
      </c>
      <c r="U954">
        <f>IFERROR(VLOOKUP(A954,[1]总对总!$D:$Q,14,0),0)</f>
        <v>0</v>
      </c>
    </row>
    <row r="955" spans="1:21">
      <c r="A955" s="4">
        <v>13361122307</v>
      </c>
      <c r="B955" s="5" t="s">
        <v>2200</v>
      </c>
      <c r="C955" s="5" t="s">
        <v>22</v>
      </c>
      <c r="D955" t="s">
        <v>167</v>
      </c>
      <c r="E955" t="s">
        <v>181</v>
      </c>
      <c r="F955" t="s">
        <v>1066</v>
      </c>
      <c r="G955" s="5" t="s">
        <v>56</v>
      </c>
      <c r="H955" s="5" t="s">
        <v>92</v>
      </c>
      <c r="I955" s="5" t="s">
        <v>2195</v>
      </c>
      <c r="J955" s="5" t="s">
        <v>47</v>
      </c>
      <c r="K955" s="5" t="s">
        <v>48</v>
      </c>
      <c r="L955" t="s">
        <v>31</v>
      </c>
      <c r="M955" s="5" t="s">
        <v>295</v>
      </c>
      <c r="N955" t="s">
        <v>213</v>
      </c>
      <c r="O955" s="5" t="s">
        <v>111</v>
      </c>
      <c r="P955" s="5" t="s">
        <v>70</v>
      </c>
      <c r="Q955" t="s">
        <v>36</v>
      </c>
      <c r="R955" s="5" t="s">
        <v>62</v>
      </c>
      <c r="S955" s="5" t="s">
        <v>1688</v>
      </c>
      <c r="T955" t="s">
        <v>103</v>
      </c>
      <c r="U955">
        <f>IFERROR(VLOOKUP(A955,[1]总对总!$D:$Q,14,0),0)</f>
        <v>0</v>
      </c>
    </row>
    <row r="956" spans="1:21">
      <c r="A956" s="4">
        <v>18669969566</v>
      </c>
      <c r="B956" s="5" t="s">
        <v>2201</v>
      </c>
      <c r="C956" s="5" t="s">
        <v>22</v>
      </c>
      <c r="D956" t="s">
        <v>167</v>
      </c>
      <c r="E956" t="s">
        <v>181</v>
      </c>
      <c r="F956" t="s">
        <v>715</v>
      </c>
      <c r="G956" s="5" t="s">
        <v>56</v>
      </c>
      <c r="H956" s="5" t="s">
        <v>45</v>
      </c>
      <c r="I956" s="5" t="s">
        <v>2202</v>
      </c>
      <c r="J956" s="5" t="s">
        <v>67</v>
      </c>
      <c r="K956" s="5" t="s">
        <v>109</v>
      </c>
      <c r="L956" t="s">
        <v>31</v>
      </c>
      <c r="M956" s="5" t="s">
        <v>195</v>
      </c>
      <c r="N956" t="s">
        <v>210</v>
      </c>
      <c r="O956" s="5" t="s">
        <v>1382</v>
      </c>
      <c r="P956" s="5" t="s">
        <v>70</v>
      </c>
      <c r="Q956" t="s">
        <v>51</v>
      </c>
      <c r="R956" s="5" t="s">
        <v>266</v>
      </c>
      <c r="S956" s="5" t="s">
        <v>2203</v>
      </c>
      <c r="T956" t="s">
        <v>103</v>
      </c>
      <c r="U956">
        <f>IFERROR(VLOOKUP(A956,[1]总对总!$D:$Q,14,0),0)</f>
        <v>0</v>
      </c>
    </row>
    <row r="957" spans="1:21">
      <c r="A957" s="4">
        <v>13953975172</v>
      </c>
      <c r="B957" s="5" t="s">
        <v>2204</v>
      </c>
      <c r="C957" s="5" t="s">
        <v>105</v>
      </c>
      <c r="D957" t="s">
        <v>167</v>
      </c>
      <c r="E957" t="s">
        <v>181</v>
      </c>
      <c r="F957" t="s">
        <v>715</v>
      </c>
      <c r="G957" s="5" t="s">
        <v>44</v>
      </c>
      <c r="H957" s="5" t="s">
        <v>27</v>
      </c>
      <c r="I957" s="5" t="s">
        <v>141</v>
      </c>
      <c r="J957" s="5" t="s">
        <v>29</v>
      </c>
      <c r="K957" s="5" t="s">
        <v>48</v>
      </c>
      <c r="L957" t="s">
        <v>31</v>
      </c>
      <c r="M957" s="5" t="s">
        <v>209</v>
      </c>
      <c r="N957" t="s">
        <v>213</v>
      </c>
      <c r="O957" s="5" t="s">
        <v>129</v>
      </c>
      <c r="P957" s="5" t="s">
        <v>35</v>
      </c>
      <c r="Q957" t="s">
        <v>61</v>
      </c>
      <c r="R957" s="5" t="s">
        <v>2205</v>
      </c>
      <c r="S957" s="5" t="s">
        <v>38</v>
      </c>
      <c r="T957" t="s">
        <v>64</v>
      </c>
      <c r="U957">
        <f>IFERROR(VLOOKUP(A957,[1]总对总!$D:$Q,14,0),0)</f>
        <v>0</v>
      </c>
    </row>
    <row r="958" spans="1:21">
      <c r="A958" s="4">
        <v>13791590559</v>
      </c>
      <c r="B958" s="5" t="s">
        <v>2206</v>
      </c>
      <c r="C958" s="5" t="s">
        <v>22</v>
      </c>
      <c r="D958" t="s">
        <v>167</v>
      </c>
      <c r="E958" t="s">
        <v>181</v>
      </c>
      <c r="F958" t="s">
        <v>715</v>
      </c>
      <c r="G958" s="5" t="s">
        <v>56</v>
      </c>
      <c r="H958" s="5" t="s">
        <v>45</v>
      </c>
      <c r="I958" s="5" t="s">
        <v>2202</v>
      </c>
      <c r="J958" s="5" t="s">
        <v>118</v>
      </c>
      <c r="K958" s="5" t="s">
        <v>109</v>
      </c>
      <c r="L958" t="s">
        <v>31</v>
      </c>
      <c r="M958" s="5" t="s">
        <v>920</v>
      </c>
      <c r="N958" t="s">
        <v>269</v>
      </c>
      <c r="O958" s="5" t="s">
        <v>50</v>
      </c>
      <c r="P958" s="5" t="s">
        <v>35</v>
      </c>
      <c r="Q958" t="s">
        <v>51</v>
      </c>
      <c r="R958" s="5" t="s">
        <v>150</v>
      </c>
      <c r="S958" s="5" t="s">
        <v>2207</v>
      </c>
      <c r="T958" t="s">
        <v>72</v>
      </c>
      <c r="U958">
        <f>IFERROR(VLOOKUP(A958,[1]总对总!$D:$Q,14,0),0)</f>
        <v>0</v>
      </c>
    </row>
    <row r="959" spans="1:21">
      <c r="A959" s="4">
        <v>15106644026</v>
      </c>
      <c r="B959" s="5" t="s">
        <v>2208</v>
      </c>
      <c r="C959" s="5" t="s">
        <v>22</v>
      </c>
      <c r="D959" t="s">
        <v>167</v>
      </c>
      <c r="E959" t="s">
        <v>181</v>
      </c>
      <c r="F959" t="s">
        <v>715</v>
      </c>
      <c r="G959" s="5" t="s">
        <v>126</v>
      </c>
      <c r="H959" s="5" t="s">
        <v>45</v>
      </c>
      <c r="I959" s="5" t="s">
        <v>2202</v>
      </c>
      <c r="J959" s="5" t="s">
        <v>118</v>
      </c>
      <c r="K959" s="5" t="s">
        <v>48</v>
      </c>
      <c r="L959" t="s">
        <v>31</v>
      </c>
      <c r="M959" s="5" t="s">
        <v>195</v>
      </c>
      <c r="N959" t="s">
        <v>301</v>
      </c>
      <c r="O959" s="5" t="s">
        <v>34</v>
      </c>
      <c r="P959" s="5" t="s">
        <v>70</v>
      </c>
      <c r="Q959" t="s">
        <v>51</v>
      </c>
      <c r="R959" s="5" t="s">
        <v>266</v>
      </c>
      <c r="S959" s="5" t="s">
        <v>145</v>
      </c>
      <c r="T959" t="s">
        <v>103</v>
      </c>
      <c r="U959">
        <f>IFERROR(VLOOKUP(A959,[1]总对总!$D:$Q,14,0),0)</f>
        <v>0</v>
      </c>
    </row>
    <row r="960" spans="1:21">
      <c r="A960" s="4">
        <v>15083394401</v>
      </c>
      <c r="B960" s="5" t="s">
        <v>2209</v>
      </c>
      <c r="C960" s="5" t="s">
        <v>22</v>
      </c>
      <c r="D960" t="s">
        <v>41</v>
      </c>
      <c r="E960" t="s">
        <v>228</v>
      </c>
      <c r="F960" t="s">
        <v>2210</v>
      </c>
      <c r="G960" s="5" t="s">
        <v>100</v>
      </c>
      <c r="H960" s="5" t="s">
        <v>92</v>
      </c>
      <c r="I960" s="5" t="s">
        <v>2211</v>
      </c>
      <c r="J960" s="5" t="s">
        <v>184</v>
      </c>
      <c r="K960" s="5" t="s">
        <v>30</v>
      </c>
      <c r="L960" t="s">
        <v>119</v>
      </c>
      <c r="M960" s="5" t="s">
        <v>185</v>
      </c>
      <c r="N960" t="s">
        <v>460</v>
      </c>
      <c r="O960" s="5" t="s">
        <v>34</v>
      </c>
      <c r="P960" s="5" t="s">
        <v>144</v>
      </c>
      <c r="Q960" t="s">
        <v>51</v>
      </c>
      <c r="R960" s="5" t="s">
        <v>112</v>
      </c>
      <c r="S960" s="5" t="s">
        <v>631</v>
      </c>
      <c r="T960" t="s">
        <v>103</v>
      </c>
      <c r="U960">
        <f>IFERROR(VLOOKUP(A960,[1]总对总!$D:$Q,14,0),0)</f>
        <v>0</v>
      </c>
    </row>
    <row r="961" spans="1:21">
      <c r="A961" s="4">
        <v>13915023529</v>
      </c>
      <c r="B961" s="5" t="s">
        <v>2212</v>
      </c>
      <c r="C961" s="5" t="s">
        <v>105</v>
      </c>
      <c r="D961" t="s">
        <v>41</v>
      </c>
      <c r="E961" t="s">
        <v>228</v>
      </c>
      <c r="F961" t="s">
        <v>2210</v>
      </c>
      <c r="G961" s="5" t="s">
        <v>26</v>
      </c>
      <c r="H961" s="5" t="s">
        <v>45</v>
      </c>
      <c r="I961" s="5" t="s">
        <v>2197</v>
      </c>
      <c r="J961" s="5" t="s">
        <v>47</v>
      </c>
      <c r="K961" s="5" t="s">
        <v>30</v>
      </c>
      <c r="L961" t="s">
        <v>31</v>
      </c>
      <c r="M961" s="5" t="s">
        <v>195</v>
      </c>
      <c r="N961" t="s">
        <v>33</v>
      </c>
      <c r="O961" s="5" t="s">
        <v>111</v>
      </c>
      <c r="P961" s="5" t="s">
        <v>1174</v>
      </c>
      <c r="Q961" t="s">
        <v>51</v>
      </c>
      <c r="R961" s="5" t="s">
        <v>88</v>
      </c>
      <c r="S961" s="5" t="s">
        <v>82</v>
      </c>
      <c r="T961" t="s">
        <v>64</v>
      </c>
      <c r="U961">
        <f>IFERROR(VLOOKUP(A961,[1]总对总!$D:$Q,14,0),0)</f>
        <v>0</v>
      </c>
    </row>
    <row r="962" spans="1:21">
      <c r="A962" s="4">
        <v>13730393426</v>
      </c>
      <c r="B962" s="5" t="s">
        <v>2213</v>
      </c>
      <c r="C962" s="5" t="s">
        <v>105</v>
      </c>
      <c r="D962" t="s">
        <v>124</v>
      </c>
      <c r="E962" t="s">
        <v>448</v>
      </c>
      <c r="F962" t="s">
        <v>2214</v>
      </c>
      <c r="G962" s="5" t="s">
        <v>44</v>
      </c>
      <c r="H962" s="5" t="s">
        <v>92</v>
      </c>
      <c r="I962" s="5" t="s">
        <v>2202</v>
      </c>
      <c r="J962" s="5" t="s">
        <v>67</v>
      </c>
      <c r="K962" s="5" t="s">
        <v>109</v>
      </c>
      <c r="L962" t="s">
        <v>31</v>
      </c>
      <c r="M962" s="5" t="s">
        <v>189</v>
      </c>
      <c r="N962" t="s">
        <v>624</v>
      </c>
      <c r="O962" s="5" t="s">
        <v>34</v>
      </c>
      <c r="P962" s="5" t="s">
        <v>35</v>
      </c>
      <c r="Q962" t="s">
        <v>51</v>
      </c>
      <c r="R962" s="5" t="s">
        <v>1070</v>
      </c>
      <c r="S962" s="5" t="s">
        <v>38</v>
      </c>
      <c r="T962" t="s">
        <v>39</v>
      </c>
      <c r="U962">
        <f>IFERROR(VLOOKUP(A962,[1]总对总!$D:$Q,14,0),0)</f>
        <v>0</v>
      </c>
    </row>
    <row r="963" spans="1:21">
      <c r="A963" s="4">
        <v>13584842168</v>
      </c>
      <c r="B963" s="5" t="s">
        <v>2215</v>
      </c>
      <c r="C963" s="5" t="s">
        <v>22</v>
      </c>
      <c r="D963" t="s">
        <v>153</v>
      </c>
      <c r="E963" t="s">
        <v>199</v>
      </c>
      <c r="F963" t="s">
        <v>200</v>
      </c>
      <c r="G963" s="5" t="s">
        <v>44</v>
      </c>
      <c r="H963" s="5" t="s">
        <v>92</v>
      </c>
      <c r="I963" s="5" t="s">
        <v>2199</v>
      </c>
      <c r="J963" s="5" t="s">
        <v>67</v>
      </c>
      <c r="K963" s="5" t="s">
        <v>48</v>
      </c>
      <c r="L963" t="s">
        <v>119</v>
      </c>
      <c r="M963" s="5" t="s">
        <v>295</v>
      </c>
      <c r="N963" t="s">
        <v>1944</v>
      </c>
      <c r="O963" s="5" t="s">
        <v>50</v>
      </c>
      <c r="P963" s="5" t="s">
        <v>35</v>
      </c>
      <c r="Q963" t="s">
        <v>61</v>
      </c>
      <c r="R963" s="5" t="s">
        <v>2185</v>
      </c>
      <c r="S963" s="5" t="s">
        <v>401</v>
      </c>
      <c r="T963" t="s">
        <v>64</v>
      </c>
      <c r="U963">
        <f>IFERROR(VLOOKUP(A963,[1]总对总!$D:$Q,14,0),0)</f>
        <v>0</v>
      </c>
    </row>
    <row r="964" spans="1:21">
      <c r="A964" s="4">
        <v>15078920842</v>
      </c>
      <c r="B964" s="5" t="s">
        <v>2216</v>
      </c>
      <c r="C964" s="5" t="s">
        <v>22</v>
      </c>
      <c r="D964" t="s">
        <v>97</v>
      </c>
      <c r="E964" t="s">
        <v>98</v>
      </c>
      <c r="F964" t="s">
        <v>1213</v>
      </c>
      <c r="G964" s="5" t="s">
        <v>56</v>
      </c>
      <c r="H964" s="5" t="s">
        <v>92</v>
      </c>
      <c r="I964" s="5" t="s">
        <v>2195</v>
      </c>
      <c r="J964" s="5" t="s">
        <v>29</v>
      </c>
      <c r="K964" s="5" t="s">
        <v>68</v>
      </c>
      <c r="L964" t="s">
        <v>31</v>
      </c>
      <c r="M964" s="5" t="s">
        <v>222</v>
      </c>
      <c r="N964" t="s">
        <v>540</v>
      </c>
      <c r="O964" s="5" t="s">
        <v>206</v>
      </c>
      <c r="P964" s="5" t="s">
        <v>35</v>
      </c>
      <c r="Q964" t="s">
        <v>51</v>
      </c>
      <c r="R964" s="5" t="s">
        <v>62</v>
      </c>
      <c r="S964" s="5" t="s">
        <v>673</v>
      </c>
      <c r="T964" t="s">
        <v>64</v>
      </c>
      <c r="U964">
        <f>IFERROR(VLOOKUP(A964,[1]总对总!$D:$Q,14,0),0)</f>
        <v>0</v>
      </c>
    </row>
    <row r="965" spans="1:21">
      <c r="A965" s="4">
        <v>13854316179</v>
      </c>
      <c r="B965" s="5" t="s">
        <v>2217</v>
      </c>
      <c r="C965" s="5" t="s">
        <v>22</v>
      </c>
      <c r="D965" t="s">
        <v>167</v>
      </c>
      <c r="E965" t="s">
        <v>181</v>
      </c>
      <c r="F965" t="s">
        <v>895</v>
      </c>
      <c r="G965" s="5" t="s">
        <v>126</v>
      </c>
      <c r="H965" s="5" t="s">
        <v>45</v>
      </c>
      <c r="I965" s="5" t="s">
        <v>2202</v>
      </c>
      <c r="J965" s="5" t="s">
        <v>67</v>
      </c>
      <c r="K965" s="5" t="s">
        <v>58</v>
      </c>
      <c r="L965" t="s">
        <v>31</v>
      </c>
      <c r="M965" s="5" t="s">
        <v>209</v>
      </c>
      <c r="N965" t="s">
        <v>273</v>
      </c>
      <c r="O965" s="5" t="s">
        <v>206</v>
      </c>
      <c r="P965" s="5" t="s">
        <v>35</v>
      </c>
      <c r="Q965" t="s">
        <v>121</v>
      </c>
      <c r="R965" s="5" t="s">
        <v>375</v>
      </c>
      <c r="S965" s="5" t="s">
        <v>38</v>
      </c>
      <c r="T965" t="s">
        <v>64</v>
      </c>
      <c r="U965">
        <f>IFERROR(VLOOKUP(A965,[1]总对总!$D:$Q,14,0),0)</f>
        <v>0</v>
      </c>
    </row>
    <row r="966" spans="1:21">
      <c r="A966" s="4">
        <v>13963348777</v>
      </c>
      <c r="B966" s="5" t="s">
        <v>2218</v>
      </c>
      <c r="C966" s="5" t="s">
        <v>22</v>
      </c>
      <c r="D966" t="s">
        <v>167</v>
      </c>
      <c r="E966" t="s">
        <v>181</v>
      </c>
      <c r="F966" t="s">
        <v>2219</v>
      </c>
      <c r="G966" s="5" t="s">
        <v>56</v>
      </c>
      <c r="H966" s="5" t="s">
        <v>45</v>
      </c>
      <c r="I966" s="5" t="s">
        <v>2202</v>
      </c>
      <c r="J966" s="5" t="s">
        <v>67</v>
      </c>
      <c r="K966" s="5" t="s">
        <v>68</v>
      </c>
      <c r="L966" t="s">
        <v>31</v>
      </c>
      <c r="M966" s="5" t="s">
        <v>202</v>
      </c>
      <c r="N966" t="s">
        <v>273</v>
      </c>
      <c r="O966" s="5" t="s">
        <v>111</v>
      </c>
      <c r="P966" s="5" t="s">
        <v>70</v>
      </c>
      <c r="Q966" t="s">
        <v>51</v>
      </c>
      <c r="R966" s="5" t="s">
        <v>62</v>
      </c>
      <c r="S966" s="5" t="s">
        <v>53</v>
      </c>
      <c r="T966" t="s">
        <v>64</v>
      </c>
      <c r="U966" t="str">
        <f>IFERROR(VLOOKUP(A966,[1]总对总!$D:$Q,14,0),0)</f>
        <v>24</v>
      </c>
    </row>
    <row r="967" spans="1:21">
      <c r="A967" s="4">
        <v>13931746128</v>
      </c>
      <c r="B967" s="5" t="s">
        <v>2220</v>
      </c>
      <c r="C967" s="5" t="s">
        <v>22</v>
      </c>
      <c r="D967" t="s">
        <v>124</v>
      </c>
      <c r="E967" t="s">
        <v>448</v>
      </c>
      <c r="F967" t="s">
        <v>630</v>
      </c>
      <c r="G967" s="5" t="s">
        <v>271</v>
      </c>
      <c r="H967" s="5" t="s">
        <v>27</v>
      </c>
      <c r="I967" s="5" t="s">
        <v>2197</v>
      </c>
      <c r="J967" s="5" t="s">
        <v>67</v>
      </c>
      <c r="K967" s="5" t="s">
        <v>194</v>
      </c>
      <c r="L967" t="s">
        <v>31</v>
      </c>
      <c r="M967" s="5" t="s">
        <v>189</v>
      </c>
      <c r="N967" t="s">
        <v>273</v>
      </c>
      <c r="O967" s="5" t="s">
        <v>206</v>
      </c>
      <c r="P967" s="5" t="s">
        <v>35</v>
      </c>
      <c r="Q967" t="s">
        <v>121</v>
      </c>
      <c r="R967" s="5" t="s">
        <v>317</v>
      </c>
      <c r="S967" s="5" t="s">
        <v>38</v>
      </c>
      <c r="T967" t="s">
        <v>64</v>
      </c>
      <c r="U967" t="str">
        <f>IFERROR(VLOOKUP(A967,[1]总对总!$D:$Q,14,0),0)</f>
        <v>24</v>
      </c>
    </row>
    <row r="968" spans="1:21">
      <c r="A968" s="4">
        <v>18689598065</v>
      </c>
      <c r="B968" s="5" t="s">
        <v>2221</v>
      </c>
      <c r="C968" s="5" t="s">
        <v>22</v>
      </c>
      <c r="D968" t="s">
        <v>97</v>
      </c>
      <c r="E968" t="s">
        <v>115</v>
      </c>
      <c r="F968" t="s">
        <v>116</v>
      </c>
      <c r="G968" s="5" t="s">
        <v>56</v>
      </c>
      <c r="H968" s="5" t="s">
        <v>27</v>
      </c>
      <c r="I968" s="6" t="s">
        <v>1119</v>
      </c>
      <c r="J968" s="5" t="s">
        <v>67</v>
      </c>
      <c r="K968" s="5" t="s">
        <v>58</v>
      </c>
      <c r="L968" t="s">
        <v>31</v>
      </c>
      <c r="M968" s="5" t="s">
        <v>850</v>
      </c>
      <c r="N968" t="s">
        <v>251</v>
      </c>
      <c r="O968" s="5" t="s">
        <v>34</v>
      </c>
      <c r="P968" s="5" t="s">
        <v>35</v>
      </c>
      <c r="Q968" t="s">
        <v>51</v>
      </c>
      <c r="R968" s="5" t="s">
        <v>346</v>
      </c>
      <c r="S968" s="5" t="s">
        <v>248</v>
      </c>
      <c r="T968" t="s">
        <v>39</v>
      </c>
      <c r="U968">
        <f>IFERROR(VLOOKUP(A968,[1]总对总!$D:$Q,14,0),0)</f>
        <v>0</v>
      </c>
    </row>
    <row r="969" spans="1:21">
      <c r="A969" s="4">
        <v>15130727757</v>
      </c>
      <c r="B969" s="5" t="s">
        <v>2222</v>
      </c>
      <c r="C969" s="5" t="s">
        <v>22</v>
      </c>
      <c r="D969" t="s">
        <v>124</v>
      </c>
      <c r="E969" t="s">
        <v>448</v>
      </c>
      <c r="F969" t="s">
        <v>630</v>
      </c>
      <c r="G969" s="5" t="s">
        <v>56</v>
      </c>
      <c r="H969" s="5" t="s">
        <v>92</v>
      </c>
      <c r="I969" s="5" t="s">
        <v>2223</v>
      </c>
      <c r="J969" s="5" t="s">
        <v>47</v>
      </c>
      <c r="K969" s="5" t="s">
        <v>30</v>
      </c>
      <c r="L969" t="s">
        <v>31</v>
      </c>
      <c r="M969" s="5" t="s">
        <v>1648</v>
      </c>
      <c r="N969" t="s">
        <v>2224</v>
      </c>
      <c r="O969" s="5" t="s">
        <v>111</v>
      </c>
      <c r="P969" s="5" t="s">
        <v>144</v>
      </c>
      <c r="Q969" t="s">
        <v>51</v>
      </c>
      <c r="R969" s="5" t="s">
        <v>88</v>
      </c>
      <c r="S969" s="5" t="s">
        <v>38</v>
      </c>
      <c r="T969" t="s">
        <v>39</v>
      </c>
      <c r="U969">
        <f>IFERROR(VLOOKUP(A969,[1]总对总!$D:$Q,14,0),0)</f>
        <v>0</v>
      </c>
    </row>
    <row r="970" spans="1:21">
      <c r="A970" s="4">
        <v>13994292911</v>
      </c>
      <c r="B970" s="5" t="s">
        <v>2225</v>
      </c>
      <c r="C970" s="5" t="s">
        <v>105</v>
      </c>
      <c r="D970" t="s">
        <v>124</v>
      </c>
      <c r="E970" t="s">
        <v>304</v>
      </c>
      <c r="F970" t="s">
        <v>2148</v>
      </c>
      <c r="G970" s="5" t="s">
        <v>44</v>
      </c>
      <c r="H970" s="5" t="s">
        <v>92</v>
      </c>
      <c r="I970" s="5" t="s">
        <v>2195</v>
      </c>
      <c r="J970" s="5" t="s">
        <v>118</v>
      </c>
      <c r="K970" s="5" t="s">
        <v>58</v>
      </c>
      <c r="L970" t="s">
        <v>31</v>
      </c>
      <c r="M970" s="5" t="s">
        <v>185</v>
      </c>
      <c r="N970" t="s">
        <v>79</v>
      </c>
      <c r="O970" s="5" t="s">
        <v>206</v>
      </c>
      <c r="P970" s="5" t="s">
        <v>70</v>
      </c>
      <c r="Q970" t="s">
        <v>51</v>
      </c>
      <c r="R970" s="5" t="s">
        <v>150</v>
      </c>
      <c r="S970" s="5" t="s">
        <v>38</v>
      </c>
      <c r="T970" t="s">
        <v>72</v>
      </c>
      <c r="U970" t="str">
        <f>IFERROR(VLOOKUP(A970,[1]总对总!$D:$Q,14,0),0)</f>
        <v>84</v>
      </c>
    </row>
    <row r="971" spans="1:21">
      <c r="A971" s="4">
        <v>13778946991</v>
      </c>
      <c r="B971" s="5" t="s">
        <v>2226</v>
      </c>
      <c r="C971" s="5" t="s">
        <v>22</v>
      </c>
      <c r="D971" t="s">
        <v>153</v>
      </c>
      <c r="E971" t="s">
        <v>254</v>
      </c>
      <c r="F971" t="s">
        <v>746</v>
      </c>
      <c r="G971" s="5" t="s">
        <v>126</v>
      </c>
      <c r="H971" s="5" t="s">
        <v>92</v>
      </c>
      <c r="I971" s="5" t="s">
        <v>2197</v>
      </c>
      <c r="J971" s="5" t="s">
        <v>67</v>
      </c>
      <c r="K971" s="5" t="s">
        <v>48</v>
      </c>
      <c r="L971" t="s">
        <v>31</v>
      </c>
      <c r="M971" s="5" t="s">
        <v>209</v>
      </c>
      <c r="N971" t="s">
        <v>163</v>
      </c>
      <c r="O971" s="5" t="s">
        <v>206</v>
      </c>
      <c r="P971" s="5" t="s">
        <v>35</v>
      </c>
      <c r="Q971" t="s">
        <v>36</v>
      </c>
      <c r="R971" s="5" t="s">
        <v>743</v>
      </c>
      <c r="S971" s="5" t="s">
        <v>151</v>
      </c>
      <c r="T971" t="s">
        <v>103</v>
      </c>
      <c r="U971" t="str">
        <f>IFERROR(VLOOKUP(A971,[1]总对总!$D:$Q,14,0),0)</f>
        <v>24</v>
      </c>
    </row>
    <row r="972" spans="1:21">
      <c r="A972" s="4">
        <v>18603543881</v>
      </c>
      <c r="B972" s="5" t="s">
        <v>2227</v>
      </c>
      <c r="C972" s="5" t="s">
        <v>22</v>
      </c>
      <c r="D972" t="s">
        <v>124</v>
      </c>
      <c r="E972" t="s">
        <v>304</v>
      </c>
      <c r="F972" t="s">
        <v>2148</v>
      </c>
      <c r="G972" s="5" t="s">
        <v>44</v>
      </c>
      <c r="H972" s="5" t="s">
        <v>92</v>
      </c>
      <c r="I972" s="5" t="s">
        <v>2197</v>
      </c>
      <c r="J972" s="5" t="s">
        <v>47</v>
      </c>
      <c r="K972" s="5" t="s">
        <v>68</v>
      </c>
      <c r="L972" t="s">
        <v>31</v>
      </c>
      <c r="M972" s="5" t="s">
        <v>185</v>
      </c>
      <c r="N972" t="s">
        <v>608</v>
      </c>
      <c r="O972" s="5" t="s">
        <v>206</v>
      </c>
      <c r="P972" s="5" t="s">
        <v>70</v>
      </c>
      <c r="Q972" t="s">
        <v>51</v>
      </c>
      <c r="R972" s="5" t="s">
        <v>283</v>
      </c>
      <c r="S972" s="5" t="s">
        <v>583</v>
      </c>
      <c r="T972" t="s">
        <v>103</v>
      </c>
      <c r="U972" t="str">
        <f>IFERROR(VLOOKUP(A972,[1]总对总!$D:$Q,14,0),0)</f>
        <v>84</v>
      </c>
    </row>
    <row r="973" spans="1:21">
      <c r="A973" s="4">
        <v>17608337788</v>
      </c>
      <c r="B973" s="5" t="s">
        <v>2228</v>
      </c>
      <c r="C973" s="5" t="s">
        <v>22</v>
      </c>
      <c r="D973" t="s">
        <v>153</v>
      </c>
      <c r="E973" t="s">
        <v>254</v>
      </c>
      <c r="F973" t="s">
        <v>746</v>
      </c>
      <c r="G973" s="5" t="s">
        <v>56</v>
      </c>
      <c r="H973" s="5" t="s">
        <v>27</v>
      </c>
      <c r="I973" s="5" t="s">
        <v>2202</v>
      </c>
      <c r="J973" s="5" t="s">
        <v>118</v>
      </c>
      <c r="K973" s="5" t="s">
        <v>58</v>
      </c>
      <c r="L973" t="s">
        <v>119</v>
      </c>
      <c r="M973" s="5" t="s">
        <v>295</v>
      </c>
      <c r="N973" t="s">
        <v>213</v>
      </c>
      <c r="O973" s="5" t="s">
        <v>50</v>
      </c>
      <c r="P973" s="5" t="s">
        <v>35</v>
      </c>
      <c r="Q973" t="s">
        <v>51</v>
      </c>
      <c r="R973" s="5" t="s">
        <v>88</v>
      </c>
      <c r="S973" s="5" t="s">
        <v>514</v>
      </c>
      <c r="T973" t="s">
        <v>103</v>
      </c>
      <c r="U973">
        <f>IFERROR(VLOOKUP(A973,[1]总对总!$D:$Q,14,0),0)</f>
        <v>0</v>
      </c>
    </row>
    <row r="974" spans="1:21">
      <c r="A974" s="4">
        <v>15227934889</v>
      </c>
      <c r="B974" s="5" t="s">
        <v>2229</v>
      </c>
      <c r="C974" s="5" t="s">
        <v>105</v>
      </c>
      <c r="D974" t="s">
        <v>124</v>
      </c>
      <c r="E974" t="s">
        <v>448</v>
      </c>
      <c r="F974" t="s">
        <v>1050</v>
      </c>
      <c r="G974" s="5" t="s">
        <v>56</v>
      </c>
      <c r="H974" s="5" t="s">
        <v>27</v>
      </c>
      <c r="I974" s="5" t="s">
        <v>141</v>
      </c>
      <c r="J974" s="5" t="s">
        <v>67</v>
      </c>
      <c r="K974" s="5" t="s">
        <v>48</v>
      </c>
      <c r="L974" t="s">
        <v>31</v>
      </c>
      <c r="M974" s="5" t="s">
        <v>189</v>
      </c>
      <c r="N974" t="s">
        <v>696</v>
      </c>
      <c r="O974" s="5" t="s">
        <v>197</v>
      </c>
      <c r="P974" s="5" t="s">
        <v>35</v>
      </c>
      <c r="Q974" t="s">
        <v>121</v>
      </c>
      <c r="R974" s="5" t="s">
        <v>203</v>
      </c>
      <c r="S974" s="5" t="s">
        <v>95</v>
      </c>
      <c r="T974" t="s">
        <v>103</v>
      </c>
      <c r="U974" t="str">
        <f>IFERROR(VLOOKUP(A974,[1]总对总!$D:$Q,14,0),0)</f>
        <v>24</v>
      </c>
    </row>
    <row r="975" spans="1:21">
      <c r="A975" s="4">
        <v>13984455355</v>
      </c>
      <c r="B975" s="5" t="s">
        <v>2230</v>
      </c>
      <c r="C975" s="5" t="s">
        <v>22</v>
      </c>
      <c r="D975" t="s">
        <v>97</v>
      </c>
      <c r="E975" t="s">
        <v>359</v>
      </c>
      <c r="F975" t="s">
        <v>530</v>
      </c>
      <c r="G975" s="5" t="s">
        <v>44</v>
      </c>
      <c r="H975" s="5" t="s">
        <v>92</v>
      </c>
      <c r="I975" s="5" t="s">
        <v>2223</v>
      </c>
      <c r="J975" s="5" t="s">
        <v>67</v>
      </c>
      <c r="K975" s="5" t="s">
        <v>194</v>
      </c>
      <c r="L975" t="s">
        <v>31</v>
      </c>
      <c r="M975" s="5" t="s">
        <v>185</v>
      </c>
      <c r="N975" t="s">
        <v>2231</v>
      </c>
      <c r="O975" s="5" t="s">
        <v>425</v>
      </c>
      <c r="P975" s="5" t="s">
        <v>35</v>
      </c>
      <c r="Q975" t="s">
        <v>61</v>
      </c>
      <c r="R975" s="5" t="s">
        <v>1077</v>
      </c>
      <c r="S975" s="5" t="s">
        <v>583</v>
      </c>
      <c r="T975" t="s">
        <v>103</v>
      </c>
      <c r="U975">
        <f>IFERROR(VLOOKUP(A975,[1]总对总!$D:$Q,14,0),0)</f>
        <v>0</v>
      </c>
    </row>
    <row r="976" spans="1:21">
      <c r="A976" s="4">
        <v>13607970880</v>
      </c>
      <c r="B976" s="5" t="s">
        <v>2232</v>
      </c>
      <c r="C976" s="5" t="s">
        <v>22</v>
      </c>
      <c r="D976" t="s">
        <v>74</v>
      </c>
      <c r="E976" t="s">
        <v>75</v>
      </c>
      <c r="F976" t="s">
        <v>1921</v>
      </c>
      <c r="G976" s="5" t="s">
        <v>126</v>
      </c>
      <c r="H976" s="5" t="s">
        <v>27</v>
      </c>
      <c r="I976" s="5" t="s">
        <v>2211</v>
      </c>
      <c r="J976" s="5" t="s">
        <v>29</v>
      </c>
      <c r="K976" s="5" t="s">
        <v>58</v>
      </c>
      <c r="L976" t="s">
        <v>31</v>
      </c>
      <c r="M976" s="5" t="s">
        <v>1216</v>
      </c>
      <c r="N976" t="s">
        <v>49</v>
      </c>
      <c r="O976" s="5" t="s">
        <v>143</v>
      </c>
      <c r="P976" s="5" t="s">
        <v>35</v>
      </c>
      <c r="Q976" t="s">
        <v>121</v>
      </c>
      <c r="R976" s="5" t="s">
        <v>266</v>
      </c>
      <c r="S976" s="5" t="s">
        <v>53</v>
      </c>
      <c r="T976" t="s">
        <v>103</v>
      </c>
      <c r="U976">
        <f>IFERROR(VLOOKUP(A976,[1]总对总!$D:$Q,14,0),0)</f>
        <v>0</v>
      </c>
    </row>
    <row r="977" spans="1:21">
      <c r="A977" s="4">
        <v>18658330989</v>
      </c>
      <c r="B977" s="5" t="s">
        <v>2233</v>
      </c>
      <c r="C977" s="5" t="s">
        <v>22</v>
      </c>
      <c r="D977" t="s">
        <v>41</v>
      </c>
      <c r="E977" t="s">
        <v>42</v>
      </c>
      <c r="F977" t="s">
        <v>340</v>
      </c>
      <c r="G977" s="5" t="s">
        <v>56</v>
      </c>
      <c r="H977" s="5" t="s">
        <v>27</v>
      </c>
      <c r="I977" s="5" t="s">
        <v>2202</v>
      </c>
      <c r="J977" s="5" t="s">
        <v>29</v>
      </c>
      <c r="K977" s="5" t="s">
        <v>48</v>
      </c>
      <c r="L977" t="s">
        <v>31</v>
      </c>
      <c r="M977" s="5" t="s">
        <v>195</v>
      </c>
      <c r="N977" t="s">
        <v>213</v>
      </c>
      <c r="O977" s="5" t="s">
        <v>206</v>
      </c>
      <c r="P977" s="5" t="s">
        <v>70</v>
      </c>
      <c r="Q977" t="s">
        <v>51</v>
      </c>
      <c r="R977" s="5" t="s">
        <v>2234</v>
      </c>
      <c r="S977" s="5" t="s">
        <v>330</v>
      </c>
      <c r="T977" t="s">
        <v>103</v>
      </c>
      <c r="U977">
        <f>IFERROR(VLOOKUP(A977,[1]总对总!$D:$Q,14,0),0)</f>
        <v>0</v>
      </c>
    </row>
    <row r="978" spans="1:21">
      <c r="A978" s="4">
        <v>15068549371</v>
      </c>
      <c r="B978" s="5" t="s">
        <v>2235</v>
      </c>
      <c r="C978" s="5" t="s">
        <v>22</v>
      </c>
      <c r="D978" t="s">
        <v>41</v>
      </c>
      <c r="E978" t="s">
        <v>42</v>
      </c>
      <c r="F978" t="s">
        <v>340</v>
      </c>
      <c r="G978" s="5" t="s">
        <v>26</v>
      </c>
      <c r="H978" s="5" t="s">
        <v>27</v>
      </c>
      <c r="I978" s="5" t="s">
        <v>2197</v>
      </c>
      <c r="J978" s="5" t="s">
        <v>29</v>
      </c>
      <c r="K978" s="5" t="s">
        <v>48</v>
      </c>
      <c r="L978" t="s">
        <v>31</v>
      </c>
      <c r="M978" s="5" t="s">
        <v>185</v>
      </c>
      <c r="N978" t="s">
        <v>110</v>
      </c>
      <c r="O978" s="5" t="s">
        <v>111</v>
      </c>
      <c r="P978" s="5" t="s">
        <v>87</v>
      </c>
      <c r="Q978" t="s">
        <v>51</v>
      </c>
      <c r="R978" s="5" t="s">
        <v>150</v>
      </c>
      <c r="S978" s="5" t="s">
        <v>82</v>
      </c>
      <c r="T978" t="s">
        <v>103</v>
      </c>
      <c r="U978">
        <f>IFERROR(VLOOKUP(A978,[1]总对总!$D:$Q,14,0),0)</f>
        <v>0</v>
      </c>
    </row>
    <row r="979" spans="1:21">
      <c r="A979" s="4">
        <v>18734562777</v>
      </c>
      <c r="B979" s="5" t="s">
        <v>2236</v>
      </c>
      <c r="C979" s="5" t="s">
        <v>105</v>
      </c>
      <c r="D979" t="s">
        <v>124</v>
      </c>
      <c r="E979" t="s">
        <v>304</v>
      </c>
      <c r="F979" t="s">
        <v>2148</v>
      </c>
      <c r="G979" s="5" t="s">
        <v>26</v>
      </c>
      <c r="H979" s="5" t="s">
        <v>92</v>
      </c>
      <c r="I979" s="5" t="s">
        <v>2197</v>
      </c>
      <c r="J979" s="5" t="s">
        <v>278</v>
      </c>
      <c r="K979" s="5" t="s">
        <v>58</v>
      </c>
      <c r="L979" t="s">
        <v>31</v>
      </c>
      <c r="M979" s="5" t="s">
        <v>428</v>
      </c>
      <c r="N979" t="s">
        <v>273</v>
      </c>
      <c r="O979" s="5" t="s">
        <v>197</v>
      </c>
      <c r="P979" s="5" t="s">
        <v>70</v>
      </c>
      <c r="Q979" t="s">
        <v>121</v>
      </c>
      <c r="R979" s="5" t="s">
        <v>62</v>
      </c>
      <c r="S979" s="5" t="s">
        <v>565</v>
      </c>
      <c r="T979" t="s">
        <v>103</v>
      </c>
      <c r="U979">
        <f>IFERROR(VLOOKUP(A979,[1]总对总!$D:$Q,14,0),0)</f>
        <v>0</v>
      </c>
    </row>
    <row r="980" spans="1:21">
      <c r="A980" s="4">
        <v>13705205052</v>
      </c>
      <c r="B980" s="5" t="s">
        <v>2237</v>
      </c>
      <c r="C980" s="5" t="s">
        <v>22</v>
      </c>
      <c r="D980" t="s">
        <v>41</v>
      </c>
      <c r="E980" t="s">
        <v>228</v>
      </c>
      <c r="F980" t="s">
        <v>229</v>
      </c>
      <c r="G980" s="5" t="s">
        <v>126</v>
      </c>
      <c r="H980" s="5" t="s">
        <v>92</v>
      </c>
      <c r="I980" s="5" t="s">
        <v>2197</v>
      </c>
      <c r="J980" s="5" t="s">
        <v>29</v>
      </c>
      <c r="K980" s="5" t="s">
        <v>194</v>
      </c>
      <c r="L980" t="s">
        <v>31</v>
      </c>
      <c r="M980" s="5" t="s">
        <v>209</v>
      </c>
      <c r="N980" t="s">
        <v>210</v>
      </c>
      <c r="O980" s="5" t="s">
        <v>2238</v>
      </c>
      <c r="P980" s="5" t="s">
        <v>70</v>
      </c>
      <c r="Q980" t="s">
        <v>51</v>
      </c>
      <c r="R980" s="5" t="s">
        <v>283</v>
      </c>
      <c r="S980" s="5" t="s">
        <v>335</v>
      </c>
      <c r="T980" t="s">
        <v>103</v>
      </c>
      <c r="U980">
        <f>IFERROR(VLOOKUP(A980,[1]总对总!$D:$Q,14,0),0)</f>
        <v>0</v>
      </c>
    </row>
    <row r="981" spans="1:21">
      <c r="A981" s="4">
        <v>13967951151</v>
      </c>
      <c r="B981" s="5" t="s">
        <v>2239</v>
      </c>
      <c r="C981" s="5" t="s">
        <v>22</v>
      </c>
      <c r="D981" t="s">
        <v>41</v>
      </c>
      <c r="E981" t="s">
        <v>42</v>
      </c>
      <c r="F981" t="s">
        <v>43</v>
      </c>
      <c r="G981" s="5" t="s">
        <v>44</v>
      </c>
      <c r="H981" s="5" t="s">
        <v>27</v>
      </c>
      <c r="I981" s="5" t="s">
        <v>2195</v>
      </c>
      <c r="J981" s="5" t="s">
        <v>67</v>
      </c>
      <c r="K981" s="5" t="s">
        <v>58</v>
      </c>
      <c r="L981" t="s">
        <v>31</v>
      </c>
      <c r="M981" s="5" t="s">
        <v>185</v>
      </c>
      <c r="N981" t="s">
        <v>589</v>
      </c>
      <c r="O981" s="5" t="s">
        <v>34</v>
      </c>
      <c r="P981" s="5" t="s">
        <v>70</v>
      </c>
      <c r="Q981" t="s">
        <v>51</v>
      </c>
      <c r="R981" s="5" t="s">
        <v>237</v>
      </c>
      <c r="S981" s="5" t="s">
        <v>659</v>
      </c>
      <c r="T981" t="s">
        <v>103</v>
      </c>
      <c r="U981">
        <f>IFERROR(VLOOKUP(A981,[1]总对总!$D:$Q,14,0),0)</f>
        <v>0</v>
      </c>
    </row>
    <row r="982" spans="1:21">
      <c r="A982" s="4">
        <v>13488888696</v>
      </c>
      <c r="B982" s="5" t="s">
        <v>2240</v>
      </c>
      <c r="C982" s="5" t="s">
        <v>22</v>
      </c>
      <c r="D982" t="s">
        <v>41</v>
      </c>
      <c r="E982" t="s">
        <v>228</v>
      </c>
      <c r="F982" t="s">
        <v>2068</v>
      </c>
      <c r="G982" s="5" t="s">
        <v>126</v>
      </c>
      <c r="H982" s="5" t="s">
        <v>27</v>
      </c>
      <c r="I982" s="5" t="s">
        <v>2202</v>
      </c>
      <c r="J982" s="5" t="s">
        <v>47</v>
      </c>
      <c r="K982" s="5" t="s">
        <v>366</v>
      </c>
      <c r="L982" t="s">
        <v>31</v>
      </c>
      <c r="M982" s="5" t="s">
        <v>222</v>
      </c>
      <c r="N982" t="s">
        <v>142</v>
      </c>
      <c r="O982" s="5" t="s">
        <v>197</v>
      </c>
      <c r="P982" s="5" t="s">
        <v>35</v>
      </c>
      <c r="Q982" t="s">
        <v>51</v>
      </c>
      <c r="R982" s="5" t="s">
        <v>1333</v>
      </c>
      <c r="S982" s="5" t="s">
        <v>401</v>
      </c>
      <c r="T982" t="s">
        <v>103</v>
      </c>
      <c r="U982">
        <f>IFERROR(VLOOKUP(A982,[1]总对总!$D:$Q,14,0),0)</f>
        <v>0</v>
      </c>
    </row>
    <row r="983" spans="1:21">
      <c r="A983" s="4">
        <v>15185869695</v>
      </c>
      <c r="B983" s="5" t="s">
        <v>2241</v>
      </c>
      <c r="C983" s="5" t="s">
        <v>22</v>
      </c>
      <c r="D983" t="s">
        <v>153</v>
      </c>
      <c r="E983" t="s">
        <v>199</v>
      </c>
      <c r="F983" t="s">
        <v>1025</v>
      </c>
      <c r="G983" s="5" t="s">
        <v>26</v>
      </c>
      <c r="H983" s="5" t="s">
        <v>27</v>
      </c>
      <c r="I983" s="5" t="s">
        <v>2199</v>
      </c>
      <c r="J983" s="5" t="s">
        <v>29</v>
      </c>
      <c r="K983" s="5" t="s">
        <v>68</v>
      </c>
      <c r="L983" t="s">
        <v>31</v>
      </c>
      <c r="M983" s="5" t="s">
        <v>532</v>
      </c>
      <c r="N983" t="s">
        <v>334</v>
      </c>
      <c r="O983" s="5" t="s">
        <v>111</v>
      </c>
      <c r="P983" s="5" t="s">
        <v>70</v>
      </c>
      <c r="Q983" t="s">
        <v>51</v>
      </c>
      <c r="R983" s="5" t="s">
        <v>266</v>
      </c>
      <c r="S983" s="5" t="s">
        <v>82</v>
      </c>
      <c r="T983" t="s">
        <v>103</v>
      </c>
      <c r="U983">
        <f>IFERROR(VLOOKUP(A983,[1]总对总!$D:$Q,14,0),0)</f>
        <v>0</v>
      </c>
    </row>
    <row r="984" spans="1:21">
      <c r="A984" s="4">
        <v>15868979484</v>
      </c>
      <c r="B984" s="5" t="s">
        <v>2242</v>
      </c>
      <c r="C984" s="5" t="s">
        <v>105</v>
      </c>
      <c r="D984" t="s">
        <v>41</v>
      </c>
      <c r="E984" t="s">
        <v>42</v>
      </c>
      <c r="F984" t="s">
        <v>332</v>
      </c>
      <c r="G984" s="5" t="s">
        <v>56</v>
      </c>
      <c r="H984" s="5" t="s">
        <v>45</v>
      </c>
      <c r="I984" s="5" t="s">
        <v>2202</v>
      </c>
      <c r="J984" s="5" t="s">
        <v>118</v>
      </c>
      <c r="K984" s="5" t="s">
        <v>48</v>
      </c>
      <c r="L984" t="s">
        <v>31</v>
      </c>
      <c r="M984" s="5" t="s">
        <v>392</v>
      </c>
      <c r="N984" t="s">
        <v>301</v>
      </c>
      <c r="O984" s="5" t="s">
        <v>34</v>
      </c>
      <c r="P984" s="5" t="s">
        <v>87</v>
      </c>
      <c r="Q984" t="s">
        <v>36</v>
      </c>
      <c r="R984" s="5" t="s">
        <v>2243</v>
      </c>
      <c r="S984" s="5" t="s">
        <v>330</v>
      </c>
      <c r="T984" t="s">
        <v>103</v>
      </c>
      <c r="U984" t="str">
        <f>IFERROR(VLOOKUP(A984,[1]总对总!$D:$Q,14,0),0)</f>
        <v>24</v>
      </c>
    </row>
    <row r="985" spans="1:21">
      <c r="A985" s="4">
        <v>13736422232</v>
      </c>
      <c r="B985" s="5" t="s">
        <v>2244</v>
      </c>
      <c r="C985" s="5" t="s">
        <v>22</v>
      </c>
      <c r="D985" t="s">
        <v>41</v>
      </c>
      <c r="E985" t="s">
        <v>42</v>
      </c>
      <c r="F985" t="s">
        <v>1253</v>
      </c>
      <c r="G985" s="5" t="s">
        <v>56</v>
      </c>
      <c r="H985" s="5" t="s">
        <v>45</v>
      </c>
      <c r="I985" s="5" t="s">
        <v>2202</v>
      </c>
      <c r="J985" s="5" t="s">
        <v>118</v>
      </c>
      <c r="K985" s="5" t="s">
        <v>30</v>
      </c>
      <c r="L985" t="s">
        <v>31</v>
      </c>
      <c r="M985" s="5" t="s">
        <v>195</v>
      </c>
      <c r="N985" t="s">
        <v>213</v>
      </c>
      <c r="O985" s="5" t="s">
        <v>143</v>
      </c>
      <c r="P985" s="5" t="s">
        <v>70</v>
      </c>
      <c r="Q985" t="s">
        <v>51</v>
      </c>
      <c r="R985" s="5" t="s">
        <v>639</v>
      </c>
      <c r="S985" s="5" t="s">
        <v>82</v>
      </c>
      <c r="T985" t="s">
        <v>103</v>
      </c>
      <c r="U985">
        <f>IFERROR(VLOOKUP(A985,[1]总对总!$D:$Q,14,0),0)</f>
        <v>0</v>
      </c>
    </row>
    <row r="986" spans="1:21">
      <c r="A986" s="4">
        <v>13978319066</v>
      </c>
      <c r="B986" s="5" t="s">
        <v>2245</v>
      </c>
      <c r="C986" s="5" t="s">
        <v>105</v>
      </c>
      <c r="D986" t="s">
        <v>97</v>
      </c>
      <c r="E986" t="s">
        <v>98</v>
      </c>
      <c r="F986" t="s">
        <v>288</v>
      </c>
      <c r="G986" s="5" t="s">
        <v>271</v>
      </c>
      <c r="H986" s="5" t="s">
        <v>92</v>
      </c>
      <c r="I986" s="5" t="s">
        <v>2197</v>
      </c>
      <c r="J986" s="5" t="s">
        <v>67</v>
      </c>
      <c r="K986" s="5" t="s">
        <v>58</v>
      </c>
      <c r="L986" t="s">
        <v>31</v>
      </c>
      <c r="M986" s="5" t="s">
        <v>195</v>
      </c>
      <c r="N986" t="s">
        <v>2246</v>
      </c>
      <c r="O986" s="5" t="s">
        <v>197</v>
      </c>
      <c r="P986" s="5" t="s">
        <v>70</v>
      </c>
      <c r="Q986" t="s">
        <v>51</v>
      </c>
      <c r="R986" s="5" t="s">
        <v>522</v>
      </c>
      <c r="S986" s="5" t="s">
        <v>82</v>
      </c>
      <c r="T986" t="s">
        <v>103</v>
      </c>
      <c r="U986">
        <f>IFERROR(VLOOKUP(A986,[1]总对总!$D:$Q,14,0),0)</f>
        <v>0</v>
      </c>
    </row>
    <row r="987" spans="1:21">
      <c r="A987" s="4">
        <v>18312988006</v>
      </c>
      <c r="B987" s="5" t="s">
        <v>2247</v>
      </c>
      <c r="C987" s="5" t="s">
        <v>105</v>
      </c>
      <c r="D987" t="s">
        <v>41</v>
      </c>
      <c r="E987" t="s">
        <v>42</v>
      </c>
      <c r="F987" t="s">
        <v>2248</v>
      </c>
      <c r="G987" s="5" t="s">
        <v>26</v>
      </c>
      <c r="H987" s="5" t="s">
        <v>92</v>
      </c>
      <c r="I987" s="5" t="s">
        <v>2199</v>
      </c>
      <c r="J987" s="5" t="s">
        <v>47</v>
      </c>
      <c r="K987" s="5" t="s">
        <v>68</v>
      </c>
      <c r="L987" t="s">
        <v>119</v>
      </c>
      <c r="M987" s="5" t="s">
        <v>850</v>
      </c>
      <c r="N987" t="s">
        <v>49</v>
      </c>
      <c r="O987" s="5" t="s">
        <v>34</v>
      </c>
      <c r="P987" s="5" t="s">
        <v>144</v>
      </c>
      <c r="Q987" t="s">
        <v>51</v>
      </c>
      <c r="R987" s="5" t="s">
        <v>1077</v>
      </c>
      <c r="S987" s="5" t="s">
        <v>330</v>
      </c>
      <c r="T987" t="s">
        <v>103</v>
      </c>
      <c r="U987">
        <f>IFERROR(VLOOKUP(A987,[1]总对总!$D:$Q,14,0),0)</f>
        <v>0</v>
      </c>
    </row>
    <row r="988" spans="1:21">
      <c r="A988" s="4">
        <v>15888080342</v>
      </c>
      <c r="B988" s="5" t="s">
        <v>2249</v>
      </c>
      <c r="C988" s="5" t="s">
        <v>22</v>
      </c>
      <c r="D988" t="s">
        <v>41</v>
      </c>
      <c r="E988" t="s">
        <v>42</v>
      </c>
      <c r="F988" t="s">
        <v>2248</v>
      </c>
      <c r="G988" s="5" t="s">
        <v>100</v>
      </c>
      <c r="H988" s="5" t="s">
        <v>92</v>
      </c>
      <c r="I988" s="5" t="s">
        <v>2202</v>
      </c>
      <c r="J988" s="5" t="s">
        <v>67</v>
      </c>
      <c r="K988" s="5" t="s">
        <v>194</v>
      </c>
      <c r="L988" t="s">
        <v>31</v>
      </c>
      <c r="M988" s="5" t="s">
        <v>295</v>
      </c>
      <c r="N988" t="s">
        <v>1094</v>
      </c>
      <c r="O988" s="5" t="s">
        <v>206</v>
      </c>
      <c r="P988" s="5" t="s">
        <v>35</v>
      </c>
      <c r="Q988" t="s">
        <v>51</v>
      </c>
      <c r="R988" s="5" t="s">
        <v>112</v>
      </c>
      <c r="S988" s="5" t="s">
        <v>82</v>
      </c>
      <c r="T988" t="s">
        <v>103</v>
      </c>
      <c r="U988">
        <f>IFERROR(VLOOKUP(A988,[1]总对总!$D:$Q,14,0),0)</f>
        <v>0</v>
      </c>
    </row>
    <row r="989" spans="1:21">
      <c r="A989" s="4">
        <v>18560295589</v>
      </c>
      <c r="B989" s="5" t="s">
        <v>2250</v>
      </c>
      <c r="C989" s="5" t="s">
        <v>22</v>
      </c>
      <c r="D989" t="s">
        <v>167</v>
      </c>
      <c r="E989" t="s">
        <v>181</v>
      </c>
      <c r="F989" t="s">
        <v>355</v>
      </c>
      <c r="G989" s="5" t="s">
        <v>56</v>
      </c>
      <c r="H989" s="5" t="s">
        <v>92</v>
      </c>
      <c r="I989" s="5" t="s">
        <v>2197</v>
      </c>
      <c r="J989" s="5" t="s">
        <v>118</v>
      </c>
      <c r="K989" s="5" t="s">
        <v>68</v>
      </c>
      <c r="L989" t="s">
        <v>31</v>
      </c>
      <c r="M989" s="5" t="s">
        <v>195</v>
      </c>
      <c r="N989" t="s">
        <v>213</v>
      </c>
      <c r="O989" s="5" t="s">
        <v>206</v>
      </c>
      <c r="P989" s="5" t="s">
        <v>35</v>
      </c>
      <c r="Q989" t="s">
        <v>36</v>
      </c>
      <c r="R989" s="5" t="s">
        <v>173</v>
      </c>
      <c r="S989" s="5" t="s">
        <v>38</v>
      </c>
      <c r="T989" t="s">
        <v>103</v>
      </c>
      <c r="U989" t="str">
        <f>IFERROR(VLOOKUP(A989,[1]总对总!$D:$Q,14,0),0)</f>
        <v>24</v>
      </c>
    </row>
    <row r="990" spans="1:21">
      <c r="A990" s="4">
        <v>18653918978</v>
      </c>
      <c r="B990" s="5" t="s">
        <v>2251</v>
      </c>
      <c r="C990" s="5" t="s">
        <v>105</v>
      </c>
      <c r="D990" t="s">
        <v>167</v>
      </c>
      <c r="E990" t="s">
        <v>181</v>
      </c>
      <c r="F990" t="s">
        <v>715</v>
      </c>
      <c r="G990" s="5" t="s">
        <v>44</v>
      </c>
      <c r="H990" s="5" t="s">
        <v>45</v>
      </c>
      <c r="I990" s="5" t="s">
        <v>2202</v>
      </c>
      <c r="J990" s="5" t="s">
        <v>67</v>
      </c>
      <c r="K990" s="5" t="s">
        <v>194</v>
      </c>
      <c r="L990" t="s">
        <v>31</v>
      </c>
      <c r="M990" s="5" t="s">
        <v>195</v>
      </c>
      <c r="N990" t="s">
        <v>841</v>
      </c>
      <c r="O990" s="5" t="s">
        <v>34</v>
      </c>
      <c r="P990" s="5" t="s">
        <v>144</v>
      </c>
      <c r="Q990" t="s">
        <v>121</v>
      </c>
      <c r="R990" s="5" t="s">
        <v>555</v>
      </c>
      <c r="S990" s="5" t="s">
        <v>2252</v>
      </c>
      <c r="T990" t="s">
        <v>103</v>
      </c>
      <c r="U990" t="str">
        <f>IFERROR(VLOOKUP(A990,[1]总对总!$D:$Q,14,0),0)</f>
        <v>24</v>
      </c>
    </row>
    <row r="991" spans="1:21">
      <c r="A991" s="4">
        <v>15872928988</v>
      </c>
      <c r="B991" s="5" t="s">
        <v>2253</v>
      </c>
      <c r="C991" s="5" t="s">
        <v>22</v>
      </c>
      <c r="D991" t="s">
        <v>74</v>
      </c>
      <c r="E991" t="s">
        <v>160</v>
      </c>
      <c r="F991" t="s">
        <v>456</v>
      </c>
      <c r="G991" s="5" t="s">
        <v>56</v>
      </c>
      <c r="H991" s="5" t="s">
        <v>27</v>
      </c>
      <c r="I991" s="5" t="s">
        <v>2195</v>
      </c>
      <c r="J991" s="5" t="s">
        <v>47</v>
      </c>
      <c r="K991" s="5" t="s">
        <v>58</v>
      </c>
      <c r="L991" t="s">
        <v>31</v>
      </c>
      <c r="M991" s="5" t="s">
        <v>185</v>
      </c>
      <c r="N991" t="s">
        <v>2254</v>
      </c>
      <c r="O991" s="5" t="s">
        <v>34</v>
      </c>
      <c r="P991" s="5" t="s">
        <v>70</v>
      </c>
      <c r="Q991" t="s">
        <v>51</v>
      </c>
      <c r="R991" s="5" t="s">
        <v>173</v>
      </c>
      <c r="S991" s="5" t="s">
        <v>2255</v>
      </c>
      <c r="T991" t="s">
        <v>103</v>
      </c>
      <c r="U991" t="str">
        <f>IFERROR(VLOOKUP(A991,[1]总对总!$D:$Q,14,0),0)</f>
        <v>36</v>
      </c>
    </row>
    <row r="992" spans="1:21">
      <c r="A992" s="4">
        <v>15897186854</v>
      </c>
      <c r="B992" s="5" t="s">
        <v>2256</v>
      </c>
      <c r="C992" s="5" t="s">
        <v>22</v>
      </c>
      <c r="D992" t="s">
        <v>23</v>
      </c>
      <c r="E992" t="s">
        <v>24</v>
      </c>
      <c r="F992" t="s">
        <v>25</v>
      </c>
      <c r="G992" s="5" t="s">
        <v>56</v>
      </c>
      <c r="H992" s="5" t="s">
        <v>45</v>
      </c>
      <c r="I992" s="5" t="s">
        <v>2202</v>
      </c>
      <c r="J992" s="5" t="s">
        <v>29</v>
      </c>
      <c r="K992" s="5" t="s">
        <v>194</v>
      </c>
      <c r="L992" t="s">
        <v>31</v>
      </c>
      <c r="M992" s="5" t="s">
        <v>813</v>
      </c>
      <c r="N992" t="s">
        <v>110</v>
      </c>
      <c r="O992" s="5" t="s">
        <v>2257</v>
      </c>
      <c r="P992" s="5" t="s">
        <v>35</v>
      </c>
      <c r="Q992" t="s">
        <v>121</v>
      </c>
      <c r="R992" s="5" t="s">
        <v>731</v>
      </c>
      <c r="S992" s="5" t="s">
        <v>323</v>
      </c>
      <c r="T992" t="s">
        <v>103</v>
      </c>
      <c r="U992">
        <f>IFERROR(VLOOKUP(A992,[1]总对总!$D:$Q,14,0),0)</f>
        <v>0</v>
      </c>
    </row>
    <row r="993" spans="1:21">
      <c r="A993" s="4">
        <v>17609782337</v>
      </c>
      <c r="B993" s="5" t="s">
        <v>2258</v>
      </c>
      <c r="C993" s="5" t="s">
        <v>22</v>
      </c>
      <c r="D993" t="s">
        <v>23</v>
      </c>
      <c r="E993" t="s">
        <v>24</v>
      </c>
      <c r="F993" t="s">
        <v>25</v>
      </c>
      <c r="G993" s="5" t="s">
        <v>100</v>
      </c>
      <c r="H993" s="5" t="s">
        <v>27</v>
      </c>
      <c r="I993" s="5" t="s">
        <v>141</v>
      </c>
      <c r="J993" s="5" t="s">
        <v>184</v>
      </c>
      <c r="K993" s="5" t="s">
        <v>30</v>
      </c>
      <c r="L993" t="s">
        <v>31</v>
      </c>
      <c r="M993" s="5" t="s">
        <v>670</v>
      </c>
      <c r="N993" t="s">
        <v>589</v>
      </c>
      <c r="O993" s="5" t="s">
        <v>50</v>
      </c>
      <c r="P993" s="5" t="s">
        <v>35</v>
      </c>
      <c r="Q993" t="s">
        <v>61</v>
      </c>
      <c r="R993" s="5" t="s">
        <v>762</v>
      </c>
      <c r="S993" s="5" t="s">
        <v>1285</v>
      </c>
      <c r="T993" t="s">
        <v>103</v>
      </c>
      <c r="U993">
        <f>IFERROR(VLOOKUP(A993,[1]总对总!$D:$Q,14,0),0)</f>
        <v>0</v>
      </c>
    </row>
    <row r="994" spans="1:21">
      <c r="A994" s="4">
        <v>15167665080</v>
      </c>
      <c r="B994" s="5" t="s">
        <v>2259</v>
      </c>
      <c r="C994" s="5" t="s">
        <v>105</v>
      </c>
      <c r="D994" t="s">
        <v>41</v>
      </c>
      <c r="E994" t="s">
        <v>42</v>
      </c>
      <c r="F994" t="s">
        <v>1036</v>
      </c>
      <c r="G994" s="5" t="s">
        <v>26</v>
      </c>
      <c r="H994" s="5" t="s">
        <v>27</v>
      </c>
      <c r="I994" s="5" t="s">
        <v>978</v>
      </c>
      <c r="J994" s="5" t="s">
        <v>67</v>
      </c>
      <c r="K994" s="5" t="s">
        <v>30</v>
      </c>
      <c r="L994" t="s">
        <v>31</v>
      </c>
      <c r="M994" s="5" t="s">
        <v>222</v>
      </c>
      <c r="N994" t="s">
        <v>213</v>
      </c>
      <c r="O994" s="5" t="s">
        <v>34</v>
      </c>
      <c r="P994" s="5" t="s">
        <v>70</v>
      </c>
      <c r="Q994" t="s">
        <v>51</v>
      </c>
      <c r="R994" s="5" t="s">
        <v>266</v>
      </c>
      <c r="S994" s="5" t="s">
        <v>690</v>
      </c>
      <c r="T994" t="s">
        <v>103</v>
      </c>
      <c r="U994" t="str">
        <f>IFERROR(VLOOKUP(A994,[1]总对总!$D:$Q,14,0),0)</f>
        <v>24</v>
      </c>
    </row>
    <row r="995" spans="1:21">
      <c r="A995" s="4">
        <v>15602021717</v>
      </c>
      <c r="B995" s="5" t="s">
        <v>2260</v>
      </c>
      <c r="C995" s="5" t="s">
        <v>22</v>
      </c>
      <c r="D995" t="s">
        <v>124</v>
      </c>
      <c r="E995" t="s">
        <v>448</v>
      </c>
      <c r="F995" t="s">
        <v>1050</v>
      </c>
      <c r="G995" s="5" t="s">
        <v>271</v>
      </c>
      <c r="H995" s="5" t="s">
        <v>27</v>
      </c>
      <c r="I995" s="5" t="s">
        <v>141</v>
      </c>
      <c r="J995" s="5" t="s">
        <v>47</v>
      </c>
      <c r="K995" s="5" t="s">
        <v>30</v>
      </c>
      <c r="L995" t="s">
        <v>31</v>
      </c>
      <c r="M995" s="5" t="s">
        <v>392</v>
      </c>
      <c r="N995" t="s">
        <v>205</v>
      </c>
      <c r="O995" s="5" t="s">
        <v>34</v>
      </c>
      <c r="P995" s="5" t="s">
        <v>70</v>
      </c>
      <c r="Q995" t="s">
        <v>51</v>
      </c>
      <c r="R995" s="5" t="s">
        <v>112</v>
      </c>
      <c r="S995" s="5" t="s">
        <v>2261</v>
      </c>
      <c r="T995" t="s">
        <v>103</v>
      </c>
      <c r="U995">
        <f>IFERROR(VLOOKUP(A995,[1]总对总!$D:$Q,14,0),0)</f>
        <v>0</v>
      </c>
    </row>
    <row r="996" spans="1:21">
      <c r="A996" s="4">
        <v>15868375931</v>
      </c>
      <c r="B996" s="5" t="s">
        <v>2262</v>
      </c>
      <c r="C996" s="5" t="s">
        <v>22</v>
      </c>
      <c r="D996" t="s">
        <v>41</v>
      </c>
      <c r="E996" t="s">
        <v>42</v>
      </c>
      <c r="F996" t="s">
        <v>2134</v>
      </c>
      <c r="G996" s="5" t="s">
        <v>44</v>
      </c>
      <c r="H996" s="5" t="s">
        <v>27</v>
      </c>
      <c r="I996" s="5" t="s">
        <v>978</v>
      </c>
      <c r="J996" s="5" t="s">
        <v>118</v>
      </c>
      <c r="K996" s="5" t="s">
        <v>58</v>
      </c>
      <c r="L996" t="s">
        <v>31</v>
      </c>
      <c r="M996" s="5" t="s">
        <v>189</v>
      </c>
      <c r="N996" t="s">
        <v>1481</v>
      </c>
      <c r="O996" s="5" t="s">
        <v>206</v>
      </c>
      <c r="P996" s="5" t="s">
        <v>70</v>
      </c>
      <c r="Q996" t="s">
        <v>51</v>
      </c>
      <c r="R996" s="5" t="s">
        <v>528</v>
      </c>
      <c r="S996" s="5" t="s">
        <v>330</v>
      </c>
      <c r="T996" t="s">
        <v>103</v>
      </c>
      <c r="U996" t="str">
        <f>IFERROR(VLOOKUP(A996,[1]总对总!$D:$Q,14,0),0)</f>
        <v>24</v>
      </c>
    </row>
    <row r="997" spans="1:21">
      <c r="A997" s="4">
        <v>18392441504</v>
      </c>
      <c r="B997" s="5" t="s">
        <v>2263</v>
      </c>
      <c r="C997" s="5" t="s">
        <v>22</v>
      </c>
      <c r="D997" t="s">
        <v>23</v>
      </c>
      <c r="E997" t="s">
        <v>139</v>
      </c>
      <c r="F997" t="s">
        <v>140</v>
      </c>
      <c r="G997" s="5" t="s">
        <v>26</v>
      </c>
      <c r="H997" s="5" t="s">
        <v>27</v>
      </c>
      <c r="I997" s="5" t="s">
        <v>978</v>
      </c>
      <c r="J997" s="5" t="s">
        <v>47</v>
      </c>
      <c r="K997" s="5" t="s">
        <v>58</v>
      </c>
      <c r="L997" t="s">
        <v>31</v>
      </c>
      <c r="M997" s="5" t="s">
        <v>532</v>
      </c>
      <c r="N997" t="s">
        <v>1595</v>
      </c>
      <c r="O997" s="5" t="s">
        <v>111</v>
      </c>
      <c r="P997" s="5" t="s">
        <v>70</v>
      </c>
      <c r="Q997" t="s">
        <v>36</v>
      </c>
      <c r="R997" s="5" t="s">
        <v>88</v>
      </c>
      <c r="S997" s="5" t="s">
        <v>82</v>
      </c>
      <c r="T997" t="s">
        <v>103</v>
      </c>
      <c r="U997">
        <f>IFERROR(VLOOKUP(A997,[1]总对总!$D:$Q,14,0),0)</f>
        <v>0</v>
      </c>
    </row>
    <row r="998" spans="1:21">
      <c r="A998" s="4">
        <v>13891079338</v>
      </c>
      <c r="B998" s="5" t="s">
        <v>2264</v>
      </c>
      <c r="C998" s="5" t="s">
        <v>22</v>
      </c>
      <c r="D998" t="s">
        <v>23</v>
      </c>
      <c r="E998" t="s">
        <v>139</v>
      </c>
      <c r="F998" t="s">
        <v>312</v>
      </c>
      <c r="G998" s="5" t="s">
        <v>56</v>
      </c>
      <c r="H998" s="5" t="s">
        <v>92</v>
      </c>
      <c r="I998" s="5" t="s">
        <v>2195</v>
      </c>
      <c r="J998" s="5" t="s">
        <v>118</v>
      </c>
      <c r="K998" s="5" t="s">
        <v>30</v>
      </c>
      <c r="L998" t="s">
        <v>31</v>
      </c>
      <c r="M998" s="5" t="s">
        <v>209</v>
      </c>
      <c r="N998" t="s">
        <v>251</v>
      </c>
      <c r="O998" s="5" t="s">
        <v>206</v>
      </c>
      <c r="P998" s="5" t="s">
        <v>35</v>
      </c>
      <c r="Q998" t="s">
        <v>61</v>
      </c>
      <c r="R998" s="5" t="s">
        <v>37</v>
      </c>
      <c r="S998" s="5" t="s">
        <v>426</v>
      </c>
      <c r="T998" t="s">
        <v>103</v>
      </c>
      <c r="U998">
        <f>IFERROR(VLOOKUP(A998,[1]总对总!$D:$Q,14,0),0)</f>
        <v>0</v>
      </c>
    </row>
    <row r="999" spans="1:21">
      <c r="A999" s="4">
        <v>15014923727</v>
      </c>
      <c r="B999" s="5" t="s">
        <v>2265</v>
      </c>
      <c r="C999" s="5" t="s">
        <v>22</v>
      </c>
      <c r="D999" t="s">
        <v>97</v>
      </c>
      <c r="E999" t="s">
        <v>359</v>
      </c>
      <c r="F999" t="s">
        <v>2266</v>
      </c>
      <c r="G999" s="5" t="s">
        <v>26</v>
      </c>
      <c r="H999" s="5" t="s">
        <v>92</v>
      </c>
      <c r="I999" s="5" t="s">
        <v>2195</v>
      </c>
      <c r="J999" s="5" t="s">
        <v>47</v>
      </c>
      <c r="K999" s="5" t="s">
        <v>68</v>
      </c>
      <c r="L999" t="s">
        <v>31</v>
      </c>
      <c r="M999" s="5" t="s">
        <v>195</v>
      </c>
      <c r="N999" t="s">
        <v>1829</v>
      </c>
      <c r="O999" s="5" t="s">
        <v>206</v>
      </c>
      <c r="P999" s="5" t="s">
        <v>144</v>
      </c>
      <c r="Q999" t="s">
        <v>51</v>
      </c>
      <c r="R999" s="5" t="s">
        <v>266</v>
      </c>
      <c r="S999" s="5" t="s">
        <v>82</v>
      </c>
      <c r="T999" t="s">
        <v>103</v>
      </c>
      <c r="U999" t="str">
        <f>IFERROR(VLOOKUP(A999,[1]总对总!$D:$Q,14,0),0)</f>
        <v>24</v>
      </c>
    </row>
    <row r="1000" spans="1:21">
      <c r="A1000" s="4">
        <v>15764561856</v>
      </c>
      <c r="B1000" s="5" t="s">
        <v>2267</v>
      </c>
      <c r="C1000" s="5" t="s">
        <v>105</v>
      </c>
      <c r="D1000" t="s">
        <v>797</v>
      </c>
      <c r="E1000" t="s">
        <v>839</v>
      </c>
      <c r="F1000" t="s">
        <v>1003</v>
      </c>
      <c r="G1000" s="5" t="s">
        <v>26</v>
      </c>
      <c r="H1000" s="5" t="s">
        <v>92</v>
      </c>
      <c r="I1000" s="5" t="s">
        <v>2195</v>
      </c>
      <c r="J1000" s="5" t="s">
        <v>47</v>
      </c>
      <c r="K1000" s="5" t="s">
        <v>58</v>
      </c>
      <c r="L1000" t="s">
        <v>31</v>
      </c>
      <c r="M1000" s="5" t="s">
        <v>195</v>
      </c>
      <c r="N1000" t="s">
        <v>49</v>
      </c>
      <c r="O1000" s="5" t="s">
        <v>321</v>
      </c>
      <c r="P1000" s="5" t="s">
        <v>87</v>
      </c>
      <c r="Q1000" t="s">
        <v>51</v>
      </c>
      <c r="R1000" s="5" t="s">
        <v>1077</v>
      </c>
      <c r="S1000" s="5" t="s">
        <v>207</v>
      </c>
      <c r="T1000" t="s">
        <v>103</v>
      </c>
      <c r="U1000">
        <f>IFERROR(VLOOKUP(A1000,[1]总对总!$D:$Q,14,0),0)</f>
        <v>0</v>
      </c>
    </row>
    <row r="1001" spans="1:21">
      <c r="A1001" s="4">
        <v>13756489467</v>
      </c>
      <c r="B1001" s="5" t="s">
        <v>2268</v>
      </c>
      <c r="C1001" s="5" t="s">
        <v>22</v>
      </c>
      <c r="D1001" t="s">
        <v>797</v>
      </c>
      <c r="E1001" t="s">
        <v>839</v>
      </c>
      <c r="F1001" t="s">
        <v>1003</v>
      </c>
      <c r="G1001" s="5" t="s">
        <v>56</v>
      </c>
      <c r="H1001" s="5" t="s">
        <v>92</v>
      </c>
      <c r="I1001" s="5" t="s">
        <v>2195</v>
      </c>
      <c r="J1001" s="5" t="s">
        <v>47</v>
      </c>
      <c r="K1001" s="5" t="s">
        <v>58</v>
      </c>
      <c r="L1001" t="s">
        <v>31</v>
      </c>
      <c r="M1001" s="5" t="s">
        <v>209</v>
      </c>
      <c r="N1001" t="s">
        <v>110</v>
      </c>
      <c r="O1001" s="5" t="s">
        <v>321</v>
      </c>
      <c r="P1001" s="5" t="s">
        <v>87</v>
      </c>
      <c r="Q1001" t="s">
        <v>51</v>
      </c>
      <c r="R1001" s="5" t="s">
        <v>775</v>
      </c>
      <c r="S1001" s="5" t="s">
        <v>145</v>
      </c>
      <c r="T1001" t="s">
        <v>103</v>
      </c>
      <c r="U1001">
        <f>IFERROR(VLOOKUP(A1001,[1]总对总!$D:$Q,14,0),0)</f>
        <v>0</v>
      </c>
    </row>
    <row r="1002" spans="1:21">
      <c r="A1002" s="4">
        <v>13634773702</v>
      </c>
      <c r="B1002" s="5" t="s">
        <v>2269</v>
      </c>
      <c r="C1002" s="5" t="s">
        <v>22</v>
      </c>
      <c r="D1002" t="s">
        <v>797</v>
      </c>
      <c r="E1002" t="s">
        <v>1320</v>
      </c>
      <c r="F1002" t="s">
        <v>1667</v>
      </c>
      <c r="G1002" s="5" t="s">
        <v>56</v>
      </c>
      <c r="H1002" s="5" t="s">
        <v>27</v>
      </c>
      <c r="I1002" s="5" t="s">
        <v>978</v>
      </c>
      <c r="J1002" s="5" t="s">
        <v>29</v>
      </c>
      <c r="K1002" s="5" t="s">
        <v>68</v>
      </c>
      <c r="L1002" t="s">
        <v>31</v>
      </c>
      <c r="M1002" s="5" t="s">
        <v>195</v>
      </c>
      <c r="N1002" t="s">
        <v>196</v>
      </c>
      <c r="O1002" s="5" t="s">
        <v>206</v>
      </c>
      <c r="P1002" s="5" t="s">
        <v>35</v>
      </c>
      <c r="Q1002" t="s">
        <v>51</v>
      </c>
      <c r="R1002" s="5" t="s">
        <v>1331</v>
      </c>
      <c r="S1002" s="5" t="s">
        <v>145</v>
      </c>
      <c r="T1002" t="s">
        <v>103</v>
      </c>
      <c r="U1002">
        <f>IFERROR(VLOOKUP(A1002,[1]总对总!$D:$Q,14,0),0)</f>
        <v>0</v>
      </c>
    </row>
    <row r="1003" spans="1:21">
      <c r="A1003" s="4">
        <v>17351123812</v>
      </c>
      <c r="B1003" s="5" t="s">
        <v>2270</v>
      </c>
      <c r="C1003" s="5" t="s">
        <v>22</v>
      </c>
      <c r="D1003" t="s">
        <v>41</v>
      </c>
      <c r="E1003" t="s">
        <v>228</v>
      </c>
      <c r="F1003" t="s">
        <v>2086</v>
      </c>
      <c r="G1003" s="5" t="s">
        <v>126</v>
      </c>
      <c r="H1003" s="5" t="s">
        <v>92</v>
      </c>
      <c r="I1003" s="5" t="s">
        <v>978</v>
      </c>
      <c r="J1003" s="5" t="s">
        <v>47</v>
      </c>
      <c r="K1003" s="5" t="s">
        <v>58</v>
      </c>
      <c r="L1003" t="s">
        <v>31</v>
      </c>
      <c r="M1003" s="5" t="s">
        <v>670</v>
      </c>
      <c r="N1003" t="s">
        <v>79</v>
      </c>
      <c r="O1003" s="5" t="s">
        <v>206</v>
      </c>
      <c r="P1003" s="5" t="s">
        <v>70</v>
      </c>
      <c r="Q1003" t="s">
        <v>61</v>
      </c>
      <c r="R1003" s="5" t="s">
        <v>37</v>
      </c>
      <c r="S1003" s="5" t="s">
        <v>38</v>
      </c>
      <c r="T1003" t="s">
        <v>103</v>
      </c>
      <c r="U1003">
        <f>IFERROR(VLOOKUP(A1003,[1]总对总!$D:$Q,14,0),0)</f>
        <v>0</v>
      </c>
    </row>
    <row r="1004" spans="1:21">
      <c r="A1004" s="4">
        <v>13101210632</v>
      </c>
      <c r="B1004" s="5" t="s">
        <v>2271</v>
      </c>
      <c r="C1004" s="5" t="s">
        <v>22</v>
      </c>
      <c r="D1004" t="s">
        <v>41</v>
      </c>
      <c r="E1004" t="s">
        <v>228</v>
      </c>
      <c r="F1004" t="s">
        <v>2210</v>
      </c>
      <c r="G1004" s="5" t="s">
        <v>26</v>
      </c>
      <c r="H1004" s="5" t="s">
        <v>92</v>
      </c>
      <c r="I1004" s="5" t="s">
        <v>2195</v>
      </c>
      <c r="J1004" s="5" t="s">
        <v>47</v>
      </c>
      <c r="K1004" s="5" t="s">
        <v>68</v>
      </c>
      <c r="L1004" t="s">
        <v>31</v>
      </c>
      <c r="M1004" s="5" t="s">
        <v>222</v>
      </c>
      <c r="N1004" t="s">
        <v>110</v>
      </c>
      <c r="O1004" s="5" t="s">
        <v>321</v>
      </c>
      <c r="P1004" s="5" t="s">
        <v>70</v>
      </c>
      <c r="Q1004" t="s">
        <v>172</v>
      </c>
      <c r="R1004" s="5" t="s">
        <v>150</v>
      </c>
      <c r="S1004" s="5" t="s">
        <v>145</v>
      </c>
      <c r="T1004" t="s">
        <v>103</v>
      </c>
      <c r="U1004">
        <f>IFERROR(VLOOKUP(A1004,[1]总对总!$D:$Q,14,0),0)</f>
        <v>0</v>
      </c>
    </row>
    <row r="1005" spans="1:21">
      <c r="A1005" s="4">
        <v>15900045333</v>
      </c>
      <c r="B1005" s="5" t="s">
        <v>2272</v>
      </c>
      <c r="C1005" s="5" t="s">
        <v>105</v>
      </c>
      <c r="D1005" t="s">
        <v>97</v>
      </c>
      <c r="E1005" t="s">
        <v>359</v>
      </c>
      <c r="F1005" t="s">
        <v>1716</v>
      </c>
      <c r="G1005" s="5" t="s">
        <v>44</v>
      </c>
      <c r="H1005" s="5" t="s">
        <v>45</v>
      </c>
      <c r="I1005" s="5" t="s">
        <v>141</v>
      </c>
      <c r="J1005" s="5" t="s">
        <v>47</v>
      </c>
      <c r="K1005" s="5" t="s">
        <v>48</v>
      </c>
      <c r="L1005" t="s">
        <v>119</v>
      </c>
      <c r="M1005" s="5" t="s">
        <v>195</v>
      </c>
      <c r="N1005" t="s">
        <v>49</v>
      </c>
      <c r="O1005" s="5" t="s">
        <v>143</v>
      </c>
      <c r="P1005" s="5" t="s">
        <v>70</v>
      </c>
      <c r="Q1005" t="s">
        <v>51</v>
      </c>
      <c r="R1005" s="5" t="s">
        <v>266</v>
      </c>
      <c r="S1005" s="5" t="s">
        <v>806</v>
      </c>
      <c r="T1005" t="s">
        <v>103</v>
      </c>
      <c r="U1005">
        <f>IFERROR(VLOOKUP(A1005,[1]总对总!$D:$Q,14,0),0)</f>
        <v>0</v>
      </c>
    </row>
    <row r="1006" spans="1:21">
      <c r="A1006" s="4">
        <v>13685197561</v>
      </c>
      <c r="B1006" s="5" t="s">
        <v>2273</v>
      </c>
      <c r="C1006" s="5" t="s">
        <v>22</v>
      </c>
      <c r="D1006" t="s">
        <v>41</v>
      </c>
      <c r="E1006" t="s">
        <v>228</v>
      </c>
      <c r="F1006" t="s">
        <v>229</v>
      </c>
      <c r="G1006" s="5" t="s">
        <v>271</v>
      </c>
      <c r="H1006" s="5" t="s">
        <v>92</v>
      </c>
      <c r="I1006" s="5" t="s">
        <v>2274</v>
      </c>
      <c r="J1006" s="5" t="s">
        <v>67</v>
      </c>
      <c r="K1006" s="5" t="s">
        <v>48</v>
      </c>
      <c r="L1006" t="s">
        <v>31</v>
      </c>
      <c r="M1006" s="5" t="s">
        <v>189</v>
      </c>
      <c r="N1006" t="s">
        <v>163</v>
      </c>
      <c r="O1006" s="5" t="s">
        <v>197</v>
      </c>
      <c r="P1006" s="5" t="s">
        <v>70</v>
      </c>
      <c r="Q1006" t="s">
        <v>51</v>
      </c>
      <c r="R1006" s="5" t="s">
        <v>1070</v>
      </c>
      <c r="S1006" s="5" t="s">
        <v>659</v>
      </c>
      <c r="T1006" t="s">
        <v>103</v>
      </c>
      <c r="U1006" t="str">
        <f>IFERROR(VLOOKUP(A1006,[1]总对总!$D:$Q,14,0),0)</f>
        <v>24</v>
      </c>
    </row>
    <row r="1007" spans="1:21">
      <c r="A1007" s="4">
        <v>18246280880</v>
      </c>
      <c r="B1007" s="5" t="s">
        <v>2275</v>
      </c>
      <c r="C1007" s="5" t="s">
        <v>22</v>
      </c>
      <c r="D1007" t="s">
        <v>797</v>
      </c>
      <c r="E1007" t="s">
        <v>999</v>
      </c>
      <c r="F1007" t="s">
        <v>2276</v>
      </c>
      <c r="G1007" s="5" t="s">
        <v>126</v>
      </c>
      <c r="H1007" s="5" t="s">
        <v>92</v>
      </c>
      <c r="I1007" s="5" t="s">
        <v>2197</v>
      </c>
      <c r="J1007" s="5" t="s">
        <v>47</v>
      </c>
      <c r="K1007" s="5" t="s">
        <v>68</v>
      </c>
      <c r="L1007" t="s">
        <v>31</v>
      </c>
      <c r="M1007" s="5" t="s">
        <v>699</v>
      </c>
      <c r="N1007" t="s">
        <v>460</v>
      </c>
      <c r="O1007" s="5" t="s">
        <v>111</v>
      </c>
      <c r="P1007" s="5" t="s">
        <v>70</v>
      </c>
      <c r="Q1007" t="s">
        <v>121</v>
      </c>
      <c r="R1007" s="5" t="s">
        <v>157</v>
      </c>
      <c r="S1007" s="5" t="s">
        <v>666</v>
      </c>
      <c r="T1007" t="s">
        <v>103</v>
      </c>
      <c r="U1007">
        <f>IFERROR(VLOOKUP(A1007,[1]总对总!$D:$Q,14,0),0)</f>
        <v>0</v>
      </c>
    </row>
    <row r="1008" spans="1:21">
      <c r="A1008" s="4">
        <v>13212953377</v>
      </c>
      <c r="B1008" s="5" t="s">
        <v>2277</v>
      </c>
      <c r="C1008" s="5" t="s">
        <v>22</v>
      </c>
      <c r="D1008" t="s">
        <v>797</v>
      </c>
      <c r="E1008" t="s">
        <v>999</v>
      </c>
      <c r="F1008" t="s">
        <v>2276</v>
      </c>
      <c r="G1008" s="5" t="s">
        <v>126</v>
      </c>
      <c r="H1008" s="5" t="s">
        <v>45</v>
      </c>
      <c r="I1008" s="5" t="s">
        <v>2197</v>
      </c>
      <c r="J1008" s="5" t="s">
        <v>29</v>
      </c>
      <c r="K1008" s="5" t="s">
        <v>68</v>
      </c>
      <c r="L1008" t="s">
        <v>31</v>
      </c>
      <c r="M1008" s="5" t="s">
        <v>189</v>
      </c>
      <c r="N1008" t="s">
        <v>948</v>
      </c>
      <c r="O1008" s="5" t="s">
        <v>129</v>
      </c>
      <c r="P1008" s="5" t="s">
        <v>70</v>
      </c>
      <c r="Q1008" t="s">
        <v>51</v>
      </c>
      <c r="R1008" s="5" t="s">
        <v>37</v>
      </c>
      <c r="S1008" s="5" t="s">
        <v>38</v>
      </c>
      <c r="T1008" t="s">
        <v>103</v>
      </c>
      <c r="U1008">
        <f>IFERROR(VLOOKUP(A1008,[1]总对总!$D:$Q,14,0),0)</f>
        <v>0</v>
      </c>
    </row>
    <row r="1009" spans="1:21">
      <c r="A1009" s="4">
        <v>18946153380</v>
      </c>
      <c r="B1009" s="5" t="s">
        <v>2278</v>
      </c>
      <c r="C1009" s="5" t="s">
        <v>105</v>
      </c>
      <c r="D1009" t="s">
        <v>797</v>
      </c>
      <c r="E1009" t="s">
        <v>999</v>
      </c>
      <c r="F1009" t="s">
        <v>1483</v>
      </c>
      <c r="G1009" s="5" t="s">
        <v>100</v>
      </c>
      <c r="H1009" s="5" t="s">
        <v>92</v>
      </c>
      <c r="I1009" s="5" t="s">
        <v>2223</v>
      </c>
      <c r="J1009" s="5" t="s">
        <v>278</v>
      </c>
      <c r="K1009" s="5" t="s">
        <v>58</v>
      </c>
      <c r="L1009" t="s">
        <v>31</v>
      </c>
      <c r="M1009" s="5" t="s">
        <v>1648</v>
      </c>
      <c r="N1009" t="s">
        <v>458</v>
      </c>
      <c r="O1009" s="5" t="s">
        <v>111</v>
      </c>
      <c r="P1009" s="5" t="s">
        <v>70</v>
      </c>
      <c r="Q1009" t="s">
        <v>36</v>
      </c>
      <c r="R1009" s="5" t="s">
        <v>88</v>
      </c>
      <c r="S1009" s="5" t="s">
        <v>631</v>
      </c>
      <c r="T1009" t="s">
        <v>103</v>
      </c>
      <c r="U1009">
        <f>IFERROR(VLOOKUP(A1009,[1]总对总!$D:$Q,14,0),0)</f>
        <v>0</v>
      </c>
    </row>
    <row r="1010" spans="1:21">
      <c r="A1010" s="4">
        <v>18945918350</v>
      </c>
      <c r="B1010" s="5" t="s">
        <v>2279</v>
      </c>
      <c r="C1010" s="5" t="s">
        <v>22</v>
      </c>
      <c r="D1010" t="s">
        <v>797</v>
      </c>
      <c r="E1010" t="s">
        <v>999</v>
      </c>
      <c r="F1010" t="s">
        <v>1483</v>
      </c>
      <c r="G1010" s="5" t="s">
        <v>26</v>
      </c>
      <c r="H1010" s="5" t="s">
        <v>45</v>
      </c>
      <c r="I1010" s="5" t="s">
        <v>2197</v>
      </c>
      <c r="J1010" s="5" t="s">
        <v>278</v>
      </c>
      <c r="K1010" s="5" t="s">
        <v>58</v>
      </c>
      <c r="L1010" t="s">
        <v>31</v>
      </c>
      <c r="M1010" s="5" t="s">
        <v>1648</v>
      </c>
      <c r="N1010" t="s">
        <v>458</v>
      </c>
      <c r="O1010" s="5" t="s">
        <v>197</v>
      </c>
      <c r="P1010" s="5" t="s">
        <v>35</v>
      </c>
      <c r="Q1010" t="s">
        <v>51</v>
      </c>
      <c r="R1010" s="5" t="s">
        <v>88</v>
      </c>
      <c r="S1010" s="5" t="s">
        <v>82</v>
      </c>
      <c r="T1010" t="s">
        <v>103</v>
      </c>
      <c r="U1010">
        <f>IFERROR(VLOOKUP(A1010,[1]总对总!$D:$Q,14,0),0)</f>
        <v>0</v>
      </c>
    </row>
    <row r="1011" spans="1:21">
      <c r="A1011" s="4">
        <v>15284608016</v>
      </c>
      <c r="B1011" s="5" t="s">
        <v>2280</v>
      </c>
      <c r="C1011" s="5" t="s">
        <v>22</v>
      </c>
      <c r="D1011" t="s">
        <v>797</v>
      </c>
      <c r="E1011" t="s">
        <v>999</v>
      </c>
      <c r="F1011" t="s">
        <v>1483</v>
      </c>
      <c r="G1011" s="5" t="s">
        <v>100</v>
      </c>
      <c r="H1011" s="5" t="s">
        <v>27</v>
      </c>
      <c r="I1011" s="5" t="s">
        <v>2223</v>
      </c>
      <c r="J1011" s="5" t="s">
        <v>278</v>
      </c>
      <c r="K1011" s="5" t="s">
        <v>58</v>
      </c>
      <c r="L1011" t="s">
        <v>31</v>
      </c>
      <c r="M1011" s="5" t="s">
        <v>693</v>
      </c>
      <c r="N1011" t="s">
        <v>49</v>
      </c>
      <c r="O1011" s="5" t="s">
        <v>34</v>
      </c>
      <c r="P1011" s="5" t="s">
        <v>70</v>
      </c>
      <c r="Q1011" t="s">
        <v>51</v>
      </c>
      <c r="R1011" s="5" t="s">
        <v>743</v>
      </c>
      <c r="S1011" s="5" t="s">
        <v>122</v>
      </c>
      <c r="T1011" t="s">
        <v>103</v>
      </c>
      <c r="U1011">
        <f>IFERROR(VLOOKUP(A1011,[1]总对总!$D:$Q,14,0),0)</f>
        <v>0</v>
      </c>
    </row>
    <row r="1012" spans="1:21">
      <c r="A1012" s="4">
        <v>13796711883</v>
      </c>
      <c r="B1012" s="5" t="s">
        <v>2281</v>
      </c>
      <c r="C1012" s="5" t="s">
        <v>22</v>
      </c>
      <c r="D1012" t="s">
        <v>797</v>
      </c>
      <c r="E1012" t="s">
        <v>999</v>
      </c>
      <c r="F1012" t="s">
        <v>1483</v>
      </c>
      <c r="G1012" s="5" t="s">
        <v>56</v>
      </c>
      <c r="H1012" s="5" t="s">
        <v>27</v>
      </c>
      <c r="I1012" s="5" t="s">
        <v>2202</v>
      </c>
      <c r="J1012" s="5" t="s">
        <v>67</v>
      </c>
      <c r="K1012" s="5" t="s">
        <v>58</v>
      </c>
      <c r="L1012" t="s">
        <v>31</v>
      </c>
      <c r="M1012" s="5" t="s">
        <v>195</v>
      </c>
      <c r="N1012" t="s">
        <v>59</v>
      </c>
      <c r="O1012" s="5" t="s">
        <v>206</v>
      </c>
      <c r="P1012" s="5" t="s">
        <v>70</v>
      </c>
      <c r="Q1012" t="s">
        <v>61</v>
      </c>
      <c r="R1012" s="5" t="s">
        <v>266</v>
      </c>
      <c r="S1012" s="5" t="s">
        <v>38</v>
      </c>
      <c r="T1012" t="s">
        <v>103</v>
      </c>
      <c r="U1012" t="str">
        <f>IFERROR(VLOOKUP(A1012,[1]总对总!$D:$Q,14,0),0)</f>
        <v>24</v>
      </c>
    </row>
    <row r="1013" spans="1:21">
      <c r="A1013" s="4">
        <v>13039639818</v>
      </c>
      <c r="B1013" s="5" t="s">
        <v>2282</v>
      </c>
      <c r="C1013" s="5" t="s">
        <v>22</v>
      </c>
      <c r="D1013" t="s">
        <v>797</v>
      </c>
      <c r="E1013" t="s">
        <v>999</v>
      </c>
      <c r="F1013" t="s">
        <v>1483</v>
      </c>
      <c r="G1013" s="5" t="s">
        <v>56</v>
      </c>
      <c r="H1013" s="5" t="s">
        <v>92</v>
      </c>
      <c r="I1013" s="5" t="s">
        <v>2274</v>
      </c>
      <c r="J1013" s="5" t="s">
        <v>67</v>
      </c>
      <c r="K1013" s="5" t="s">
        <v>30</v>
      </c>
      <c r="L1013" t="s">
        <v>31</v>
      </c>
      <c r="M1013" s="5" t="s">
        <v>195</v>
      </c>
      <c r="N1013" t="s">
        <v>554</v>
      </c>
      <c r="O1013" s="5" t="s">
        <v>34</v>
      </c>
      <c r="P1013" s="5" t="s">
        <v>70</v>
      </c>
      <c r="Q1013" t="s">
        <v>36</v>
      </c>
      <c r="R1013" s="5" t="s">
        <v>37</v>
      </c>
      <c r="S1013" s="5" t="s">
        <v>38</v>
      </c>
      <c r="T1013" t="s">
        <v>103</v>
      </c>
      <c r="U1013">
        <f>IFERROR(VLOOKUP(A1013,[1]总对总!$D:$Q,14,0),0)</f>
        <v>0</v>
      </c>
    </row>
    <row r="1014" spans="1:21">
      <c r="A1014" s="4">
        <v>15353382609</v>
      </c>
      <c r="B1014" s="5" t="s">
        <v>2283</v>
      </c>
      <c r="C1014" s="5" t="s">
        <v>22</v>
      </c>
      <c r="D1014" t="s">
        <v>23</v>
      </c>
      <c r="E1014" t="s">
        <v>139</v>
      </c>
      <c r="F1014" t="s">
        <v>234</v>
      </c>
      <c r="G1014" s="5" t="s">
        <v>56</v>
      </c>
      <c r="H1014" s="5" t="s">
        <v>92</v>
      </c>
      <c r="I1014" s="5" t="s">
        <v>2195</v>
      </c>
      <c r="J1014" s="5" t="s">
        <v>67</v>
      </c>
      <c r="K1014" s="5" t="s">
        <v>68</v>
      </c>
      <c r="L1014" t="s">
        <v>31</v>
      </c>
      <c r="M1014" s="5" t="s">
        <v>189</v>
      </c>
      <c r="N1014" t="s">
        <v>833</v>
      </c>
      <c r="O1014" s="5" t="s">
        <v>206</v>
      </c>
      <c r="P1014" s="5" t="s">
        <v>144</v>
      </c>
      <c r="Q1014" t="s">
        <v>61</v>
      </c>
      <c r="R1014" s="5" t="s">
        <v>274</v>
      </c>
      <c r="S1014" s="5" t="s">
        <v>38</v>
      </c>
      <c r="T1014" t="s">
        <v>103</v>
      </c>
      <c r="U1014" t="str">
        <f>IFERROR(VLOOKUP(A1014,[1]总对总!$D:$Q,14,0),0)</f>
        <v>24</v>
      </c>
    </row>
    <row r="1015" spans="1:21">
      <c r="A1015" s="4">
        <v>15077353633</v>
      </c>
      <c r="B1015" s="5" t="s">
        <v>2284</v>
      </c>
      <c r="C1015" s="5" t="s">
        <v>105</v>
      </c>
      <c r="D1015" t="s">
        <v>97</v>
      </c>
      <c r="E1015" t="s">
        <v>98</v>
      </c>
      <c r="F1015" t="s">
        <v>1213</v>
      </c>
      <c r="G1015" s="5" t="s">
        <v>271</v>
      </c>
      <c r="H1015" s="5" t="s">
        <v>45</v>
      </c>
      <c r="I1015" s="5" t="s">
        <v>2202</v>
      </c>
      <c r="J1015" s="5" t="s">
        <v>67</v>
      </c>
      <c r="K1015" s="5" t="s">
        <v>109</v>
      </c>
      <c r="L1015" t="s">
        <v>119</v>
      </c>
      <c r="M1015" s="5" t="s">
        <v>380</v>
      </c>
      <c r="N1015" t="s">
        <v>316</v>
      </c>
      <c r="O1015" s="5" t="s">
        <v>425</v>
      </c>
      <c r="P1015" s="5" t="s">
        <v>144</v>
      </c>
      <c r="Q1015" t="s">
        <v>51</v>
      </c>
      <c r="R1015" s="5" t="s">
        <v>266</v>
      </c>
      <c r="S1015" s="5" t="s">
        <v>600</v>
      </c>
      <c r="T1015" t="s">
        <v>103</v>
      </c>
      <c r="U1015">
        <f>IFERROR(VLOOKUP(A1015,[1]总对总!$D:$Q,14,0),0)</f>
        <v>0</v>
      </c>
    </row>
    <row r="1016" spans="1:21">
      <c r="A1016" s="4">
        <v>15864492908</v>
      </c>
      <c r="B1016" s="5" t="s">
        <v>2285</v>
      </c>
      <c r="C1016" s="5" t="s">
        <v>105</v>
      </c>
      <c r="D1016" t="s">
        <v>167</v>
      </c>
      <c r="E1016" t="s">
        <v>181</v>
      </c>
      <c r="F1016" t="s">
        <v>240</v>
      </c>
      <c r="G1016" s="5" t="s">
        <v>126</v>
      </c>
      <c r="H1016" s="5" t="s">
        <v>45</v>
      </c>
      <c r="I1016" s="5" t="s">
        <v>2195</v>
      </c>
      <c r="J1016" s="5" t="s">
        <v>47</v>
      </c>
      <c r="K1016" s="5" t="s">
        <v>30</v>
      </c>
      <c r="L1016" t="s">
        <v>31</v>
      </c>
      <c r="M1016" s="5" t="s">
        <v>185</v>
      </c>
      <c r="N1016" t="s">
        <v>110</v>
      </c>
      <c r="O1016" s="5" t="s">
        <v>34</v>
      </c>
      <c r="P1016" s="5" t="s">
        <v>144</v>
      </c>
      <c r="Q1016" t="s">
        <v>172</v>
      </c>
      <c r="R1016" s="5" t="s">
        <v>2286</v>
      </c>
      <c r="S1016" s="5" t="s">
        <v>307</v>
      </c>
      <c r="T1016" t="s">
        <v>103</v>
      </c>
      <c r="U1016">
        <f>IFERROR(VLOOKUP(A1016,[1]总对总!$D:$Q,14,0),0)</f>
        <v>0</v>
      </c>
    </row>
    <row r="1017" spans="1:21">
      <c r="A1017" s="4">
        <v>18052223223</v>
      </c>
      <c r="B1017" s="5" t="s">
        <v>2287</v>
      </c>
      <c r="C1017" s="5" t="s">
        <v>22</v>
      </c>
      <c r="D1017" t="s">
        <v>41</v>
      </c>
      <c r="E1017" t="s">
        <v>228</v>
      </c>
      <c r="F1017" t="s">
        <v>229</v>
      </c>
      <c r="G1017" s="5" t="s">
        <v>56</v>
      </c>
      <c r="H1017" s="5" t="s">
        <v>92</v>
      </c>
      <c r="I1017" s="5" t="s">
        <v>2199</v>
      </c>
      <c r="J1017" s="5" t="s">
        <v>118</v>
      </c>
      <c r="K1017" s="5" t="s">
        <v>68</v>
      </c>
      <c r="L1017" t="s">
        <v>31</v>
      </c>
      <c r="M1017" s="5" t="s">
        <v>189</v>
      </c>
      <c r="N1017" t="s">
        <v>2288</v>
      </c>
      <c r="O1017" s="5" t="s">
        <v>129</v>
      </c>
      <c r="P1017" s="5" t="s">
        <v>236</v>
      </c>
      <c r="Q1017" t="s">
        <v>61</v>
      </c>
      <c r="R1017" s="5" t="s">
        <v>112</v>
      </c>
      <c r="S1017" s="5" t="s">
        <v>949</v>
      </c>
      <c r="T1017" t="s">
        <v>103</v>
      </c>
      <c r="U1017" t="str">
        <f>IFERROR(VLOOKUP(A1017,[1]总对总!$D:$Q,14,0),0)</f>
        <v>24</v>
      </c>
    </row>
    <row r="1018" spans="1:21">
      <c r="A1018" s="4">
        <v>18052207160</v>
      </c>
      <c r="B1018" s="5" t="s">
        <v>2289</v>
      </c>
      <c r="C1018" s="5" t="s">
        <v>22</v>
      </c>
      <c r="D1018" t="s">
        <v>74</v>
      </c>
      <c r="E1018" t="s">
        <v>133</v>
      </c>
      <c r="F1018" t="s">
        <v>147</v>
      </c>
      <c r="G1018" s="5" t="s">
        <v>44</v>
      </c>
      <c r="H1018" s="5" t="s">
        <v>92</v>
      </c>
      <c r="I1018" s="5" t="s">
        <v>2195</v>
      </c>
      <c r="J1018" s="5" t="s">
        <v>29</v>
      </c>
      <c r="K1018" s="5" t="s">
        <v>30</v>
      </c>
      <c r="L1018" t="s">
        <v>31</v>
      </c>
      <c r="M1018" s="5" t="s">
        <v>189</v>
      </c>
      <c r="N1018" t="s">
        <v>301</v>
      </c>
      <c r="O1018" s="5" t="s">
        <v>206</v>
      </c>
      <c r="P1018" s="5" t="s">
        <v>144</v>
      </c>
      <c r="Q1018" t="s">
        <v>61</v>
      </c>
      <c r="R1018" s="5" t="s">
        <v>258</v>
      </c>
      <c r="S1018" s="5" t="s">
        <v>102</v>
      </c>
      <c r="T1018" t="s">
        <v>103</v>
      </c>
      <c r="U1018" t="str">
        <f>IFERROR(VLOOKUP(A1018,[1]总对总!$D:$Q,14,0),0)</f>
        <v>24</v>
      </c>
    </row>
    <row r="1019" spans="1:21">
      <c r="A1019" s="4">
        <v>18856265268</v>
      </c>
      <c r="B1019" s="5" t="s">
        <v>1074</v>
      </c>
      <c r="C1019" s="5" t="s">
        <v>105</v>
      </c>
      <c r="D1019" t="s">
        <v>74</v>
      </c>
      <c r="E1019" t="s">
        <v>133</v>
      </c>
      <c r="F1019" t="s">
        <v>147</v>
      </c>
      <c r="G1019" s="5" t="s">
        <v>26</v>
      </c>
      <c r="H1019" s="5" t="s">
        <v>92</v>
      </c>
      <c r="I1019" s="5" t="s">
        <v>2197</v>
      </c>
      <c r="J1019" s="5" t="s">
        <v>47</v>
      </c>
      <c r="K1019" s="5" t="s">
        <v>58</v>
      </c>
      <c r="L1019" t="s">
        <v>31</v>
      </c>
      <c r="M1019" s="5" t="s">
        <v>189</v>
      </c>
      <c r="N1019" t="s">
        <v>2290</v>
      </c>
      <c r="O1019" s="5" t="s">
        <v>206</v>
      </c>
      <c r="P1019" s="5" t="s">
        <v>70</v>
      </c>
      <c r="Q1019" t="s">
        <v>51</v>
      </c>
      <c r="R1019" s="5" t="s">
        <v>62</v>
      </c>
      <c r="S1019" s="5" t="s">
        <v>514</v>
      </c>
      <c r="T1019" t="s">
        <v>103</v>
      </c>
      <c r="U1019" t="str">
        <f>IFERROR(VLOOKUP(A1019,[1]总对总!$D:$Q,14,0),0)</f>
        <v>24</v>
      </c>
    </row>
    <row r="1020" spans="1:21">
      <c r="A1020" s="4">
        <v>13257990885</v>
      </c>
      <c r="B1020" s="5" t="s">
        <v>2291</v>
      </c>
      <c r="C1020" s="5" t="s">
        <v>105</v>
      </c>
      <c r="D1020" t="s">
        <v>74</v>
      </c>
      <c r="E1020" t="s">
        <v>75</v>
      </c>
      <c r="F1020" t="s">
        <v>1921</v>
      </c>
      <c r="G1020" s="5" t="s">
        <v>26</v>
      </c>
      <c r="H1020" s="5" t="s">
        <v>27</v>
      </c>
      <c r="I1020" s="5" t="s">
        <v>141</v>
      </c>
      <c r="J1020" s="5" t="s">
        <v>47</v>
      </c>
      <c r="K1020" s="5" t="s">
        <v>58</v>
      </c>
      <c r="L1020" t="s">
        <v>31</v>
      </c>
      <c r="M1020" s="5" t="s">
        <v>189</v>
      </c>
      <c r="N1020" t="s">
        <v>1553</v>
      </c>
      <c r="O1020" s="5" t="s">
        <v>34</v>
      </c>
      <c r="P1020" s="5" t="s">
        <v>70</v>
      </c>
      <c r="Q1020" t="s">
        <v>51</v>
      </c>
      <c r="R1020" s="5" t="s">
        <v>173</v>
      </c>
      <c r="S1020" s="5" t="s">
        <v>38</v>
      </c>
      <c r="T1020" t="s">
        <v>103</v>
      </c>
      <c r="U1020">
        <f>IFERROR(VLOOKUP(A1020,[1]总对总!$D:$Q,14,0),0)</f>
        <v>0</v>
      </c>
    </row>
    <row r="1021" spans="1:21">
      <c r="A1021" s="4">
        <v>18209712130</v>
      </c>
      <c r="B1021" s="5" t="s">
        <v>2292</v>
      </c>
      <c r="C1021" s="5" t="s">
        <v>22</v>
      </c>
      <c r="D1021" t="s">
        <v>23</v>
      </c>
      <c r="E1021" t="s">
        <v>24</v>
      </c>
      <c r="F1021" t="s">
        <v>25</v>
      </c>
      <c r="G1021" s="5" t="s">
        <v>100</v>
      </c>
      <c r="H1021" s="5" t="s">
        <v>92</v>
      </c>
      <c r="I1021" s="5" t="s">
        <v>978</v>
      </c>
      <c r="J1021" s="5" t="s">
        <v>278</v>
      </c>
      <c r="K1021" s="5" t="s">
        <v>68</v>
      </c>
      <c r="L1021" t="s">
        <v>31</v>
      </c>
      <c r="M1021" s="5" t="s">
        <v>428</v>
      </c>
      <c r="N1021" t="s">
        <v>833</v>
      </c>
      <c r="O1021" s="5" t="s">
        <v>34</v>
      </c>
      <c r="P1021" s="5" t="s">
        <v>35</v>
      </c>
      <c r="Q1021" t="s">
        <v>61</v>
      </c>
      <c r="R1021" s="5" t="s">
        <v>563</v>
      </c>
      <c r="S1021" s="5" t="s">
        <v>259</v>
      </c>
      <c r="T1021" t="s">
        <v>103</v>
      </c>
      <c r="U1021">
        <f>IFERROR(VLOOKUP(A1021,[1]总对总!$D:$Q,14,0),0)</f>
        <v>0</v>
      </c>
    </row>
    <row r="1022" spans="1:21">
      <c r="A1022" s="4">
        <v>18856969364</v>
      </c>
      <c r="B1022" s="5" t="s">
        <v>2293</v>
      </c>
      <c r="C1022" s="5" t="s">
        <v>22</v>
      </c>
      <c r="D1022" t="s">
        <v>74</v>
      </c>
      <c r="E1022" t="s">
        <v>133</v>
      </c>
      <c r="F1022" t="s">
        <v>1137</v>
      </c>
      <c r="G1022" s="5" t="s">
        <v>100</v>
      </c>
      <c r="H1022" s="5" t="s">
        <v>92</v>
      </c>
      <c r="I1022" s="5" t="s">
        <v>2197</v>
      </c>
      <c r="J1022" s="5" t="s">
        <v>184</v>
      </c>
      <c r="K1022" s="5" t="s">
        <v>30</v>
      </c>
      <c r="L1022" t="s">
        <v>31</v>
      </c>
      <c r="M1022" s="5" t="s">
        <v>195</v>
      </c>
      <c r="N1022" t="s">
        <v>1464</v>
      </c>
      <c r="O1022" s="5" t="s">
        <v>111</v>
      </c>
      <c r="P1022" s="5" t="s">
        <v>35</v>
      </c>
      <c r="Q1022" t="s">
        <v>51</v>
      </c>
      <c r="R1022" s="5" t="s">
        <v>88</v>
      </c>
      <c r="S1022" s="5" t="s">
        <v>82</v>
      </c>
      <c r="T1022" t="s">
        <v>103</v>
      </c>
      <c r="U1022">
        <f>IFERROR(VLOOKUP(A1022,[1]总对总!$D:$Q,14,0),0)</f>
        <v>0</v>
      </c>
    </row>
    <row r="1023" spans="1:21">
      <c r="A1023" s="4">
        <v>18599070322</v>
      </c>
      <c r="B1023" s="5" t="s">
        <v>2294</v>
      </c>
      <c r="C1023" s="5" t="s">
        <v>22</v>
      </c>
      <c r="D1023" t="s">
        <v>23</v>
      </c>
      <c r="E1023" t="s">
        <v>900</v>
      </c>
      <c r="F1023" t="s">
        <v>973</v>
      </c>
      <c r="G1023" s="5" t="s">
        <v>56</v>
      </c>
      <c r="H1023" s="5" t="s">
        <v>27</v>
      </c>
      <c r="I1023" s="5" t="s">
        <v>2199</v>
      </c>
      <c r="J1023" s="5" t="s">
        <v>184</v>
      </c>
      <c r="K1023" s="5" t="s">
        <v>58</v>
      </c>
      <c r="L1023" t="s">
        <v>31</v>
      </c>
      <c r="M1023" s="5" t="s">
        <v>920</v>
      </c>
      <c r="N1023" t="s">
        <v>2295</v>
      </c>
      <c r="O1023" s="5" t="s">
        <v>50</v>
      </c>
      <c r="P1023" s="5" t="s">
        <v>144</v>
      </c>
      <c r="Q1023" t="s">
        <v>51</v>
      </c>
      <c r="R1023" s="5" t="s">
        <v>178</v>
      </c>
      <c r="S1023" s="5" t="s">
        <v>2296</v>
      </c>
      <c r="T1023" t="s">
        <v>103</v>
      </c>
      <c r="U1023" t="str">
        <f>IFERROR(VLOOKUP(A1023,[1]总对总!$D:$Q,14,0),0)</f>
        <v>48</v>
      </c>
    </row>
    <row r="1024" spans="1:21">
      <c r="A1024" s="4">
        <v>18155385858</v>
      </c>
      <c r="B1024" s="5" t="s">
        <v>2297</v>
      </c>
      <c r="C1024" s="5" t="s">
        <v>22</v>
      </c>
      <c r="D1024" t="s">
        <v>74</v>
      </c>
      <c r="E1024" t="s">
        <v>133</v>
      </c>
      <c r="F1024" t="s">
        <v>2298</v>
      </c>
      <c r="G1024" s="5" t="s">
        <v>271</v>
      </c>
      <c r="H1024" s="5" t="s">
        <v>45</v>
      </c>
      <c r="I1024" s="5" t="s">
        <v>2202</v>
      </c>
      <c r="J1024" s="5" t="s">
        <v>47</v>
      </c>
      <c r="K1024" s="5" t="s">
        <v>30</v>
      </c>
      <c r="L1024" t="s">
        <v>31</v>
      </c>
      <c r="M1024" s="5" t="s">
        <v>195</v>
      </c>
      <c r="N1024" t="s">
        <v>841</v>
      </c>
      <c r="O1024" s="5" t="s">
        <v>111</v>
      </c>
      <c r="P1024" s="5" t="s">
        <v>70</v>
      </c>
      <c r="Q1024" t="s">
        <v>36</v>
      </c>
      <c r="R1024" s="5" t="s">
        <v>88</v>
      </c>
      <c r="S1024" s="5" t="s">
        <v>349</v>
      </c>
      <c r="T1024" t="s">
        <v>103</v>
      </c>
      <c r="U1024">
        <f>IFERROR(VLOOKUP(A1024,[1]总对总!$D:$Q,14,0),0)</f>
        <v>0</v>
      </c>
    </row>
    <row r="1025" spans="1:21">
      <c r="A1025" s="4">
        <v>13588684135</v>
      </c>
      <c r="B1025" s="5" t="s">
        <v>2299</v>
      </c>
      <c r="C1025" s="5" t="s">
        <v>22</v>
      </c>
      <c r="D1025" t="s">
        <v>41</v>
      </c>
      <c r="E1025" t="s">
        <v>42</v>
      </c>
      <c r="F1025" t="s">
        <v>43</v>
      </c>
      <c r="G1025" s="5" t="s">
        <v>56</v>
      </c>
      <c r="H1025" s="5" t="s">
        <v>45</v>
      </c>
      <c r="I1025" s="5" t="s">
        <v>2202</v>
      </c>
      <c r="J1025" s="5" t="s">
        <v>29</v>
      </c>
      <c r="K1025" s="5" t="s">
        <v>30</v>
      </c>
      <c r="L1025" t="s">
        <v>31</v>
      </c>
      <c r="M1025" s="5" t="s">
        <v>195</v>
      </c>
      <c r="N1025" t="s">
        <v>142</v>
      </c>
      <c r="O1025" s="5" t="s">
        <v>34</v>
      </c>
      <c r="P1025" s="5" t="s">
        <v>144</v>
      </c>
      <c r="Q1025" t="s">
        <v>121</v>
      </c>
      <c r="R1025" s="5" t="s">
        <v>112</v>
      </c>
      <c r="S1025" s="5" t="s">
        <v>631</v>
      </c>
      <c r="T1025" t="s">
        <v>103</v>
      </c>
      <c r="U1025" t="str">
        <f>IFERROR(VLOOKUP(A1025,[1]总对总!$D:$Q,14,0),0)</f>
        <v>24</v>
      </c>
    </row>
    <row r="1026" spans="1:21">
      <c r="A1026" s="4">
        <v>13030962180</v>
      </c>
      <c r="B1026" s="5" t="s">
        <v>2300</v>
      </c>
      <c r="C1026" s="5" t="s">
        <v>22</v>
      </c>
      <c r="D1026" t="s">
        <v>41</v>
      </c>
      <c r="E1026" t="s">
        <v>42</v>
      </c>
      <c r="F1026" t="s">
        <v>55</v>
      </c>
      <c r="G1026" s="5" t="s">
        <v>100</v>
      </c>
      <c r="H1026" s="5" t="s">
        <v>27</v>
      </c>
      <c r="I1026" s="5" t="s">
        <v>2202</v>
      </c>
      <c r="J1026" s="5" t="s">
        <v>47</v>
      </c>
      <c r="K1026" s="5" t="s">
        <v>68</v>
      </c>
      <c r="L1026" t="s">
        <v>31</v>
      </c>
      <c r="M1026" s="5" t="s">
        <v>195</v>
      </c>
      <c r="N1026" t="s">
        <v>49</v>
      </c>
      <c r="O1026" s="5" t="s">
        <v>111</v>
      </c>
      <c r="P1026" s="5" t="s">
        <v>35</v>
      </c>
      <c r="Q1026" t="s">
        <v>51</v>
      </c>
      <c r="R1026" s="5" t="s">
        <v>88</v>
      </c>
      <c r="S1026" s="5" t="s">
        <v>207</v>
      </c>
      <c r="T1026" t="s">
        <v>103</v>
      </c>
      <c r="U1026" t="str">
        <f>IFERROR(VLOOKUP(A1026,[1]总对总!$D:$Q,14,0),0)</f>
        <v>24</v>
      </c>
    </row>
    <row r="1027" spans="1:21">
      <c r="A1027" s="4">
        <v>13159356666</v>
      </c>
      <c r="B1027" s="5" t="s">
        <v>2301</v>
      </c>
      <c r="C1027" s="5" t="s">
        <v>22</v>
      </c>
      <c r="D1027" t="s">
        <v>41</v>
      </c>
      <c r="E1027" t="s">
        <v>42</v>
      </c>
      <c r="F1027" t="s">
        <v>55</v>
      </c>
      <c r="G1027" s="5" t="s">
        <v>100</v>
      </c>
      <c r="H1027" s="5" t="s">
        <v>27</v>
      </c>
      <c r="I1027" s="5" t="s">
        <v>141</v>
      </c>
      <c r="J1027" s="5" t="s">
        <v>184</v>
      </c>
      <c r="K1027" s="5" t="s">
        <v>68</v>
      </c>
      <c r="L1027" t="s">
        <v>119</v>
      </c>
      <c r="M1027" s="5" t="s">
        <v>195</v>
      </c>
      <c r="N1027" t="s">
        <v>59</v>
      </c>
      <c r="O1027" s="5" t="s">
        <v>111</v>
      </c>
      <c r="P1027" s="5" t="s">
        <v>35</v>
      </c>
      <c r="Q1027" t="s">
        <v>51</v>
      </c>
      <c r="R1027" s="5" t="s">
        <v>150</v>
      </c>
      <c r="S1027" s="5" t="s">
        <v>631</v>
      </c>
      <c r="T1027" t="s">
        <v>103</v>
      </c>
      <c r="U1027" t="str">
        <f>IFERROR(VLOOKUP(A1027,[1]总对总!$D:$Q,14,0),0)</f>
        <v>24</v>
      </c>
    </row>
    <row r="1028" spans="1:21">
      <c r="A1028" s="4">
        <v>13776466696</v>
      </c>
      <c r="B1028" s="5" t="s">
        <v>2302</v>
      </c>
      <c r="C1028" s="5" t="s">
        <v>22</v>
      </c>
      <c r="D1028" t="s">
        <v>41</v>
      </c>
      <c r="E1028" t="s">
        <v>228</v>
      </c>
      <c r="F1028" t="s">
        <v>1023</v>
      </c>
      <c r="G1028" s="5" t="s">
        <v>44</v>
      </c>
      <c r="H1028" s="5" t="s">
        <v>27</v>
      </c>
      <c r="I1028" s="5" t="s">
        <v>2197</v>
      </c>
      <c r="J1028" s="5" t="s">
        <v>118</v>
      </c>
      <c r="K1028" s="5" t="s">
        <v>30</v>
      </c>
      <c r="L1028" t="s">
        <v>31</v>
      </c>
      <c r="M1028" s="5" t="s">
        <v>209</v>
      </c>
      <c r="N1028" t="s">
        <v>458</v>
      </c>
      <c r="O1028" s="5" t="s">
        <v>34</v>
      </c>
      <c r="P1028" s="5" t="s">
        <v>70</v>
      </c>
      <c r="Q1028" t="s">
        <v>51</v>
      </c>
      <c r="R1028" s="5" t="s">
        <v>2303</v>
      </c>
      <c r="S1028" s="5" t="s">
        <v>1383</v>
      </c>
      <c r="T1028" t="s">
        <v>103</v>
      </c>
      <c r="U1028">
        <f>IFERROR(VLOOKUP(A1028,[1]总对总!$D:$Q,14,0),0)</f>
        <v>0</v>
      </c>
    </row>
    <row r="1029" spans="1:21">
      <c r="A1029" s="4">
        <v>13770349820</v>
      </c>
      <c r="B1029" s="5" t="s">
        <v>2304</v>
      </c>
      <c r="C1029" s="5" t="s">
        <v>22</v>
      </c>
      <c r="D1029" t="s">
        <v>41</v>
      </c>
      <c r="E1029" t="s">
        <v>228</v>
      </c>
      <c r="F1029" t="s">
        <v>496</v>
      </c>
      <c r="G1029" s="5" t="s">
        <v>44</v>
      </c>
      <c r="H1029" s="5" t="s">
        <v>27</v>
      </c>
      <c r="I1029" s="5" t="s">
        <v>2202</v>
      </c>
      <c r="J1029" s="5" t="s">
        <v>29</v>
      </c>
      <c r="K1029" s="5" t="s">
        <v>58</v>
      </c>
      <c r="L1029" t="s">
        <v>31</v>
      </c>
      <c r="M1029" s="5" t="s">
        <v>195</v>
      </c>
      <c r="N1029" t="s">
        <v>33</v>
      </c>
      <c r="O1029" s="5" t="s">
        <v>206</v>
      </c>
      <c r="P1029" s="5" t="s">
        <v>35</v>
      </c>
      <c r="Q1029" t="s">
        <v>51</v>
      </c>
      <c r="R1029" s="5" t="s">
        <v>101</v>
      </c>
      <c r="S1029" s="5" t="s">
        <v>323</v>
      </c>
      <c r="T1029" t="s">
        <v>103</v>
      </c>
      <c r="U1029" t="str">
        <f>IFERROR(VLOOKUP(A1029,[1]总对总!$D:$Q,14,0),0)</f>
        <v>24</v>
      </c>
    </row>
    <row r="1030" spans="1:21">
      <c r="A1030" s="4">
        <v>15214146944</v>
      </c>
      <c r="B1030" s="5" t="s">
        <v>2305</v>
      </c>
      <c r="C1030" s="5" t="s">
        <v>22</v>
      </c>
      <c r="D1030" t="s">
        <v>23</v>
      </c>
      <c r="E1030" t="s">
        <v>106</v>
      </c>
      <c r="F1030" t="s">
        <v>1694</v>
      </c>
      <c r="G1030" s="5" t="s">
        <v>26</v>
      </c>
      <c r="H1030" s="5" t="s">
        <v>92</v>
      </c>
      <c r="I1030" s="5" t="s">
        <v>2197</v>
      </c>
      <c r="J1030" s="5" t="s">
        <v>47</v>
      </c>
      <c r="K1030" s="5" t="s">
        <v>58</v>
      </c>
      <c r="L1030" t="s">
        <v>119</v>
      </c>
      <c r="M1030" s="5" t="s">
        <v>713</v>
      </c>
      <c r="N1030" t="s">
        <v>1436</v>
      </c>
      <c r="O1030" s="5" t="s">
        <v>321</v>
      </c>
      <c r="P1030" s="5" t="s">
        <v>70</v>
      </c>
      <c r="Q1030" t="s">
        <v>36</v>
      </c>
      <c r="R1030" s="5" t="s">
        <v>731</v>
      </c>
      <c r="S1030" s="5" t="s">
        <v>145</v>
      </c>
      <c r="T1030" t="s">
        <v>103</v>
      </c>
      <c r="U1030">
        <f>IFERROR(VLOOKUP(A1030,[1]总对总!$D:$Q,14,0),0)</f>
        <v>0</v>
      </c>
    </row>
    <row r="1031" spans="1:21">
      <c r="A1031" s="4">
        <v>15252474611</v>
      </c>
      <c r="B1031" s="5" t="s">
        <v>2306</v>
      </c>
      <c r="C1031" s="5" t="s">
        <v>22</v>
      </c>
      <c r="D1031" t="s">
        <v>41</v>
      </c>
      <c r="E1031" t="s">
        <v>228</v>
      </c>
      <c r="F1031" t="s">
        <v>496</v>
      </c>
      <c r="G1031" s="5" t="s">
        <v>56</v>
      </c>
      <c r="H1031" s="5" t="s">
        <v>27</v>
      </c>
      <c r="I1031" s="5" t="s">
        <v>141</v>
      </c>
      <c r="J1031" s="5" t="s">
        <v>278</v>
      </c>
      <c r="K1031" s="5" t="s">
        <v>68</v>
      </c>
      <c r="L1031" t="s">
        <v>119</v>
      </c>
      <c r="M1031" s="5" t="s">
        <v>195</v>
      </c>
      <c r="N1031" t="s">
        <v>79</v>
      </c>
      <c r="O1031" s="5" t="s">
        <v>111</v>
      </c>
      <c r="P1031" s="5" t="s">
        <v>70</v>
      </c>
      <c r="Q1031" t="s">
        <v>121</v>
      </c>
      <c r="R1031" s="5" t="s">
        <v>88</v>
      </c>
      <c r="S1031" s="5" t="s">
        <v>2307</v>
      </c>
      <c r="T1031" t="s">
        <v>103</v>
      </c>
      <c r="U1031" t="str">
        <f>IFERROR(VLOOKUP(A1031,[1]总对总!$D:$Q,14,0),0)</f>
        <v>84</v>
      </c>
    </row>
    <row r="1032" spans="1:21">
      <c r="A1032" s="4">
        <v>13809333800</v>
      </c>
      <c r="B1032" s="5" t="s">
        <v>2308</v>
      </c>
      <c r="C1032" s="5" t="s">
        <v>105</v>
      </c>
      <c r="D1032" t="s">
        <v>23</v>
      </c>
      <c r="E1032" t="s">
        <v>106</v>
      </c>
      <c r="F1032" t="s">
        <v>1694</v>
      </c>
      <c r="G1032" s="5" t="s">
        <v>56</v>
      </c>
      <c r="H1032" s="5" t="s">
        <v>92</v>
      </c>
      <c r="I1032" s="5" t="s">
        <v>2197</v>
      </c>
      <c r="J1032" s="5" t="s">
        <v>67</v>
      </c>
      <c r="K1032" s="5" t="s">
        <v>30</v>
      </c>
      <c r="L1032" t="s">
        <v>31</v>
      </c>
      <c r="M1032" s="5" t="s">
        <v>189</v>
      </c>
      <c r="N1032" t="s">
        <v>301</v>
      </c>
      <c r="O1032" s="5" t="s">
        <v>206</v>
      </c>
      <c r="P1032" s="5" t="s">
        <v>87</v>
      </c>
      <c r="Q1032" t="s">
        <v>61</v>
      </c>
      <c r="R1032" s="5" t="s">
        <v>112</v>
      </c>
      <c r="S1032" s="5" t="s">
        <v>38</v>
      </c>
      <c r="T1032" t="s">
        <v>103</v>
      </c>
      <c r="U1032">
        <f>IFERROR(VLOOKUP(A1032,[1]总对总!$D:$Q,14,0),0)</f>
        <v>0</v>
      </c>
    </row>
    <row r="1033" spans="1:21">
      <c r="A1033" s="4">
        <v>17868879212</v>
      </c>
      <c r="B1033" s="5" t="s">
        <v>2309</v>
      </c>
      <c r="C1033" s="5" t="s">
        <v>105</v>
      </c>
      <c r="D1033" t="s">
        <v>23</v>
      </c>
      <c r="E1033" t="s">
        <v>139</v>
      </c>
      <c r="F1033" t="s">
        <v>234</v>
      </c>
      <c r="G1033" s="5" t="s">
        <v>100</v>
      </c>
      <c r="H1033" s="5" t="s">
        <v>92</v>
      </c>
      <c r="I1033" s="5" t="s">
        <v>2202</v>
      </c>
      <c r="J1033" s="5" t="s">
        <v>278</v>
      </c>
      <c r="K1033" s="5" t="s">
        <v>68</v>
      </c>
      <c r="L1033" t="s">
        <v>31</v>
      </c>
      <c r="M1033" s="5" t="s">
        <v>189</v>
      </c>
      <c r="N1033" t="s">
        <v>59</v>
      </c>
      <c r="O1033" s="5" t="s">
        <v>206</v>
      </c>
      <c r="P1033" s="5" t="s">
        <v>70</v>
      </c>
      <c r="Q1033" t="s">
        <v>51</v>
      </c>
      <c r="R1033" s="5" t="s">
        <v>157</v>
      </c>
      <c r="S1033" s="5" t="s">
        <v>323</v>
      </c>
      <c r="T1033" t="s">
        <v>103</v>
      </c>
      <c r="U1033">
        <f>IFERROR(VLOOKUP(A1033,[1]总对总!$D:$Q,14,0),0)</f>
        <v>0</v>
      </c>
    </row>
    <row r="1034" spans="1:21">
      <c r="A1034" s="4">
        <v>18051960761</v>
      </c>
      <c r="B1034" s="5" t="s">
        <v>2310</v>
      </c>
      <c r="C1034" s="5" t="s">
        <v>105</v>
      </c>
      <c r="D1034" t="s">
        <v>41</v>
      </c>
      <c r="E1034" t="s">
        <v>228</v>
      </c>
      <c r="F1034" t="s">
        <v>496</v>
      </c>
      <c r="G1034" s="5" t="s">
        <v>56</v>
      </c>
      <c r="H1034" s="5" t="s">
        <v>92</v>
      </c>
      <c r="I1034" s="5" t="s">
        <v>2202</v>
      </c>
      <c r="J1034" s="5" t="s">
        <v>47</v>
      </c>
      <c r="K1034" s="5" t="s">
        <v>109</v>
      </c>
      <c r="L1034" t="s">
        <v>31</v>
      </c>
      <c r="M1034" s="5" t="s">
        <v>392</v>
      </c>
      <c r="N1034" t="s">
        <v>59</v>
      </c>
      <c r="O1034" s="5" t="s">
        <v>321</v>
      </c>
      <c r="P1034" s="5" t="s">
        <v>87</v>
      </c>
      <c r="Q1034" t="s">
        <v>36</v>
      </c>
      <c r="R1034" s="5" t="s">
        <v>88</v>
      </c>
      <c r="S1034" s="5" t="s">
        <v>330</v>
      </c>
      <c r="T1034" t="s">
        <v>103</v>
      </c>
      <c r="U1034">
        <f>IFERROR(VLOOKUP(A1034,[1]总对总!$D:$Q,14,0),0)</f>
        <v>0</v>
      </c>
    </row>
    <row r="1035" spans="1:21">
      <c r="A1035" s="4">
        <v>13345709949</v>
      </c>
      <c r="B1035" s="5" t="s">
        <v>2311</v>
      </c>
      <c r="C1035" s="5" t="s">
        <v>22</v>
      </c>
      <c r="D1035" t="s">
        <v>41</v>
      </c>
      <c r="E1035" t="s">
        <v>42</v>
      </c>
      <c r="F1035" t="s">
        <v>2312</v>
      </c>
      <c r="G1035" s="5" t="s">
        <v>126</v>
      </c>
      <c r="H1035" s="5" t="s">
        <v>92</v>
      </c>
      <c r="I1035" s="5" t="s">
        <v>2195</v>
      </c>
      <c r="J1035" s="5" t="s">
        <v>47</v>
      </c>
      <c r="K1035" s="5" t="s">
        <v>109</v>
      </c>
      <c r="L1035" t="s">
        <v>31</v>
      </c>
      <c r="M1035" s="5" t="s">
        <v>185</v>
      </c>
      <c r="N1035" t="s">
        <v>142</v>
      </c>
      <c r="O1035" s="5" t="s">
        <v>206</v>
      </c>
      <c r="P1035" s="5" t="s">
        <v>35</v>
      </c>
      <c r="Q1035" t="s">
        <v>51</v>
      </c>
      <c r="R1035" s="5" t="s">
        <v>150</v>
      </c>
      <c r="S1035" s="5" t="s">
        <v>38</v>
      </c>
      <c r="T1035" t="s">
        <v>103</v>
      </c>
      <c r="U1035">
        <f>IFERROR(VLOOKUP(A1035,[1]总对总!$D:$Q,14,0),0)</f>
        <v>0</v>
      </c>
    </row>
    <row r="1036" spans="1:21">
      <c r="A1036" s="4">
        <v>18220760197</v>
      </c>
      <c r="B1036" s="5" t="s">
        <v>2313</v>
      </c>
      <c r="C1036" s="5" t="s">
        <v>22</v>
      </c>
      <c r="D1036" t="s">
        <v>23</v>
      </c>
      <c r="E1036" t="s">
        <v>139</v>
      </c>
      <c r="F1036" t="s">
        <v>1413</v>
      </c>
      <c r="G1036" s="5" t="s">
        <v>44</v>
      </c>
      <c r="H1036" s="5" t="s">
        <v>27</v>
      </c>
      <c r="I1036" s="5" t="s">
        <v>2202</v>
      </c>
      <c r="J1036" s="5" t="s">
        <v>47</v>
      </c>
      <c r="K1036" s="5" t="s">
        <v>194</v>
      </c>
      <c r="L1036" t="s">
        <v>31</v>
      </c>
      <c r="M1036" s="5" t="s">
        <v>195</v>
      </c>
      <c r="N1036" t="s">
        <v>49</v>
      </c>
      <c r="O1036" s="5" t="s">
        <v>206</v>
      </c>
      <c r="P1036" s="5" t="s">
        <v>70</v>
      </c>
      <c r="Q1036" t="s">
        <v>51</v>
      </c>
      <c r="R1036" s="5" t="s">
        <v>2234</v>
      </c>
      <c r="S1036" s="5" t="s">
        <v>690</v>
      </c>
      <c r="T1036" t="s">
        <v>103</v>
      </c>
      <c r="U1036">
        <f>IFERROR(VLOOKUP(A1036,[1]总对总!$D:$Q,14,0),0)</f>
        <v>0</v>
      </c>
    </row>
    <row r="1037" spans="1:21">
      <c r="A1037" s="4">
        <v>13626107687</v>
      </c>
      <c r="B1037" s="5" t="s">
        <v>2314</v>
      </c>
      <c r="C1037" s="5" t="s">
        <v>22</v>
      </c>
      <c r="D1037" t="s">
        <v>41</v>
      </c>
      <c r="E1037" t="s">
        <v>228</v>
      </c>
      <c r="F1037" t="s">
        <v>496</v>
      </c>
      <c r="G1037" s="5" t="s">
        <v>26</v>
      </c>
      <c r="H1037" s="5" t="s">
        <v>92</v>
      </c>
      <c r="I1037" s="5" t="s">
        <v>2223</v>
      </c>
      <c r="J1037" s="5" t="s">
        <v>278</v>
      </c>
      <c r="K1037" s="5" t="s">
        <v>194</v>
      </c>
      <c r="L1037" t="s">
        <v>119</v>
      </c>
      <c r="M1037" s="5" t="s">
        <v>202</v>
      </c>
      <c r="N1037" t="s">
        <v>33</v>
      </c>
      <c r="O1037" s="5" t="s">
        <v>111</v>
      </c>
      <c r="P1037" s="5" t="s">
        <v>144</v>
      </c>
      <c r="Q1037" t="s">
        <v>51</v>
      </c>
      <c r="R1037" s="5" t="s">
        <v>150</v>
      </c>
      <c r="S1037" s="5" t="s">
        <v>82</v>
      </c>
      <c r="T1037" t="s">
        <v>103</v>
      </c>
      <c r="U1037" t="str">
        <f>IFERROR(VLOOKUP(A1037,[1]总对总!$D:$Q,14,0),0)</f>
        <v>84</v>
      </c>
    </row>
    <row r="1038" spans="1:21">
      <c r="A1038" s="4">
        <v>15365038120</v>
      </c>
      <c r="B1038" s="5" t="s">
        <v>2315</v>
      </c>
      <c r="C1038" s="5" t="s">
        <v>22</v>
      </c>
      <c r="D1038" t="s">
        <v>41</v>
      </c>
      <c r="E1038" t="s">
        <v>228</v>
      </c>
      <c r="F1038" t="s">
        <v>496</v>
      </c>
      <c r="G1038" s="5" t="s">
        <v>100</v>
      </c>
      <c r="H1038" s="5" t="s">
        <v>92</v>
      </c>
      <c r="I1038" s="5" t="s">
        <v>2195</v>
      </c>
      <c r="J1038" s="5" t="s">
        <v>47</v>
      </c>
      <c r="K1038" s="5" t="s">
        <v>109</v>
      </c>
      <c r="L1038" t="s">
        <v>31</v>
      </c>
      <c r="M1038" s="5" t="s">
        <v>1629</v>
      </c>
      <c r="N1038" t="s">
        <v>59</v>
      </c>
      <c r="O1038" s="5" t="s">
        <v>1224</v>
      </c>
      <c r="P1038" s="5" t="s">
        <v>70</v>
      </c>
      <c r="Q1038" t="s">
        <v>51</v>
      </c>
      <c r="R1038" s="5" t="s">
        <v>112</v>
      </c>
      <c r="S1038" s="5" t="s">
        <v>82</v>
      </c>
      <c r="T1038" t="s">
        <v>103</v>
      </c>
      <c r="U1038" t="str">
        <f>IFERROR(VLOOKUP(A1038,[1]总对总!$D:$Q,14,0),0)</f>
        <v>24</v>
      </c>
    </row>
    <row r="1039" spans="1:21">
      <c r="A1039" s="4">
        <v>18470345077</v>
      </c>
      <c r="B1039" s="5" t="s">
        <v>2316</v>
      </c>
      <c r="C1039" s="5" t="s">
        <v>22</v>
      </c>
      <c r="D1039" t="s">
        <v>41</v>
      </c>
      <c r="E1039" t="s">
        <v>42</v>
      </c>
      <c r="F1039" t="s">
        <v>2312</v>
      </c>
      <c r="G1039" s="5" t="s">
        <v>56</v>
      </c>
      <c r="H1039" s="5" t="s">
        <v>92</v>
      </c>
      <c r="I1039" s="5" t="s">
        <v>2197</v>
      </c>
      <c r="J1039" s="5" t="s">
        <v>47</v>
      </c>
      <c r="K1039" s="5" t="s">
        <v>194</v>
      </c>
      <c r="L1039" t="s">
        <v>31</v>
      </c>
      <c r="M1039" s="5" t="s">
        <v>428</v>
      </c>
      <c r="N1039" t="s">
        <v>342</v>
      </c>
      <c r="O1039" s="5" t="s">
        <v>206</v>
      </c>
      <c r="P1039" s="5" t="s">
        <v>35</v>
      </c>
      <c r="Q1039" t="s">
        <v>172</v>
      </c>
      <c r="R1039" s="5" t="s">
        <v>1887</v>
      </c>
      <c r="S1039" s="5" t="s">
        <v>113</v>
      </c>
      <c r="T1039" t="s">
        <v>103</v>
      </c>
      <c r="U1039">
        <f>IFERROR(VLOOKUP(A1039,[1]总对总!$D:$Q,14,0),0)</f>
        <v>0</v>
      </c>
    </row>
    <row r="1040" spans="1:21">
      <c r="A1040" s="4">
        <v>15591725931</v>
      </c>
      <c r="B1040" s="5" t="s">
        <v>2317</v>
      </c>
      <c r="C1040" s="5" t="s">
        <v>105</v>
      </c>
      <c r="D1040" t="s">
        <v>23</v>
      </c>
      <c r="E1040" t="s">
        <v>139</v>
      </c>
      <c r="F1040" t="s">
        <v>1413</v>
      </c>
      <c r="G1040" s="5" t="s">
        <v>26</v>
      </c>
      <c r="H1040" s="5" t="s">
        <v>92</v>
      </c>
      <c r="I1040" s="5" t="s">
        <v>2223</v>
      </c>
      <c r="J1040" s="5" t="s">
        <v>67</v>
      </c>
      <c r="K1040" s="5" t="s">
        <v>68</v>
      </c>
      <c r="L1040" t="s">
        <v>119</v>
      </c>
      <c r="M1040" s="5" t="s">
        <v>189</v>
      </c>
      <c r="N1040" t="s">
        <v>589</v>
      </c>
      <c r="O1040" s="5" t="s">
        <v>34</v>
      </c>
      <c r="P1040" s="5" t="s">
        <v>87</v>
      </c>
      <c r="Q1040" t="s">
        <v>121</v>
      </c>
      <c r="R1040" s="5" t="s">
        <v>266</v>
      </c>
      <c r="S1040" s="5" t="s">
        <v>384</v>
      </c>
      <c r="T1040" t="s">
        <v>103</v>
      </c>
      <c r="U1040">
        <f>IFERROR(VLOOKUP(A1040,[1]总对总!$D:$Q,14,0),0)</f>
        <v>0</v>
      </c>
    </row>
    <row r="1041" spans="1:21">
      <c r="A1041" s="4">
        <v>18229029550</v>
      </c>
      <c r="B1041" s="5" t="s">
        <v>2318</v>
      </c>
      <c r="C1041" s="5" t="s">
        <v>105</v>
      </c>
      <c r="D1041" t="s">
        <v>23</v>
      </c>
      <c r="E1041" t="s">
        <v>139</v>
      </c>
      <c r="F1041" t="s">
        <v>234</v>
      </c>
      <c r="G1041" s="5" t="s">
        <v>100</v>
      </c>
      <c r="H1041" s="5" t="s">
        <v>27</v>
      </c>
      <c r="I1041" s="5" t="s">
        <v>141</v>
      </c>
      <c r="J1041" s="5" t="s">
        <v>47</v>
      </c>
      <c r="K1041" s="5" t="s">
        <v>58</v>
      </c>
      <c r="L1041" t="s">
        <v>31</v>
      </c>
      <c r="M1041" s="5" t="s">
        <v>195</v>
      </c>
      <c r="N1041" t="s">
        <v>33</v>
      </c>
      <c r="O1041" s="5" t="s">
        <v>206</v>
      </c>
      <c r="P1041" s="5" t="s">
        <v>87</v>
      </c>
      <c r="Q1041" t="s">
        <v>51</v>
      </c>
      <c r="R1041" s="5" t="s">
        <v>173</v>
      </c>
      <c r="S1041" s="5" t="s">
        <v>151</v>
      </c>
      <c r="T1041" t="s">
        <v>103</v>
      </c>
      <c r="U1041">
        <f>IFERROR(VLOOKUP(A1041,[1]总对总!$D:$Q,14,0),0)</f>
        <v>0</v>
      </c>
    </row>
    <row r="1042" spans="1:21">
      <c r="A1042" s="4">
        <v>15929888448</v>
      </c>
      <c r="B1042" s="5" t="s">
        <v>2319</v>
      </c>
      <c r="C1042" s="5" t="s">
        <v>105</v>
      </c>
      <c r="D1042" t="s">
        <v>23</v>
      </c>
      <c r="E1042" t="s">
        <v>139</v>
      </c>
      <c r="F1042" t="s">
        <v>848</v>
      </c>
      <c r="G1042" s="5" t="s">
        <v>56</v>
      </c>
      <c r="H1042" s="5" t="s">
        <v>92</v>
      </c>
      <c r="I1042" s="5" t="s">
        <v>2197</v>
      </c>
      <c r="J1042" s="5" t="s">
        <v>67</v>
      </c>
      <c r="K1042" s="5" t="s">
        <v>68</v>
      </c>
      <c r="L1042" t="s">
        <v>119</v>
      </c>
      <c r="M1042" s="5" t="s">
        <v>195</v>
      </c>
      <c r="N1042" t="s">
        <v>301</v>
      </c>
      <c r="O1042" s="5" t="s">
        <v>206</v>
      </c>
      <c r="P1042" s="5" t="s">
        <v>70</v>
      </c>
      <c r="Q1042" t="s">
        <v>51</v>
      </c>
      <c r="R1042" s="5" t="s">
        <v>150</v>
      </c>
      <c r="S1042" s="5" t="s">
        <v>1334</v>
      </c>
      <c r="T1042" t="s">
        <v>103</v>
      </c>
      <c r="U1042">
        <f>IFERROR(VLOOKUP(A1042,[1]总对总!$D:$Q,14,0),0)</f>
        <v>0</v>
      </c>
    </row>
    <row r="1043" spans="1:21">
      <c r="A1043" s="4">
        <v>18710368188</v>
      </c>
      <c r="B1043" s="5" t="s">
        <v>2320</v>
      </c>
      <c r="C1043" s="5" t="s">
        <v>105</v>
      </c>
      <c r="D1043" t="s">
        <v>23</v>
      </c>
      <c r="E1043" t="s">
        <v>139</v>
      </c>
      <c r="F1043" t="s">
        <v>312</v>
      </c>
      <c r="G1043" s="5" t="s">
        <v>56</v>
      </c>
      <c r="H1043" s="5" t="s">
        <v>92</v>
      </c>
      <c r="I1043" s="5" t="s">
        <v>2223</v>
      </c>
      <c r="J1043" s="5" t="s">
        <v>184</v>
      </c>
      <c r="K1043" s="5" t="s">
        <v>30</v>
      </c>
      <c r="L1043" t="s">
        <v>31</v>
      </c>
      <c r="M1043" s="5" t="s">
        <v>189</v>
      </c>
      <c r="N1043" t="s">
        <v>2321</v>
      </c>
      <c r="O1043" s="5" t="s">
        <v>206</v>
      </c>
      <c r="P1043" s="5" t="s">
        <v>70</v>
      </c>
      <c r="Q1043" t="s">
        <v>61</v>
      </c>
      <c r="R1043" s="5" t="s">
        <v>431</v>
      </c>
      <c r="S1043" s="5" t="s">
        <v>659</v>
      </c>
      <c r="T1043" t="s">
        <v>103</v>
      </c>
      <c r="U1043">
        <f>IFERROR(VLOOKUP(A1043,[1]总对总!$D:$Q,14,0),0)</f>
        <v>0</v>
      </c>
    </row>
    <row r="1044" spans="1:21">
      <c r="A1044" s="4">
        <v>13893261623</v>
      </c>
      <c r="B1044" s="5" t="s">
        <v>2322</v>
      </c>
      <c r="C1044" s="5" t="s">
        <v>22</v>
      </c>
      <c r="D1044" t="s">
        <v>23</v>
      </c>
      <c r="E1044" t="s">
        <v>106</v>
      </c>
      <c r="F1044" t="s">
        <v>1694</v>
      </c>
      <c r="G1044" s="5" t="s">
        <v>126</v>
      </c>
      <c r="H1044" s="5" t="s">
        <v>45</v>
      </c>
      <c r="I1044" s="5" t="s">
        <v>2211</v>
      </c>
      <c r="J1044" s="5" t="s">
        <v>47</v>
      </c>
      <c r="K1044" s="5" t="s">
        <v>30</v>
      </c>
      <c r="L1044" t="s">
        <v>31</v>
      </c>
      <c r="M1044" s="5" t="s">
        <v>553</v>
      </c>
      <c r="N1044" t="s">
        <v>2323</v>
      </c>
      <c r="O1044" s="5" t="s">
        <v>2324</v>
      </c>
      <c r="P1044" s="5" t="s">
        <v>70</v>
      </c>
      <c r="Q1044" t="s">
        <v>121</v>
      </c>
      <c r="R1044" s="5" t="s">
        <v>592</v>
      </c>
      <c r="S1044" s="5" t="s">
        <v>238</v>
      </c>
      <c r="T1044" t="s">
        <v>103</v>
      </c>
      <c r="U1044">
        <f>IFERROR(VLOOKUP(A1044,[1]总对总!$D:$Q,14,0),0)</f>
        <v>0</v>
      </c>
    </row>
    <row r="1045" spans="1:21">
      <c r="A1045" s="4">
        <v>15026396592</v>
      </c>
      <c r="B1045" s="5" t="s">
        <v>2325</v>
      </c>
      <c r="C1045" s="5" t="s">
        <v>22</v>
      </c>
      <c r="D1045" t="s">
        <v>23</v>
      </c>
      <c r="E1045" t="s">
        <v>900</v>
      </c>
      <c r="F1045" t="s">
        <v>973</v>
      </c>
      <c r="G1045" s="5" t="s">
        <v>56</v>
      </c>
      <c r="H1045" s="5" t="s">
        <v>27</v>
      </c>
      <c r="I1045" s="5" t="s">
        <v>978</v>
      </c>
      <c r="J1045" s="5" t="s">
        <v>67</v>
      </c>
      <c r="K1045" s="5" t="s">
        <v>68</v>
      </c>
      <c r="L1045" t="s">
        <v>31</v>
      </c>
      <c r="M1045" s="5" t="s">
        <v>189</v>
      </c>
      <c r="N1045" t="s">
        <v>251</v>
      </c>
      <c r="O1045" s="5" t="s">
        <v>206</v>
      </c>
      <c r="P1045" s="5" t="s">
        <v>70</v>
      </c>
      <c r="Q1045" t="s">
        <v>51</v>
      </c>
      <c r="R1045" s="5" t="s">
        <v>274</v>
      </c>
      <c r="S1045" s="5" t="s">
        <v>151</v>
      </c>
      <c r="T1045" t="s">
        <v>103</v>
      </c>
      <c r="U1045">
        <f>IFERROR(VLOOKUP(A1045,[1]总对总!$D:$Q,14,0),0)</f>
        <v>0</v>
      </c>
    </row>
    <row r="1046" spans="1:21">
      <c r="A1046" s="4">
        <v>13919826997</v>
      </c>
      <c r="B1046" s="5" t="s">
        <v>2326</v>
      </c>
      <c r="C1046" s="5" t="s">
        <v>105</v>
      </c>
      <c r="D1046" t="s">
        <v>23</v>
      </c>
      <c r="E1046" t="s">
        <v>106</v>
      </c>
      <c r="F1046" t="s">
        <v>1694</v>
      </c>
      <c r="G1046" s="5" t="s">
        <v>44</v>
      </c>
      <c r="H1046" s="5" t="s">
        <v>92</v>
      </c>
      <c r="I1046" s="5" t="s">
        <v>2195</v>
      </c>
      <c r="J1046" s="5" t="s">
        <v>29</v>
      </c>
      <c r="K1046" s="5" t="s">
        <v>194</v>
      </c>
      <c r="L1046" t="s">
        <v>31</v>
      </c>
      <c r="M1046" s="5" t="s">
        <v>185</v>
      </c>
      <c r="N1046" t="s">
        <v>2327</v>
      </c>
      <c r="O1046" s="5" t="s">
        <v>129</v>
      </c>
      <c r="P1046" s="5" t="s">
        <v>35</v>
      </c>
      <c r="Q1046" t="s">
        <v>51</v>
      </c>
      <c r="R1046" s="5" t="s">
        <v>37</v>
      </c>
      <c r="S1046" s="5" t="s">
        <v>63</v>
      </c>
      <c r="T1046" t="s">
        <v>103</v>
      </c>
      <c r="U1046" t="str">
        <f>IFERROR(VLOOKUP(A1046,[1]总对总!$D:$Q,14,0),0)</f>
        <v>24</v>
      </c>
    </row>
    <row r="1047" spans="1:21">
      <c r="A1047" s="4">
        <v>18690970000</v>
      </c>
      <c r="B1047" s="5" t="s">
        <v>2328</v>
      </c>
      <c r="C1047" s="5" t="s">
        <v>22</v>
      </c>
      <c r="D1047" t="s">
        <v>23</v>
      </c>
      <c r="E1047" t="s">
        <v>900</v>
      </c>
      <c r="F1047" t="s">
        <v>973</v>
      </c>
      <c r="G1047" s="5" t="s">
        <v>56</v>
      </c>
      <c r="H1047" s="5" t="s">
        <v>92</v>
      </c>
      <c r="I1047" s="5" t="s">
        <v>2202</v>
      </c>
      <c r="J1047" s="5" t="s">
        <v>47</v>
      </c>
      <c r="K1047" s="5" t="s">
        <v>48</v>
      </c>
      <c r="L1047" t="s">
        <v>31</v>
      </c>
      <c r="M1047" s="5" t="s">
        <v>428</v>
      </c>
      <c r="N1047" t="s">
        <v>1513</v>
      </c>
      <c r="O1047" s="5" t="s">
        <v>50</v>
      </c>
      <c r="P1047" s="5" t="s">
        <v>70</v>
      </c>
      <c r="Q1047" t="s">
        <v>51</v>
      </c>
      <c r="R1047" s="5" t="s">
        <v>1500</v>
      </c>
      <c r="S1047" s="5" t="s">
        <v>349</v>
      </c>
      <c r="T1047" t="s">
        <v>103</v>
      </c>
      <c r="U1047">
        <f>IFERROR(VLOOKUP(A1047,[1]总对总!$D:$Q,14,0),0)</f>
        <v>0</v>
      </c>
    </row>
    <row r="1048" spans="1:21">
      <c r="A1048" s="4">
        <v>13891708857</v>
      </c>
      <c r="B1048" s="5" t="s">
        <v>2329</v>
      </c>
      <c r="C1048" s="5" t="s">
        <v>22</v>
      </c>
      <c r="D1048" t="s">
        <v>23</v>
      </c>
      <c r="E1048" t="s">
        <v>139</v>
      </c>
      <c r="F1048" t="s">
        <v>1241</v>
      </c>
      <c r="G1048" s="5" t="s">
        <v>26</v>
      </c>
      <c r="H1048" s="5" t="s">
        <v>92</v>
      </c>
      <c r="I1048" s="5" t="s">
        <v>2197</v>
      </c>
      <c r="J1048" s="5" t="s">
        <v>67</v>
      </c>
      <c r="K1048" s="5" t="s">
        <v>58</v>
      </c>
      <c r="L1048" t="s">
        <v>119</v>
      </c>
      <c r="M1048" s="5" t="s">
        <v>177</v>
      </c>
      <c r="N1048" t="s">
        <v>608</v>
      </c>
      <c r="O1048" s="5" t="s">
        <v>206</v>
      </c>
      <c r="P1048" s="5" t="s">
        <v>236</v>
      </c>
      <c r="Q1048" t="s">
        <v>51</v>
      </c>
      <c r="R1048" s="5" t="s">
        <v>444</v>
      </c>
      <c r="S1048" s="5" t="s">
        <v>801</v>
      </c>
      <c r="T1048" t="s">
        <v>103</v>
      </c>
      <c r="U1048">
        <f>IFERROR(VLOOKUP(A1048,[1]总对总!$D:$Q,14,0),0)</f>
        <v>0</v>
      </c>
    </row>
    <row r="1049" spans="1:21">
      <c r="A1049" s="4">
        <v>18009997377</v>
      </c>
      <c r="B1049" s="5" t="s">
        <v>2330</v>
      </c>
      <c r="C1049" s="5" t="s">
        <v>22</v>
      </c>
      <c r="D1049" t="s">
        <v>23</v>
      </c>
      <c r="E1049" t="s">
        <v>900</v>
      </c>
      <c r="F1049" t="s">
        <v>2331</v>
      </c>
      <c r="G1049" s="5" t="s">
        <v>26</v>
      </c>
      <c r="H1049" s="5" t="s">
        <v>92</v>
      </c>
      <c r="I1049" s="5" t="s">
        <v>2202</v>
      </c>
      <c r="J1049" s="5" t="s">
        <v>47</v>
      </c>
      <c r="K1049" s="5" t="s">
        <v>194</v>
      </c>
      <c r="L1049" t="s">
        <v>119</v>
      </c>
      <c r="M1049" s="5" t="s">
        <v>195</v>
      </c>
      <c r="N1049" t="s">
        <v>696</v>
      </c>
      <c r="O1049" s="5" t="s">
        <v>111</v>
      </c>
      <c r="P1049" s="5" t="s">
        <v>70</v>
      </c>
      <c r="Q1049" t="s">
        <v>51</v>
      </c>
      <c r="R1049" s="5" t="s">
        <v>150</v>
      </c>
      <c r="S1049" s="5" t="s">
        <v>145</v>
      </c>
      <c r="T1049" t="s">
        <v>103</v>
      </c>
      <c r="U1049" t="str">
        <f>IFERROR(VLOOKUP(A1049,[1]总对总!$D:$Q,14,0),0)</f>
        <v>60</v>
      </c>
    </row>
    <row r="1050" spans="1:21">
      <c r="A1050" s="4">
        <v>18215299868</v>
      </c>
      <c r="B1050" s="5" t="s">
        <v>2332</v>
      </c>
      <c r="C1050" s="5" t="s">
        <v>105</v>
      </c>
      <c r="D1050" t="s">
        <v>23</v>
      </c>
      <c r="E1050" t="s">
        <v>106</v>
      </c>
      <c r="F1050" t="s">
        <v>2333</v>
      </c>
      <c r="G1050" s="5" t="s">
        <v>44</v>
      </c>
      <c r="H1050" s="5" t="s">
        <v>27</v>
      </c>
      <c r="I1050" s="5" t="s">
        <v>978</v>
      </c>
      <c r="J1050" s="5" t="s">
        <v>118</v>
      </c>
      <c r="K1050" s="5" t="s">
        <v>68</v>
      </c>
      <c r="L1050" t="s">
        <v>31</v>
      </c>
      <c r="M1050" s="5" t="s">
        <v>1216</v>
      </c>
      <c r="N1050" t="s">
        <v>460</v>
      </c>
      <c r="O1050" s="5" t="s">
        <v>111</v>
      </c>
      <c r="P1050" s="5" t="s">
        <v>70</v>
      </c>
      <c r="Q1050" t="s">
        <v>61</v>
      </c>
      <c r="R1050" s="5" t="s">
        <v>258</v>
      </c>
      <c r="S1050" s="5" t="s">
        <v>551</v>
      </c>
      <c r="T1050" t="s">
        <v>103</v>
      </c>
      <c r="U1050">
        <f>IFERROR(VLOOKUP(A1050,[1]总对总!$D:$Q,14,0),0)</f>
        <v>0</v>
      </c>
    </row>
    <row r="1051" spans="1:21">
      <c r="A1051" s="4">
        <v>13919044870</v>
      </c>
      <c r="B1051" s="5" t="s">
        <v>2334</v>
      </c>
      <c r="C1051" s="5" t="s">
        <v>22</v>
      </c>
      <c r="D1051" t="s">
        <v>23</v>
      </c>
      <c r="E1051" t="s">
        <v>106</v>
      </c>
      <c r="F1051" t="s">
        <v>1694</v>
      </c>
      <c r="G1051" s="5" t="s">
        <v>126</v>
      </c>
      <c r="H1051" s="5" t="s">
        <v>27</v>
      </c>
      <c r="I1051" s="5" t="s">
        <v>2211</v>
      </c>
      <c r="J1051" s="5" t="s">
        <v>67</v>
      </c>
      <c r="K1051" s="5" t="s">
        <v>30</v>
      </c>
      <c r="L1051" t="s">
        <v>31</v>
      </c>
      <c r="M1051" s="5" t="s">
        <v>195</v>
      </c>
      <c r="N1051" t="s">
        <v>301</v>
      </c>
      <c r="O1051" s="5" t="s">
        <v>197</v>
      </c>
      <c r="P1051" s="5" t="s">
        <v>70</v>
      </c>
      <c r="Q1051" t="s">
        <v>121</v>
      </c>
      <c r="R1051" s="5" t="s">
        <v>88</v>
      </c>
      <c r="S1051" s="5" t="s">
        <v>145</v>
      </c>
      <c r="T1051" t="s">
        <v>103</v>
      </c>
      <c r="U1051">
        <f>IFERROR(VLOOKUP(A1051,[1]总对总!$D:$Q,14,0),0)</f>
        <v>0</v>
      </c>
    </row>
    <row r="1052" spans="1:21">
      <c r="A1052" s="4">
        <v>18391324389</v>
      </c>
      <c r="B1052" s="5" t="s">
        <v>2335</v>
      </c>
      <c r="C1052" s="5" t="s">
        <v>105</v>
      </c>
      <c r="D1052" t="s">
        <v>23</v>
      </c>
      <c r="E1052" t="s">
        <v>139</v>
      </c>
      <c r="F1052" t="s">
        <v>848</v>
      </c>
      <c r="G1052" s="5" t="s">
        <v>44</v>
      </c>
      <c r="H1052" s="5" t="s">
        <v>45</v>
      </c>
      <c r="I1052" s="5" t="s">
        <v>2223</v>
      </c>
      <c r="J1052" s="5" t="s">
        <v>118</v>
      </c>
      <c r="K1052" s="5" t="s">
        <v>194</v>
      </c>
      <c r="L1052" t="s">
        <v>119</v>
      </c>
      <c r="M1052" s="5" t="s">
        <v>670</v>
      </c>
      <c r="N1052" t="s">
        <v>156</v>
      </c>
      <c r="O1052" s="5" t="s">
        <v>321</v>
      </c>
      <c r="P1052" s="5" t="s">
        <v>87</v>
      </c>
      <c r="Q1052" t="s">
        <v>51</v>
      </c>
      <c r="R1052" s="5" t="s">
        <v>266</v>
      </c>
      <c r="S1052" s="5" t="s">
        <v>38</v>
      </c>
      <c r="T1052" t="s">
        <v>103</v>
      </c>
      <c r="U1052">
        <f>IFERROR(VLOOKUP(A1052,[1]总对总!$D:$Q,14,0),0)</f>
        <v>0</v>
      </c>
    </row>
    <row r="1053" spans="1:21">
      <c r="A1053" s="4">
        <v>18751074150</v>
      </c>
      <c r="B1053" s="5" t="s">
        <v>2336</v>
      </c>
      <c r="C1053" s="5" t="s">
        <v>22</v>
      </c>
      <c r="D1053" t="s">
        <v>41</v>
      </c>
      <c r="E1053" t="s">
        <v>228</v>
      </c>
      <c r="F1053" t="s">
        <v>2337</v>
      </c>
      <c r="G1053" s="5" t="s">
        <v>44</v>
      </c>
      <c r="H1053" s="5" t="s">
        <v>92</v>
      </c>
      <c r="I1053" s="5" t="s">
        <v>2195</v>
      </c>
      <c r="J1053" s="5" t="s">
        <v>67</v>
      </c>
      <c r="K1053" s="5" t="s">
        <v>366</v>
      </c>
      <c r="L1053" t="s">
        <v>31</v>
      </c>
      <c r="M1053" s="5" t="s">
        <v>195</v>
      </c>
      <c r="N1053" t="s">
        <v>163</v>
      </c>
      <c r="O1053" s="5" t="s">
        <v>206</v>
      </c>
      <c r="P1053" s="5" t="s">
        <v>35</v>
      </c>
      <c r="Q1053" t="s">
        <v>51</v>
      </c>
      <c r="R1053" s="5" t="s">
        <v>266</v>
      </c>
      <c r="S1053" s="5" t="s">
        <v>514</v>
      </c>
      <c r="T1053" t="s">
        <v>103</v>
      </c>
      <c r="U1053">
        <f>IFERROR(VLOOKUP(A1053,[1]总对总!$D:$Q,14,0),0)</f>
        <v>0</v>
      </c>
    </row>
    <row r="1054" spans="1:21">
      <c r="A1054" s="4">
        <v>18693081690</v>
      </c>
      <c r="B1054" s="5" t="s">
        <v>2338</v>
      </c>
      <c r="C1054" s="5" t="s">
        <v>22</v>
      </c>
      <c r="D1054" t="s">
        <v>23</v>
      </c>
      <c r="E1054" t="s">
        <v>24</v>
      </c>
      <c r="F1054" t="s">
        <v>25</v>
      </c>
      <c r="G1054" s="5" t="s">
        <v>100</v>
      </c>
      <c r="H1054" s="5" t="s">
        <v>27</v>
      </c>
      <c r="I1054" s="5" t="s">
        <v>978</v>
      </c>
      <c r="J1054" s="5" t="s">
        <v>184</v>
      </c>
      <c r="K1054" s="5" t="s">
        <v>30</v>
      </c>
      <c r="L1054" t="s">
        <v>119</v>
      </c>
      <c r="M1054" s="5" t="s">
        <v>189</v>
      </c>
      <c r="N1054" t="s">
        <v>1880</v>
      </c>
      <c r="O1054" s="5" t="s">
        <v>34</v>
      </c>
      <c r="P1054" s="5" t="s">
        <v>35</v>
      </c>
      <c r="Q1054" t="s">
        <v>51</v>
      </c>
      <c r="R1054" s="5" t="s">
        <v>283</v>
      </c>
      <c r="S1054" s="5" t="s">
        <v>788</v>
      </c>
      <c r="T1054" t="s">
        <v>103</v>
      </c>
      <c r="U1054" t="str">
        <f>IFERROR(VLOOKUP(A1054,[1]总对总!$D:$Q,14,0),0)</f>
        <v>60</v>
      </c>
    </row>
    <row r="1055" spans="1:21">
      <c r="A1055" s="4">
        <v>15297670000</v>
      </c>
      <c r="B1055" s="5" t="s">
        <v>2339</v>
      </c>
      <c r="C1055" s="5" t="s">
        <v>22</v>
      </c>
      <c r="D1055" t="s">
        <v>167</v>
      </c>
      <c r="E1055" t="s">
        <v>181</v>
      </c>
      <c r="F1055" t="s">
        <v>240</v>
      </c>
      <c r="G1055" s="5" t="s">
        <v>100</v>
      </c>
      <c r="H1055" s="5" t="s">
        <v>92</v>
      </c>
      <c r="I1055" s="5" t="s">
        <v>2197</v>
      </c>
      <c r="J1055" s="5" t="s">
        <v>118</v>
      </c>
      <c r="K1055" s="5" t="s">
        <v>109</v>
      </c>
      <c r="L1055" t="s">
        <v>31</v>
      </c>
      <c r="M1055" s="5" t="s">
        <v>195</v>
      </c>
      <c r="N1055" t="s">
        <v>210</v>
      </c>
      <c r="O1055" s="5" t="s">
        <v>111</v>
      </c>
      <c r="P1055" s="5" t="s">
        <v>87</v>
      </c>
      <c r="Q1055" t="s">
        <v>36</v>
      </c>
      <c r="R1055" s="5" t="s">
        <v>88</v>
      </c>
      <c r="S1055" s="5" t="s">
        <v>307</v>
      </c>
      <c r="T1055" t="s">
        <v>103</v>
      </c>
      <c r="U1055">
        <f>IFERROR(VLOOKUP(A1055,[1]总对总!$D:$Q,14,0),0)</f>
        <v>0</v>
      </c>
    </row>
    <row r="1056" spans="1:21">
      <c r="A1056" s="4">
        <v>15399558886</v>
      </c>
      <c r="B1056" s="5" t="s">
        <v>2340</v>
      </c>
      <c r="C1056" s="5" t="s">
        <v>22</v>
      </c>
      <c r="D1056" t="s">
        <v>74</v>
      </c>
      <c r="E1056" t="s">
        <v>133</v>
      </c>
      <c r="F1056" t="s">
        <v>147</v>
      </c>
      <c r="G1056" s="5" t="s">
        <v>26</v>
      </c>
      <c r="H1056" s="5" t="s">
        <v>92</v>
      </c>
      <c r="I1056" s="5" t="s">
        <v>978</v>
      </c>
      <c r="J1056" s="5" t="s">
        <v>184</v>
      </c>
      <c r="K1056" s="5" t="s">
        <v>30</v>
      </c>
      <c r="L1056" t="s">
        <v>31</v>
      </c>
      <c r="M1056" s="5" t="s">
        <v>209</v>
      </c>
      <c r="N1056" t="s">
        <v>156</v>
      </c>
      <c r="O1056" s="5" t="s">
        <v>206</v>
      </c>
      <c r="P1056" s="5" t="s">
        <v>35</v>
      </c>
      <c r="Q1056" t="s">
        <v>51</v>
      </c>
      <c r="R1056" s="5" t="s">
        <v>88</v>
      </c>
      <c r="S1056" s="5" t="s">
        <v>38</v>
      </c>
      <c r="T1056" t="s">
        <v>103</v>
      </c>
      <c r="U1056" t="str">
        <f>IFERROR(VLOOKUP(A1056,[1]总对总!$D:$Q,14,0),0)</f>
        <v>24</v>
      </c>
    </row>
    <row r="1057" spans="1:21">
      <c r="A1057" s="4">
        <v>13851988344</v>
      </c>
      <c r="B1057" s="5" t="s">
        <v>2341</v>
      </c>
      <c r="C1057" s="5" t="s">
        <v>22</v>
      </c>
      <c r="D1057" t="s">
        <v>41</v>
      </c>
      <c r="E1057" t="s">
        <v>228</v>
      </c>
      <c r="F1057" t="s">
        <v>496</v>
      </c>
      <c r="G1057" s="5" t="s">
        <v>126</v>
      </c>
      <c r="H1057" s="5" t="s">
        <v>27</v>
      </c>
      <c r="I1057" s="5" t="s">
        <v>2197</v>
      </c>
      <c r="J1057" s="5" t="s">
        <v>47</v>
      </c>
      <c r="K1057" s="5" t="s">
        <v>68</v>
      </c>
      <c r="L1057" t="s">
        <v>31</v>
      </c>
      <c r="M1057" s="5" t="s">
        <v>535</v>
      </c>
      <c r="N1057" t="s">
        <v>210</v>
      </c>
      <c r="O1057" s="5" t="s">
        <v>34</v>
      </c>
      <c r="P1057" s="5" t="s">
        <v>35</v>
      </c>
      <c r="Q1057" t="s">
        <v>36</v>
      </c>
      <c r="R1057" s="5" t="s">
        <v>283</v>
      </c>
      <c r="S1057" s="5" t="s">
        <v>602</v>
      </c>
      <c r="T1057" t="s">
        <v>103</v>
      </c>
      <c r="U1057">
        <f>IFERROR(VLOOKUP(A1057,[1]总对总!$D:$Q,14,0),0)</f>
        <v>0</v>
      </c>
    </row>
    <row r="1058" spans="1:21">
      <c r="A1058" s="4">
        <v>13502627508</v>
      </c>
      <c r="B1058" s="5" t="s">
        <v>2342</v>
      </c>
      <c r="C1058" s="5" t="s">
        <v>22</v>
      </c>
      <c r="D1058" t="s">
        <v>97</v>
      </c>
      <c r="E1058" t="s">
        <v>359</v>
      </c>
      <c r="F1058" t="s">
        <v>2343</v>
      </c>
      <c r="G1058" s="5" t="s">
        <v>271</v>
      </c>
      <c r="H1058" s="5" t="s">
        <v>92</v>
      </c>
      <c r="I1058" s="5" t="s">
        <v>2202</v>
      </c>
      <c r="J1058" s="5" t="s">
        <v>118</v>
      </c>
      <c r="K1058" s="5" t="s">
        <v>109</v>
      </c>
      <c r="L1058" t="s">
        <v>31</v>
      </c>
      <c r="M1058" s="5" t="s">
        <v>209</v>
      </c>
      <c r="N1058" t="s">
        <v>251</v>
      </c>
      <c r="O1058" s="5" t="s">
        <v>206</v>
      </c>
      <c r="P1058" s="5" t="s">
        <v>87</v>
      </c>
      <c r="Q1058" t="s">
        <v>51</v>
      </c>
      <c r="R1058" s="5" t="s">
        <v>237</v>
      </c>
      <c r="S1058" s="5" t="s">
        <v>38</v>
      </c>
      <c r="T1058" t="s">
        <v>103</v>
      </c>
      <c r="U1058">
        <f>IFERROR(VLOOKUP(A1058,[1]总对总!$D:$Q,14,0),0)</f>
        <v>0</v>
      </c>
    </row>
    <row r="1059" spans="1:21">
      <c r="A1059" s="4">
        <v>18813784815</v>
      </c>
      <c r="B1059" s="5" t="s">
        <v>2344</v>
      </c>
      <c r="C1059" s="5" t="s">
        <v>22</v>
      </c>
      <c r="D1059" t="s">
        <v>97</v>
      </c>
      <c r="E1059" t="s">
        <v>359</v>
      </c>
      <c r="F1059" t="s">
        <v>2343</v>
      </c>
      <c r="G1059" s="5" t="s">
        <v>56</v>
      </c>
      <c r="H1059" s="5" t="s">
        <v>92</v>
      </c>
      <c r="I1059" s="5" t="s">
        <v>141</v>
      </c>
      <c r="J1059" s="5" t="s">
        <v>67</v>
      </c>
      <c r="K1059" s="5" t="s">
        <v>109</v>
      </c>
      <c r="L1059" t="s">
        <v>31</v>
      </c>
      <c r="M1059" s="5" t="s">
        <v>1648</v>
      </c>
      <c r="N1059" t="s">
        <v>316</v>
      </c>
      <c r="O1059" s="5" t="s">
        <v>111</v>
      </c>
      <c r="P1059" s="5" t="s">
        <v>87</v>
      </c>
      <c r="Q1059" t="s">
        <v>121</v>
      </c>
      <c r="R1059" s="5" t="s">
        <v>266</v>
      </c>
      <c r="S1059" s="5" t="s">
        <v>38</v>
      </c>
      <c r="T1059" t="s">
        <v>103</v>
      </c>
      <c r="U1059">
        <f>IFERROR(VLOOKUP(A1059,[1]总对总!$D:$Q,14,0),0)</f>
        <v>0</v>
      </c>
    </row>
    <row r="1060" spans="1:21">
      <c r="A1060" s="4">
        <v>13692501011</v>
      </c>
      <c r="B1060" s="5" t="s">
        <v>2345</v>
      </c>
      <c r="C1060" s="5" t="s">
        <v>105</v>
      </c>
      <c r="D1060" t="s">
        <v>97</v>
      </c>
      <c r="E1060" t="s">
        <v>359</v>
      </c>
      <c r="F1060" t="s">
        <v>675</v>
      </c>
      <c r="G1060" s="5" t="s">
        <v>56</v>
      </c>
      <c r="H1060" s="5" t="s">
        <v>92</v>
      </c>
      <c r="I1060" s="5" t="s">
        <v>2197</v>
      </c>
      <c r="J1060" s="5" t="s">
        <v>47</v>
      </c>
      <c r="K1060" s="5" t="s">
        <v>68</v>
      </c>
      <c r="L1060" t="s">
        <v>31</v>
      </c>
      <c r="M1060" s="5" t="s">
        <v>209</v>
      </c>
      <c r="N1060" t="s">
        <v>540</v>
      </c>
      <c r="O1060" s="5" t="s">
        <v>111</v>
      </c>
      <c r="P1060" s="5" t="s">
        <v>70</v>
      </c>
      <c r="Q1060" t="s">
        <v>172</v>
      </c>
      <c r="R1060" s="5" t="s">
        <v>237</v>
      </c>
      <c r="S1060" s="5" t="s">
        <v>82</v>
      </c>
      <c r="T1060" t="s">
        <v>103</v>
      </c>
      <c r="U1060">
        <f>IFERROR(VLOOKUP(A1060,[1]总对总!$D:$Q,14,0),0)</f>
        <v>0</v>
      </c>
    </row>
    <row r="1061" spans="1:21">
      <c r="A1061" s="4">
        <v>15962838461</v>
      </c>
      <c r="B1061" s="5" t="s">
        <v>2346</v>
      </c>
      <c r="C1061" s="5" t="s">
        <v>22</v>
      </c>
      <c r="D1061" t="s">
        <v>41</v>
      </c>
      <c r="E1061" t="s">
        <v>228</v>
      </c>
      <c r="F1061" t="s">
        <v>1023</v>
      </c>
      <c r="G1061" s="5" t="s">
        <v>56</v>
      </c>
      <c r="H1061" s="5" t="s">
        <v>45</v>
      </c>
      <c r="I1061" s="5" t="s">
        <v>978</v>
      </c>
      <c r="J1061" s="5" t="s">
        <v>67</v>
      </c>
      <c r="K1061" s="5" t="s">
        <v>30</v>
      </c>
      <c r="L1061" t="s">
        <v>31</v>
      </c>
      <c r="M1061" s="5" t="s">
        <v>185</v>
      </c>
      <c r="N1061" t="s">
        <v>49</v>
      </c>
      <c r="O1061" s="5" t="s">
        <v>206</v>
      </c>
      <c r="P1061" s="5" t="s">
        <v>35</v>
      </c>
      <c r="Q1061" t="s">
        <v>61</v>
      </c>
      <c r="R1061" s="5" t="s">
        <v>1331</v>
      </c>
      <c r="S1061" s="5" t="s">
        <v>1906</v>
      </c>
      <c r="T1061" t="s">
        <v>103</v>
      </c>
      <c r="U1061" t="str">
        <f>IFERROR(VLOOKUP(A1061,[1]总对总!$D:$Q,14,0),0)</f>
        <v>36</v>
      </c>
    </row>
    <row r="1062" spans="1:21">
      <c r="A1062" s="4">
        <v>13706865630</v>
      </c>
      <c r="B1062" s="5" t="s">
        <v>2347</v>
      </c>
      <c r="C1062" s="5" t="s">
        <v>22</v>
      </c>
      <c r="D1062" t="s">
        <v>41</v>
      </c>
      <c r="E1062" t="s">
        <v>42</v>
      </c>
      <c r="F1062" t="s">
        <v>1036</v>
      </c>
      <c r="G1062" s="5" t="s">
        <v>271</v>
      </c>
      <c r="H1062" s="5" t="s">
        <v>45</v>
      </c>
      <c r="I1062" s="5" t="s">
        <v>2199</v>
      </c>
      <c r="J1062" s="5" t="s">
        <v>47</v>
      </c>
      <c r="K1062" s="5" t="s">
        <v>68</v>
      </c>
      <c r="L1062" t="s">
        <v>31</v>
      </c>
      <c r="M1062" s="5" t="s">
        <v>380</v>
      </c>
      <c r="N1062" t="s">
        <v>213</v>
      </c>
      <c r="O1062" s="5" t="s">
        <v>206</v>
      </c>
      <c r="P1062" s="5" t="s">
        <v>35</v>
      </c>
      <c r="Q1062" t="s">
        <v>51</v>
      </c>
      <c r="R1062" s="5" t="s">
        <v>88</v>
      </c>
      <c r="S1062" s="5" t="s">
        <v>690</v>
      </c>
      <c r="T1062" t="s">
        <v>103</v>
      </c>
      <c r="U1062" t="str">
        <f>IFERROR(VLOOKUP(A1062,[1]总对总!$D:$Q,14,0),0)</f>
        <v>24</v>
      </c>
    </row>
    <row r="1063" ht="13" customHeight="1" spans="1:21">
      <c r="A1063" s="4">
        <v>15775032756</v>
      </c>
      <c r="B1063" s="5" t="s">
        <v>2348</v>
      </c>
      <c r="C1063" s="5" t="s">
        <v>105</v>
      </c>
      <c r="D1063" t="s">
        <v>97</v>
      </c>
      <c r="E1063" t="s">
        <v>359</v>
      </c>
      <c r="F1063" t="s">
        <v>675</v>
      </c>
      <c r="G1063" s="5" t="s">
        <v>44</v>
      </c>
      <c r="H1063" s="5" t="s">
        <v>45</v>
      </c>
      <c r="I1063" s="5" t="s">
        <v>2202</v>
      </c>
      <c r="J1063" s="5" t="s">
        <v>67</v>
      </c>
      <c r="K1063" s="5" t="s">
        <v>68</v>
      </c>
      <c r="L1063" t="s">
        <v>119</v>
      </c>
      <c r="M1063" s="5" t="s">
        <v>189</v>
      </c>
      <c r="N1063" t="s">
        <v>59</v>
      </c>
      <c r="O1063" s="5" t="s">
        <v>206</v>
      </c>
      <c r="P1063" s="5" t="s">
        <v>70</v>
      </c>
      <c r="Q1063" t="s">
        <v>51</v>
      </c>
      <c r="R1063" s="5" t="s">
        <v>327</v>
      </c>
      <c r="S1063" s="5" t="s">
        <v>1530</v>
      </c>
      <c r="T1063" t="s">
        <v>103</v>
      </c>
      <c r="U1063">
        <f>IFERROR(VLOOKUP(A1063,[1]总对总!$D:$Q,14,0),0)</f>
        <v>0</v>
      </c>
    </row>
    <row r="1064" spans="1:21">
      <c r="A1064" s="4">
        <v>15605527888</v>
      </c>
      <c r="B1064" s="5" t="s">
        <v>2349</v>
      </c>
      <c r="C1064" s="5" t="s">
        <v>105</v>
      </c>
      <c r="D1064" t="s">
        <v>74</v>
      </c>
      <c r="E1064" t="s">
        <v>133</v>
      </c>
      <c r="F1064" t="s">
        <v>147</v>
      </c>
      <c r="G1064" s="5" t="s">
        <v>56</v>
      </c>
      <c r="H1064" s="5" t="s">
        <v>45</v>
      </c>
      <c r="I1064" s="5" t="s">
        <v>2202</v>
      </c>
      <c r="J1064" s="5" t="s">
        <v>184</v>
      </c>
      <c r="K1064" s="5" t="s">
        <v>48</v>
      </c>
      <c r="L1064" t="s">
        <v>31</v>
      </c>
      <c r="M1064" s="5" t="s">
        <v>189</v>
      </c>
      <c r="N1064" t="s">
        <v>49</v>
      </c>
      <c r="O1064" s="5" t="s">
        <v>206</v>
      </c>
      <c r="P1064" s="5" t="s">
        <v>144</v>
      </c>
      <c r="Q1064" t="s">
        <v>51</v>
      </c>
      <c r="R1064" s="5" t="s">
        <v>266</v>
      </c>
      <c r="S1064" s="5" t="s">
        <v>852</v>
      </c>
      <c r="T1064" t="s">
        <v>103</v>
      </c>
      <c r="U1064">
        <f>IFERROR(VLOOKUP(A1064,[1]总对总!$D:$Q,14,0),0)</f>
        <v>0</v>
      </c>
    </row>
    <row r="1065" spans="1:21">
      <c r="A1065" s="4">
        <v>13952580055</v>
      </c>
      <c r="B1065" s="5" t="s">
        <v>2350</v>
      </c>
      <c r="C1065" s="5" t="s">
        <v>22</v>
      </c>
      <c r="D1065" t="s">
        <v>41</v>
      </c>
      <c r="E1065" t="s">
        <v>228</v>
      </c>
      <c r="F1065" t="s">
        <v>378</v>
      </c>
      <c r="G1065" s="5" t="s">
        <v>126</v>
      </c>
      <c r="H1065" s="5" t="s">
        <v>27</v>
      </c>
      <c r="I1065" s="5" t="s">
        <v>2211</v>
      </c>
      <c r="J1065" s="5" t="s">
        <v>29</v>
      </c>
      <c r="K1065" s="5" t="s">
        <v>58</v>
      </c>
      <c r="L1065" t="s">
        <v>31</v>
      </c>
      <c r="M1065" s="5" t="s">
        <v>189</v>
      </c>
      <c r="N1065" t="s">
        <v>2351</v>
      </c>
      <c r="O1065" s="5" t="s">
        <v>143</v>
      </c>
      <c r="P1065" s="5" t="s">
        <v>87</v>
      </c>
      <c r="Q1065" t="s">
        <v>121</v>
      </c>
      <c r="R1065" s="5" t="s">
        <v>775</v>
      </c>
      <c r="S1065" s="5" t="s">
        <v>145</v>
      </c>
      <c r="T1065" t="s">
        <v>103</v>
      </c>
      <c r="U1065">
        <f>IFERROR(VLOOKUP(A1065,[1]总对总!$D:$Q,14,0),0)</f>
        <v>0</v>
      </c>
    </row>
    <row r="1066" spans="1:21">
      <c r="A1066" s="4">
        <v>18118366810</v>
      </c>
      <c r="B1066" s="5" t="s">
        <v>2352</v>
      </c>
      <c r="C1066" s="5" t="s">
        <v>22</v>
      </c>
      <c r="D1066" t="s">
        <v>74</v>
      </c>
      <c r="E1066" t="s">
        <v>133</v>
      </c>
      <c r="F1066" t="s">
        <v>147</v>
      </c>
      <c r="G1066" s="5" t="s">
        <v>56</v>
      </c>
      <c r="H1066" s="5" t="s">
        <v>92</v>
      </c>
      <c r="I1066" s="5" t="s">
        <v>2202</v>
      </c>
      <c r="J1066" s="5" t="s">
        <v>67</v>
      </c>
      <c r="K1066" s="5" t="s">
        <v>109</v>
      </c>
      <c r="L1066" t="s">
        <v>119</v>
      </c>
      <c r="M1066" s="5" t="s">
        <v>195</v>
      </c>
      <c r="N1066" t="s">
        <v>624</v>
      </c>
      <c r="O1066" s="5" t="s">
        <v>50</v>
      </c>
      <c r="P1066" s="5" t="s">
        <v>35</v>
      </c>
      <c r="Q1066" t="s">
        <v>51</v>
      </c>
      <c r="R1066" s="5" t="s">
        <v>266</v>
      </c>
      <c r="S1066" s="5" t="s">
        <v>1560</v>
      </c>
      <c r="T1066" t="s">
        <v>103</v>
      </c>
      <c r="U1066">
        <f>IFERROR(VLOOKUP(A1066,[1]总对总!$D:$Q,14,0),0)</f>
        <v>0</v>
      </c>
    </row>
    <row r="1067" spans="1:21">
      <c r="A1067" s="4">
        <v>18193162376</v>
      </c>
      <c r="B1067" s="5" t="s">
        <v>1679</v>
      </c>
      <c r="C1067" s="5" t="s">
        <v>22</v>
      </c>
      <c r="D1067" t="s">
        <v>23</v>
      </c>
      <c r="E1067" t="s">
        <v>24</v>
      </c>
      <c r="F1067" t="s">
        <v>25</v>
      </c>
      <c r="G1067" s="5" t="s">
        <v>44</v>
      </c>
      <c r="H1067" s="5" t="s">
        <v>77</v>
      </c>
      <c r="I1067" s="5" t="s">
        <v>2197</v>
      </c>
      <c r="J1067" s="5" t="s">
        <v>118</v>
      </c>
      <c r="K1067" s="5" t="s">
        <v>68</v>
      </c>
      <c r="L1067" t="s">
        <v>31</v>
      </c>
      <c r="M1067" s="5" t="s">
        <v>195</v>
      </c>
      <c r="N1067" t="s">
        <v>59</v>
      </c>
      <c r="O1067" s="5" t="s">
        <v>206</v>
      </c>
      <c r="P1067" s="5" t="s">
        <v>35</v>
      </c>
      <c r="Q1067" t="s">
        <v>36</v>
      </c>
      <c r="R1067" s="5" t="s">
        <v>88</v>
      </c>
      <c r="S1067" s="5" t="s">
        <v>38</v>
      </c>
      <c r="T1067" t="s">
        <v>103</v>
      </c>
      <c r="U1067" t="str">
        <f>IFERROR(VLOOKUP(A1067,[1]总对总!$D:$Q,14,0),0)</f>
        <v>60</v>
      </c>
    </row>
    <row r="1068" spans="1:21">
      <c r="A1068" s="4">
        <v>18189552355</v>
      </c>
      <c r="B1068" s="5" t="s">
        <v>2353</v>
      </c>
      <c r="C1068" s="5" t="s">
        <v>22</v>
      </c>
      <c r="D1068" t="s">
        <v>23</v>
      </c>
      <c r="E1068" t="s">
        <v>106</v>
      </c>
      <c r="F1068" t="s">
        <v>1694</v>
      </c>
      <c r="G1068" s="5" t="s">
        <v>44</v>
      </c>
      <c r="H1068" s="5" t="s">
        <v>92</v>
      </c>
      <c r="I1068" s="5" t="s">
        <v>2197</v>
      </c>
      <c r="J1068" s="5" t="s">
        <v>47</v>
      </c>
      <c r="K1068" s="5" t="s">
        <v>194</v>
      </c>
      <c r="L1068" t="s">
        <v>31</v>
      </c>
      <c r="M1068" s="5" t="s">
        <v>189</v>
      </c>
      <c r="N1068" t="s">
        <v>2354</v>
      </c>
      <c r="O1068" s="5" t="s">
        <v>34</v>
      </c>
      <c r="P1068" s="5" t="s">
        <v>70</v>
      </c>
      <c r="Q1068" t="s">
        <v>51</v>
      </c>
      <c r="R1068" s="5" t="s">
        <v>237</v>
      </c>
      <c r="S1068" s="5" t="s">
        <v>38</v>
      </c>
      <c r="T1068" t="s">
        <v>103</v>
      </c>
      <c r="U1068">
        <f>IFERROR(VLOOKUP(A1068,[1]总对总!$D:$Q,14,0),0)</f>
        <v>0</v>
      </c>
    </row>
    <row r="1069" spans="1:21">
      <c r="A1069" s="4">
        <v>15002662520</v>
      </c>
      <c r="B1069" s="5" t="s">
        <v>2355</v>
      </c>
      <c r="C1069" s="5" t="s">
        <v>22</v>
      </c>
      <c r="D1069" t="s">
        <v>23</v>
      </c>
      <c r="E1069" t="s">
        <v>106</v>
      </c>
      <c r="F1069" t="s">
        <v>2356</v>
      </c>
      <c r="G1069" s="5" t="s">
        <v>56</v>
      </c>
      <c r="H1069" s="5" t="s">
        <v>92</v>
      </c>
      <c r="I1069" s="5" t="s">
        <v>2197</v>
      </c>
      <c r="J1069" s="5" t="s">
        <v>47</v>
      </c>
      <c r="K1069" s="5" t="s">
        <v>68</v>
      </c>
      <c r="L1069" t="s">
        <v>119</v>
      </c>
      <c r="M1069" s="5" t="s">
        <v>195</v>
      </c>
      <c r="N1069" t="s">
        <v>458</v>
      </c>
      <c r="O1069" s="5" t="s">
        <v>206</v>
      </c>
      <c r="P1069" s="5" t="s">
        <v>35</v>
      </c>
      <c r="Q1069" t="s">
        <v>36</v>
      </c>
      <c r="R1069" s="5" t="s">
        <v>931</v>
      </c>
      <c r="S1069" s="5" t="s">
        <v>82</v>
      </c>
      <c r="T1069" t="s">
        <v>103</v>
      </c>
      <c r="U1069">
        <f>IFERROR(VLOOKUP(A1069,[1]总对总!$D:$Q,14,0),0)</f>
        <v>0</v>
      </c>
    </row>
    <row r="1070" spans="1:21">
      <c r="A1070" s="4">
        <v>19893983333</v>
      </c>
      <c r="B1070" s="5" t="s">
        <v>2357</v>
      </c>
      <c r="C1070" s="5" t="s">
        <v>22</v>
      </c>
      <c r="D1070" t="s">
        <v>23</v>
      </c>
      <c r="E1070" t="s">
        <v>106</v>
      </c>
      <c r="F1070" t="s">
        <v>2358</v>
      </c>
      <c r="G1070" s="5" t="s">
        <v>56</v>
      </c>
      <c r="H1070" s="5" t="s">
        <v>27</v>
      </c>
      <c r="I1070" s="5" t="s">
        <v>2202</v>
      </c>
      <c r="J1070" s="5" t="s">
        <v>118</v>
      </c>
      <c r="K1070" s="5" t="s">
        <v>68</v>
      </c>
      <c r="L1070" t="s">
        <v>31</v>
      </c>
      <c r="M1070" s="5" t="s">
        <v>295</v>
      </c>
      <c r="N1070" t="s">
        <v>2359</v>
      </c>
      <c r="O1070" s="5" t="s">
        <v>599</v>
      </c>
      <c r="P1070" s="5" t="s">
        <v>70</v>
      </c>
      <c r="Q1070" t="s">
        <v>51</v>
      </c>
      <c r="R1070" s="5" t="s">
        <v>266</v>
      </c>
      <c r="S1070" s="5" t="s">
        <v>852</v>
      </c>
      <c r="T1070" t="s">
        <v>103</v>
      </c>
      <c r="U1070">
        <f>IFERROR(VLOOKUP(A1070,[1]总对总!$D:$Q,14,0),0)</f>
        <v>0</v>
      </c>
    </row>
    <row r="1071" spans="1:21">
      <c r="A1071" s="4">
        <v>13866660295</v>
      </c>
      <c r="B1071" s="5" t="s">
        <v>2360</v>
      </c>
      <c r="C1071" s="5" t="s">
        <v>22</v>
      </c>
      <c r="D1071" t="s">
        <v>74</v>
      </c>
      <c r="E1071" t="s">
        <v>133</v>
      </c>
      <c r="F1071" t="s">
        <v>2361</v>
      </c>
      <c r="G1071" s="5" t="s">
        <v>44</v>
      </c>
      <c r="H1071" s="5" t="s">
        <v>45</v>
      </c>
      <c r="I1071" s="5" t="s">
        <v>141</v>
      </c>
      <c r="J1071" s="5" t="s">
        <v>67</v>
      </c>
      <c r="K1071" s="5" t="s">
        <v>48</v>
      </c>
      <c r="L1071" t="s">
        <v>31</v>
      </c>
      <c r="M1071" s="5" t="s">
        <v>189</v>
      </c>
      <c r="N1071" t="s">
        <v>59</v>
      </c>
      <c r="O1071" s="5" t="s">
        <v>1017</v>
      </c>
      <c r="P1071" s="5" t="s">
        <v>70</v>
      </c>
      <c r="Q1071" t="s">
        <v>121</v>
      </c>
      <c r="R1071" s="5" t="s">
        <v>327</v>
      </c>
      <c r="S1071" s="5" t="s">
        <v>113</v>
      </c>
      <c r="T1071" t="s">
        <v>103</v>
      </c>
      <c r="U1071">
        <f>IFERROR(VLOOKUP(A1071,[1]总对总!$D:$Q,14,0),0)</f>
        <v>0</v>
      </c>
    </row>
    <row r="1072" spans="1:21">
      <c r="A1072" s="4">
        <v>13750177590</v>
      </c>
      <c r="B1072" s="5" t="s">
        <v>2362</v>
      </c>
      <c r="C1072" s="5" t="s">
        <v>22</v>
      </c>
      <c r="D1072" t="s">
        <v>97</v>
      </c>
      <c r="E1072" t="s">
        <v>359</v>
      </c>
      <c r="F1072" t="s">
        <v>1534</v>
      </c>
      <c r="G1072" s="5" t="s">
        <v>56</v>
      </c>
      <c r="H1072" s="5" t="s">
        <v>92</v>
      </c>
      <c r="I1072" s="5" t="s">
        <v>978</v>
      </c>
      <c r="J1072" s="5" t="s">
        <v>47</v>
      </c>
      <c r="K1072" s="5" t="s">
        <v>109</v>
      </c>
      <c r="L1072" t="s">
        <v>31</v>
      </c>
      <c r="M1072" s="5" t="s">
        <v>195</v>
      </c>
      <c r="N1072" t="s">
        <v>59</v>
      </c>
      <c r="O1072" s="5" t="s">
        <v>34</v>
      </c>
      <c r="P1072" s="5" t="s">
        <v>144</v>
      </c>
      <c r="Q1072" t="s">
        <v>172</v>
      </c>
      <c r="R1072" s="5" t="s">
        <v>266</v>
      </c>
      <c r="S1072" s="5" t="s">
        <v>38</v>
      </c>
      <c r="T1072" t="s">
        <v>103</v>
      </c>
      <c r="U1072" t="str">
        <f>IFERROR(VLOOKUP(A1072,[1]总对总!$D:$Q,14,0),0)</f>
        <v>24</v>
      </c>
    </row>
    <row r="1073" spans="1:21">
      <c r="A1073" s="4">
        <v>13569383870</v>
      </c>
      <c r="B1073" s="5" t="s">
        <v>2363</v>
      </c>
      <c r="C1073" s="5" t="s">
        <v>105</v>
      </c>
      <c r="D1073" t="s">
        <v>167</v>
      </c>
      <c r="E1073" t="s">
        <v>168</v>
      </c>
      <c r="F1073" t="s">
        <v>169</v>
      </c>
      <c r="G1073" s="5" t="s">
        <v>271</v>
      </c>
      <c r="H1073" s="5" t="s">
        <v>92</v>
      </c>
      <c r="I1073" s="5" t="s">
        <v>978</v>
      </c>
      <c r="J1073" s="5" t="s">
        <v>47</v>
      </c>
      <c r="K1073" s="5" t="s">
        <v>68</v>
      </c>
      <c r="L1073" t="s">
        <v>31</v>
      </c>
      <c r="M1073" s="5" t="s">
        <v>195</v>
      </c>
      <c r="N1073" t="s">
        <v>1791</v>
      </c>
      <c r="O1073" s="5" t="s">
        <v>206</v>
      </c>
      <c r="P1073" s="5" t="s">
        <v>87</v>
      </c>
      <c r="Q1073" t="s">
        <v>51</v>
      </c>
      <c r="R1073" s="5" t="s">
        <v>2364</v>
      </c>
      <c r="S1073" s="5" t="s">
        <v>151</v>
      </c>
      <c r="T1073" t="s">
        <v>103</v>
      </c>
      <c r="U1073">
        <f>IFERROR(VLOOKUP(A1073,[1]总对总!$D:$Q,14,0),0)</f>
        <v>0</v>
      </c>
    </row>
    <row r="1074" spans="1:21">
      <c r="A1074" s="4">
        <v>18628411680</v>
      </c>
      <c r="B1074" s="5" t="s">
        <v>2365</v>
      </c>
      <c r="C1074" s="5" t="s">
        <v>22</v>
      </c>
      <c r="D1074" t="s">
        <v>23</v>
      </c>
      <c r="E1074" t="s">
        <v>139</v>
      </c>
      <c r="F1074" t="s">
        <v>848</v>
      </c>
      <c r="G1074" s="5" t="s">
        <v>56</v>
      </c>
      <c r="H1074" s="5" t="s">
        <v>45</v>
      </c>
      <c r="I1074" s="5" t="s">
        <v>2202</v>
      </c>
      <c r="J1074" s="5" t="s">
        <v>29</v>
      </c>
      <c r="K1074" s="5" t="s">
        <v>194</v>
      </c>
      <c r="L1074" t="s">
        <v>31</v>
      </c>
      <c r="M1074" s="5" t="s">
        <v>392</v>
      </c>
      <c r="N1074" t="s">
        <v>110</v>
      </c>
      <c r="O1074" s="5" t="s">
        <v>206</v>
      </c>
      <c r="P1074" s="5" t="s">
        <v>70</v>
      </c>
      <c r="Q1074" t="s">
        <v>51</v>
      </c>
      <c r="R1074" s="5" t="s">
        <v>313</v>
      </c>
      <c r="S1074" s="5" t="s">
        <v>252</v>
      </c>
      <c r="T1074" t="s">
        <v>103</v>
      </c>
      <c r="U1074">
        <f>IFERROR(VLOOKUP(A1074,[1]总对总!$D:$Q,14,0),0)</f>
        <v>0</v>
      </c>
    </row>
    <row r="1075" spans="1:21">
      <c r="A1075" s="4">
        <v>17838897380</v>
      </c>
      <c r="B1075" s="5" t="s">
        <v>2366</v>
      </c>
      <c r="C1075" s="5" t="s">
        <v>22</v>
      </c>
      <c r="D1075" t="s">
        <v>167</v>
      </c>
      <c r="E1075" t="s">
        <v>168</v>
      </c>
      <c r="F1075" t="s">
        <v>216</v>
      </c>
      <c r="G1075" s="5" t="s">
        <v>100</v>
      </c>
      <c r="H1075" s="5" t="s">
        <v>45</v>
      </c>
      <c r="I1075" s="5" t="s">
        <v>2202</v>
      </c>
      <c r="J1075" s="5" t="s">
        <v>47</v>
      </c>
      <c r="K1075" s="5" t="s">
        <v>48</v>
      </c>
      <c r="L1075" t="s">
        <v>31</v>
      </c>
      <c r="M1075" s="5" t="s">
        <v>189</v>
      </c>
      <c r="N1075" t="s">
        <v>371</v>
      </c>
      <c r="O1075" s="5" t="s">
        <v>50</v>
      </c>
      <c r="P1075" s="5" t="s">
        <v>70</v>
      </c>
      <c r="Q1075" t="s">
        <v>51</v>
      </c>
      <c r="R1075" s="5" t="s">
        <v>346</v>
      </c>
      <c r="S1075" s="5" t="s">
        <v>2367</v>
      </c>
      <c r="T1075" t="s">
        <v>103</v>
      </c>
      <c r="U1075">
        <f>IFERROR(VLOOKUP(A1075,[1]总对总!$D:$Q,14,0),0)</f>
        <v>0</v>
      </c>
    </row>
    <row r="1076" spans="1:21">
      <c r="A1076" s="4">
        <v>13069308599</v>
      </c>
      <c r="B1076" s="5" t="s">
        <v>2368</v>
      </c>
      <c r="C1076" s="5" t="s">
        <v>22</v>
      </c>
      <c r="D1076" t="s">
        <v>167</v>
      </c>
      <c r="E1076" t="s">
        <v>168</v>
      </c>
      <c r="F1076" t="s">
        <v>672</v>
      </c>
      <c r="G1076" s="5" t="s">
        <v>44</v>
      </c>
      <c r="H1076" s="5" t="s">
        <v>92</v>
      </c>
      <c r="I1076" s="5" t="s">
        <v>2197</v>
      </c>
      <c r="J1076" s="5" t="s">
        <v>47</v>
      </c>
      <c r="K1076" s="5" t="s">
        <v>58</v>
      </c>
      <c r="L1076" t="s">
        <v>31</v>
      </c>
      <c r="M1076" s="5" t="s">
        <v>209</v>
      </c>
      <c r="N1076" t="s">
        <v>1880</v>
      </c>
      <c r="O1076" s="5" t="s">
        <v>34</v>
      </c>
      <c r="P1076" s="5" t="s">
        <v>87</v>
      </c>
      <c r="Q1076" t="s">
        <v>121</v>
      </c>
      <c r="R1076" s="5" t="s">
        <v>404</v>
      </c>
      <c r="S1076" s="5" t="s">
        <v>89</v>
      </c>
      <c r="T1076" t="s">
        <v>103</v>
      </c>
      <c r="U1076">
        <f>IFERROR(VLOOKUP(A1076,[1]总对总!$D:$Q,14,0),0)</f>
        <v>0</v>
      </c>
    </row>
    <row r="1077" spans="1:21">
      <c r="A1077" s="4">
        <v>17693003345</v>
      </c>
      <c r="B1077" s="5" t="s">
        <v>2369</v>
      </c>
      <c r="C1077" s="5" t="s">
        <v>22</v>
      </c>
      <c r="D1077" t="s">
        <v>23</v>
      </c>
      <c r="E1077" t="s">
        <v>106</v>
      </c>
      <c r="F1077" t="s">
        <v>2333</v>
      </c>
      <c r="G1077" s="5" t="s">
        <v>100</v>
      </c>
      <c r="H1077" s="5" t="s">
        <v>92</v>
      </c>
      <c r="I1077" s="5" t="s">
        <v>141</v>
      </c>
      <c r="J1077" s="5" t="s">
        <v>118</v>
      </c>
      <c r="K1077" s="5" t="s">
        <v>30</v>
      </c>
      <c r="L1077" t="s">
        <v>119</v>
      </c>
      <c r="M1077" s="5" t="s">
        <v>209</v>
      </c>
      <c r="N1077" t="s">
        <v>49</v>
      </c>
      <c r="O1077" s="5" t="s">
        <v>206</v>
      </c>
      <c r="P1077" s="5" t="s">
        <v>87</v>
      </c>
      <c r="Q1077" t="s">
        <v>61</v>
      </c>
      <c r="R1077" s="5" t="s">
        <v>684</v>
      </c>
      <c r="S1077" s="5" t="s">
        <v>151</v>
      </c>
      <c r="T1077" t="s">
        <v>103</v>
      </c>
      <c r="U1077">
        <f>IFERROR(VLOOKUP(A1077,[1]总对总!$D:$Q,14,0),0)</f>
        <v>0</v>
      </c>
    </row>
    <row r="1078" spans="1:21">
      <c r="A1078" s="4">
        <v>13811045661</v>
      </c>
      <c r="B1078" s="5" t="s">
        <v>2370</v>
      </c>
      <c r="C1078" s="5" t="s">
        <v>22</v>
      </c>
      <c r="D1078" t="s">
        <v>167</v>
      </c>
      <c r="E1078" t="s">
        <v>181</v>
      </c>
      <c r="F1078" t="s">
        <v>910</v>
      </c>
      <c r="G1078" s="5" t="s">
        <v>26</v>
      </c>
      <c r="H1078" s="5" t="s">
        <v>27</v>
      </c>
      <c r="I1078" s="5" t="s">
        <v>141</v>
      </c>
      <c r="J1078" s="5" t="s">
        <v>67</v>
      </c>
      <c r="K1078" s="5" t="s">
        <v>68</v>
      </c>
      <c r="L1078" t="s">
        <v>31</v>
      </c>
      <c r="M1078" s="5" t="s">
        <v>209</v>
      </c>
      <c r="N1078" t="s">
        <v>2371</v>
      </c>
      <c r="O1078" s="5" t="s">
        <v>34</v>
      </c>
      <c r="P1078" s="5" t="s">
        <v>35</v>
      </c>
      <c r="Q1078" t="s">
        <v>51</v>
      </c>
      <c r="R1078" s="5" t="s">
        <v>327</v>
      </c>
      <c r="S1078" s="5" t="s">
        <v>709</v>
      </c>
      <c r="T1078" t="s">
        <v>103</v>
      </c>
      <c r="U1078">
        <f>IFERROR(VLOOKUP(A1078,[1]总对总!$D:$Q,14,0),0)</f>
        <v>0</v>
      </c>
    </row>
    <row r="1079" spans="1:21">
      <c r="A1079" s="4">
        <v>17861539289</v>
      </c>
      <c r="B1079" s="5" t="s">
        <v>2372</v>
      </c>
      <c r="C1079" s="5" t="s">
        <v>22</v>
      </c>
      <c r="D1079" t="s">
        <v>167</v>
      </c>
      <c r="E1079" t="s">
        <v>181</v>
      </c>
      <c r="F1079" t="s">
        <v>910</v>
      </c>
      <c r="G1079" s="5" t="s">
        <v>56</v>
      </c>
      <c r="H1079" s="5" t="s">
        <v>92</v>
      </c>
      <c r="I1079" s="5" t="s">
        <v>978</v>
      </c>
      <c r="J1079" s="5" t="s">
        <v>118</v>
      </c>
      <c r="K1079" s="5" t="s">
        <v>58</v>
      </c>
      <c r="L1079" t="s">
        <v>31</v>
      </c>
      <c r="M1079" s="5" t="s">
        <v>185</v>
      </c>
      <c r="N1079" t="s">
        <v>251</v>
      </c>
      <c r="O1079" s="5" t="s">
        <v>34</v>
      </c>
      <c r="P1079" s="5" t="s">
        <v>70</v>
      </c>
      <c r="Q1079" t="s">
        <v>172</v>
      </c>
      <c r="R1079" s="5" t="s">
        <v>2373</v>
      </c>
      <c r="S1079" s="5" t="s">
        <v>95</v>
      </c>
      <c r="T1079" t="s">
        <v>103</v>
      </c>
      <c r="U1079">
        <f>IFERROR(VLOOKUP(A1079,[1]总对总!$D:$Q,14,0),0)</f>
        <v>0</v>
      </c>
    </row>
    <row r="1080" spans="1:21">
      <c r="A1080" s="4">
        <v>18291913407</v>
      </c>
      <c r="B1080" s="5" t="s">
        <v>2374</v>
      </c>
      <c r="C1080" s="5" t="s">
        <v>22</v>
      </c>
      <c r="D1080" t="s">
        <v>23</v>
      </c>
      <c r="E1080" t="s">
        <v>139</v>
      </c>
      <c r="F1080" t="s">
        <v>234</v>
      </c>
      <c r="G1080" s="5" t="s">
        <v>26</v>
      </c>
      <c r="H1080" s="5" t="s">
        <v>45</v>
      </c>
      <c r="I1080" s="5" t="s">
        <v>978</v>
      </c>
      <c r="J1080" s="5" t="s">
        <v>118</v>
      </c>
      <c r="K1080" s="5" t="s">
        <v>68</v>
      </c>
      <c r="L1080" t="s">
        <v>31</v>
      </c>
      <c r="M1080" s="5" t="s">
        <v>209</v>
      </c>
      <c r="N1080" t="s">
        <v>94</v>
      </c>
      <c r="O1080" s="5" t="s">
        <v>206</v>
      </c>
      <c r="P1080" s="5" t="s">
        <v>35</v>
      </c>
      <c r="Q1080" t="s">
        <v>51</v>
      </c>
      <c r="R1080" s="5" t="s">
        <v>112</v>
      </c>
      <c r="S1080" s="5" t="s">
        <v>158</v>
      </c>
      <c r="T1080" t="s">
        <v>103</v>
      </c>
      <c r="U1080">
        <f>IFERROR(VLOOKUP(A1080,[1]总对总!$D:$Q,14,0),0)</f>
        <v>0</v>
      </c>
    </row>
    <row r="1081" spans="1:21">
      <c r="A1081" s="4">
        <v>13482296887</v>
      </c>
      <c r="B1081" s="5" t="s">
        <v>2375</v>
      </c>
      <c r="C1081" s="5" t="s">
        <v>22</v>
      </c>
      <c r="D1081" t="s">
        <v>41</v>
      </c>
      <c r="E1081" t="s">
        <v>1363</v>
      </c>
      <c r="F1081" t="s">
        <v>1363</v>
      </c>
      <c r="G1081" s="5" t="s">
        <v>271</v>
      </c>
      <c r="H1081" s="5" t="s">
        <v>77</v>
      </c>
      <c r="I1081" s="5" t="s">
        <v>978</v>
      </c>
      <c r="J1081" s="5" t="s">
        <v>67</v>
      </c>
      <c r="K1081" s="5" t="s">
        <v>48</v>
      </c>
      <c r="L1081" t="s">
        <v>31</v>
      </c>
      <c r="M1081" s="5" t="s">
        <v>195</v>
      </c>
      <c r="N1081" t="s">
        <v>696</v>
      </c>
      <c r="O1081" s="5" t="s">
        <v>425</v>
      </c>
      <c r="P1081" s="5" t="s">
        <v>35</v>
      </c>
      <c r="Q1081" t="s">
        <v>61</v>
      </c>
      <c r="R1081" s="5" t="s">
        <v>88</v>
      </c>
      <c r="S1081" s="5" t="s">
        <v>151</v>
      </c>
      <c r="T1081" t="s">
        <v>103</v>
      </c>
      <c r="U1081">
        <f>IFERROR(VLOOKUP(A1081,[1]总对总!$D:$Q,14,0),0)</f>
        <v>0</v>
      </c>
    </row>
    <row r="1082" spans="1:21">
      <c r="A1082" s="4">
        <v>18676402768</v>
      </c>
      <c r="B1082" s="5" t="s">
        <v>2376</v>
      </c>
      <c r="C1082" s="5" t="s">
        <v>105</v>
      </c>
      <c r="D1082" t="s">
        <v>97</v>
      </c>
      <c r="E1082" t="s">
        <v>359</v>
      </c>
      <c r="F1082" t="s">
        <v>530</v>
      </c>
      <c r="G1082" s="5" t="s">
        <v>56</v>
      </c>
      <c r="H1082" s="5" t="s">
        <v>45</v>
      </c>
      <c r="I1082" s="5" t="s">
        <v>2199</v>
      </c>
      <c r="J1082" s="5" t="s">
        <v>29</v>
      </c>
      <c r="K1082" s="5" t="s">
        <v>48</v>
      </c>
      <c r="L1082" t="s">
        <v>31</v>
      </c>
      <c r="M1082" s="5" t="s">
        <v>209</v>
      </c>
      <c r="N1082" t="s">
        <v>59</v>
      </c>
      <c r="O1082" s="5" t="s">
        <v>34</v>
      </c>
      <c r="P1082" s="5" t="s">
        <v>70</v>
      </c>
      <c r="Q1082" t="s">
        <v>61</v>
      </c>
      <c r="R1082" s="5" t="s">
        <v>283</v>
      </c>
      <c r="S1082" s="5" t="s">
        <v>151</v>
      </c>
      <c r="T1082" t="s">
        <v>103</v>
      </c>
      <c r="U1082" t="str">
        <f>IFERROR(VLOOKUP(A1082,[1]总对总!$D:$Q,14,0),0)</f>
        <v>24</v>
      </c>
    </row>
    <row r="1083" spans="1:21">
      <c r="A1083" s="4">
        <v>13816036265</v>
      </c>
      <c r="B1083" s="5" t="s">
        <v>2377</v>
      </c>
      <c r="C1083" s="5" t="s">
        <v>22</v>
      </c>
      <c r="D1083" t="s">
        <v>41</v>
      </c>
      <c r="E1083" t="s">
        <v>1363</v>
      </c>
      <c r="F1083" t="s">
        <v>1363</v>
      </c>
      <c r="G1083" s="5" t="s">
        <v>271</v>
      </c>
      <c r="H1083" s="5" t="s">
        <v>92</v>
      </c>
      <c r="I1083" s="5" t="s">
        <v>978</v>
      </c>
      <c r="J1083" s="5" t="s">
        <v>67</v>
      </c>
      <c r="K1083" s="5" t="s">
        <v>48</v>
      </c>
      <c r="L1083" t="s">
        <v>31</v>
      </c>
      <c r="M1083" s="5" t="s">
        <v>195</v>
      </c>
      <c r="N1083" t="s">
        <v>94</v>
      </c>
      <c r="O1083" s="5" t="s">
        <v>206</v>
      </c>
      <c r="P1083" s="5" t="s">
        <v>35</v>
      </c>
      <c r="Q1083" t="s">
        <v>61</v>
      </c>
      <c r="R1083" s="5" t="s">
        <v>88</v>
      </c>
      <c r="S1083" s="5" t="s">
        <v>514</v>
      </c>
      <c r="T1083" t="s">
        <v>103</v>
      </c>
      <c r="U1083">
        <f>IFERROR(VLOOKUP(A1083,[1]总对总!$D:$Q,14,0),0)</f>
        <v>0</v>
      </c>
    </row>
    <row r="1084" spans="1:21">
      <c r="A1084" s="4">
        <v>15901881103</v>
      </c>
      <c r="B1084" s="5" t="s">
        <v>2378</v>
      </c>
      <c r="C1084" s="5" t="s">
        <v>105</v>
      </c>
      <c r="D1084" t="s">
        <v>41</v>
      </c>
      <c r="E1084" t="s">
        <v>1363</v>
      </c>
      <c r="F1084" t="s">
        <v>1363</v>
      </c>
      <c r="G1084" s="5" t="s">
        <v>56</v>
      </c>
      <c r="H1084" s="5" t="s">
        <v>92</v>
      </c>
      <c r="I1084" s="5" t="s">
        <v>978</v>
      </c>
      <c r="J1084" s="5" t="s">
        <v>67</v>
      </c>
      <c r="K1084" s="5" t="s">
        <v>194</v>
      </c>
      <c r="L1084" t="s">
        <v>119</v>
      </c>
      <c r="M1084" s="5" t="s">
        <v>295</v>
      </c>
      <c r="N1084" t="s">
        <v>213</v>
      </c>
      <c r="O1084" s="5" t="s">
        <v>206</v>
      </c>
      <c r="P1084" s="5" t="s">
        <v>282</v>
      </c>
      <c r="Q1084" t="s">
        <v>51</v>
      </c>
      <c r="R1084" s="5" t="s">
        <v>410</v>
      </c>
      <c r="S1084" s="5" t="s">
        <v>89</v>
      </c>
      <c r="T1084" t="s">
        <v>103</v>
      </c>
      <c r="U1084">
        <f>IFERROR(VLOOKUP(A1084,[1]总对总!$D:$Q,14,0),0)</f>
        <v>0</v>
      </c>
    </row>
    <row r="1085" spans="1:21">
      <c r="A1085" s="4">
        <v>13997202684</v>
      </c>
      <c r="B1085" s="5" t="s">
        <v>2379</v>
      </c>
      <c r="C1085" s="5" t="s">
        <v>22</v>
      </c>
      <c r="D1085" t="s">
        <v>23</v>
      </c>
      <c r="E1085" t="s">
        <v>24</v>
      </c>
      <c r="F1085" t="s">
        <v>25</v>
      </c>
      <c r="G1085" s="5" t="s">
        <v>44</v>
      </c>
      <c r="H1085" s="5" t="s">
        <v>27</v>
      </c>
      <c r="I1085" s="5" t="s">
        <v>2202</v>
      </c>
      <c r="J1085" s="5" t="s">
        <v>67</v>
      </c>
      <c r="K1085" s="5" t="s">
        <v>58</v>
      </c>
      <c r="L1085" t="s">
        <v>31</v>
      </c>
      <c r="M1085" s="5" t="s">
        <v>209</v>
      </c>
      <c r="N1085" t="s">
        <v>94</v>
      </c>
      <c r="O1085" s="5" t="s">
        <v>34</v>
      </c>
      <c r="P1085" s="5" t="s">
        <v>35</v>
      </c>
      <c r="Q1085" t="s">
        <v>121</v>
      </c>
      <c r="R1085" s="5" t="s">
        <v>1128</v>
      </c>
      <c r="S1085" s="5" t="s">
        <v>343</v>
      </c>
      <c r="T1085" t="s">
        <v>103</v>
      </c>
      <c r="U1085">
        <f>IFERROR(VLOOKUP(A1085,[1]总对总!$D:$Q,14,0),0)</f>
        <v>0</v>
      </c>
    </row>
    <row r="1086" spans="1:21">
      <c r="A1086" s="4">
        <v>15897003231</v>
      </c>
      <c r="B1086" s="5" t="s">
        <v>2380</v>
      </c>
      <c r="C1086" s="5" t="s">
        <v>22</v>
      </c>
      <c r="D1086" t="s">
        <v>23</v>
      </c>
      <c r="E1086" t="s">
        <v>24</v>
      </c>
      <c r="F1086" t="s">
        <v>25</v>
      </c>
      <c r="G1086" s="5" t="s">
        <v>44</v>
      </c>
      <c r="H1086" s="5" t="s">
        <v>92</v>
      </c>
      <c r="I1086" s="5" t="s">
        <v>2197</v>
      </c>
      <c r="J1086" s="5" t="s">
        <v>67</v>
      </c>
      <c r="K1086" s="5" t="s">
        <v>68</v>
      </c>
      <c r="L1086" t="s">
        <v>31</v>
      </c>
      <c r="M1086" s="5" t="s">
        <v>295</v>
      </c>
      <c r="N1086" t="s">
        <v>301</v>
      </c>
      <c r="O1086" s="5" t="s">
        <v>34</v>
      </c>
      <c r="P1086" s="5" t="s">
        <v>35</v>
      </c>
      <c r="Q1086" t="s">
        <v>61</v>
      </c>
      <c r="R1086" s="5" t="s">
        <v>2381</v>
      </c>
      <c r="S1086" s="5" t="s">
        <v>556</v>
      </c>
      <c r="T1086" t="s">
        <v>103</v>
      </c>
      <c r="U1086">
        <f>IFERROR(VLOOKUP(A1086,[1]总对总!$D:$Q,14,0),0)</f>
        <v>0</v>
      </c>
    </row>
    <row r="1087" spans="1:21">
      <c r="A1087" s="4">
        <v>18019922008</v>
      </c>
      <c r="B1087" s="5" t="s">
        <v>2293</v>
      </c>
      <c r="C1087" s="5" t="s">
        <v>22</v>
      </c>
      <c r="D1087" t="s">
        <v>74</v>
      </c>
      <c r="E1087" t="s">
        <v>133</v>
      </c>
      <c r="F1087" t="s">
        <v>147</v>
      </c>
      <c r="G1087" s="5" t="s">
        <v>126</v>
      </c>
      <c r="H1087" s="5" t="s">
        <v>92</v>
      </c>
      <c r="I1087" s="5" t="s">
        <v>978</v>
      </c>
      <c r="J1087" s="5" t="s">
        <v>47</v>
      </c>
      <c r="K1087" s="5" t="s">
        <v>68</v>
      </c>
      <c r="L1087" t="s">
        <v>31</v>
      </c>
      <c r="M1087" s="5" t="s">
        <v>189</v>
      </c>
      <c r="N1087" t="s">
        <v>2359</v>
      </c>
      <c r="O1087" s="5" t="s">
        <v>111</v>
      </c>
      <c r="P1087" s="5" t="s">
        <v>70</v>
      </c>
      <c r="Q1087" t="s">
        <v>61</v>
      </c>
      <c r="R1087" s="5" t="s">
        <v>513</v>
      </c>
      <c r="S1087" s="5" t="s">
        <v>53</v>
      </c>
      <c r="T1087" t="s">
        <v>103</v>
      </c>
      <c r="U1087" t="str">
        <f>IFERROR(VLOOKUP(A1087,[1]总对总!$D:$Q,14,0),0)</f>
        <v>60</v>
      </c>
    </row>
    <row r="1088" spans="1:21">
      <c r="A1088" s="4">
        <v>15019544581</v>
      </c>
      <c r="B1088" s="5" t="s">
        <v>2382</v>
      </c>
      <c r="C1088" s="5" t="s">
        <v>22</v>
      </c>
      <c r="D1088" t="s">
        <v>97</v>
      </c>
      <c r="E1088" t="s">
        <v>359</v>
      </c>
      <c r="F1088" t="s">
        <v>2266</v>
      </c>
      <c r="G1088" s="5" t="s">
        <v>100</v>
      </c>
      <c r="H1088" s="5" t="s">
        <v>45</v>
      </c>
      <c r="I1088" s="5" t="s">
        <v>978</v>
      </c>
      <c r="J1088" s="5" t="s">
        <v>184</v>
      </c>
      <c r="K1088" s="5" t="s">
        <v>30</v>
      </c>
      <c r="L1088" t="s">
        <v>31</v>
      </c>
      <c r="M1088" s="5" t="s">
        <v>532</v>
      </c>
      <c r="N1088" t="s">
        <v>301</v>
      </c>
      <c r="O1088" s="5" t="s">
        <v>206</v>
      </c>
      <c r="P1088" s="5" t="s">
        <v>70</v>
      </c>
      <c r="Q1088" t="s">
        <v>121</v>
      </c>
      <c r="R1088" s="5" t="s">
        <v>266</v>
      </c>
      <c r="S1088" s="5" t="s">
        <v>82</v>
      </c>
      <c r="T1088" t="s">
        <v>103</v>
      </c>
      <c r="U1088" t="str">
        <f>IFERROR(VLOOKUP(A1088,[1]总对总!$D:$Q,14,0),0)</f>
        <v>24</v>
      </c>
    </row>
    <row r="1089" spans="1:21">
      <c r="A1089" s="4">
        <v>18077624580</v>
      </c>
      <c r="B1089" s="5" t="s">
        <v>2383</v>
      </c>
      <c r="C1089" s="5" t="s">
        <v>22</v>
      </c>
      <c r="D1089" t="s">
        <v>97</v>
      </c>
      <c r="E1089" t="s">
        <v>98</v>
      </c>
      <c r="F1089" t="s">
        <v>1969</v>
      </c>
      <c r="G1089" s="5" t="s">
        <v>56</v>
      </c>
      <c r="H1089" s="5" t="s">
        <v>27</v>
      </c>
      <c r="I1089" s="5" t="s">
        <v>2197</v>
      </c>
      <c r="J1089" s="5" t="s">
        <v>67</v>
      </c>
      <c r="K1089" s="5" t="s">
        <v>58</v>
      </c>
      <c r="L1089" t="s">
        <v>31</v>
      </c>
      <c r="M1089" s="5" t="s">
        <v>209</v>
      </c>
      <c r="N1089" t="s">
        <v>841</v>
      </c>
      <c r="O1089" s="5" t="s">
        <v>206</v>
      </c>
      <c r="P1089" s="5" t="s">
        <v>35</v>
      </c>
      <c r="Q1089" t="s">
        <v>51</v>
      </c>
      <c r="R1089" s="5" t="s">
        <v>404</v>
      </c>
      <c r="S1089" s="5" t="s">
        <v>38</v>
      </c>
      <c r="T1089" t="s">
        <v>103</v>
      </c>
      <c r="U1089" t="str">
        <f>IFERROR(VLOOKUP(A1089,[1]总对总!$D:$Q,14,0),0)</f>
        <v>60</v>
      </c>
    </row>
    <row r="1090" spans="1:21">
      <c r="A1090" s="4">
        <v>17677171886</v>
      </c>
      <c r="B1090" s="5" t="s">
        <v>2384</v>
      </c>
      <c r="C1090" s="5" t="s">
        <v>22</v>
      </c>
      <c r="D1090" t="s">
        <v>97</v>
      </c>
      <c r="E1090" t="s">
        <v>98</v>
      </c>
      <c r="F1090" t="s">
        <v>288</v>
      </c>
      <c r="G1090" s="5" t="s">
        <v>44</v>
      </c>
      <c r="H1090" s="5" t="s">
        <v>92</v>
      </c>
      <c r="I1090" s="5" t="s">
        <v>2202</v>
      </c>
      <c r="J1090" s="5" t="s">
        <v>67</v>
      </c>
      <c r="K1090" s="5" t="s">
        <v>68</v>
      </c>
      <c r="L1090" t="s">
        <v>31</v>
      </c>
      <c r="M1090" s="5" t="s">
        <v>185</v>
      </c>
      <c r="N1090" t="s">
        <v>1139</v>
      </c>
      <c r="O1090" s="5" t="s">
        <v>50</v>
      </c>
      <c r="P1090" s="5" t="s">
        <v>70</v>
      </c>
      <c r="Q1090" t="s">
        <v>121</v>
      </c>
      <c r="R1090" s="5" t="s">
        <v>503</v>
      </c>
      <c r="S1090" s="5" t="s">
        <v>113</v>
      </c>
      <c r="T1090" t="s">
        <v>103</v>
      </c>
      <c r="U1090">
        <f>IFERROR(VLOOKUP(A1090,[1]总对总!$D:$Q,14,0),0)</f>
        <v>0</v>
      </c>
    </row>
    <row r="1091" spans="1:21">
      <c r="A1091" s="4">
        <v>13827220822</v>
      </c>
      <c r="B1091" s="5" t="s">
        <v>2385</v>
      </c>
      <c r="C1091" s="5" t="s">
        <v>22</v>
      </c>
      <c r="D1091" t="s">
        <v>97</v>
      </c>
      <c r="E1091" t="s">
        <v>359</v>
      </c>
      <c r="F1091" t="s">
        <v>360</v>
      </c>
      <c r="G1091" s="5" t="s">
        <v>271</v>
      </c>
      <c r="H1091" s="5" t="s">
        <v>45</v>
      </c>
      <c r="I1091" s="5" t="s">
        <v>2202</v>
      </c>
      <c r="J1091" s="5" t="s">
        <v>118</v>
      </c>
      <c r="K1091" s="5" t="s">
        <v>30</v>
      </c>
      <c r="L1091" t="s">
        <v>31</v>
      </c>
      <c r="M1091" s="5" t="s">
        <v>209</v>
      </c>
      <c r="N1091" t="s">
        <v>342</v>
      </c>
      <c r="O1091" s="5" t="s">
        <v>34</v>
      </c>
      <c r="P1091" s="5" t="s">
        <v>35</v>
      </c>
      <c r="Q1091" t="s">
        <v>51</v>
      </c>
      <c r="R1091" s="5" t="s">
        <v>237</v>
      </c>
      <c r="S1091" s="5" t="s">
        <v>2386</v>
      </c>
      <c r="T1091" t="s">
        <v>103</v>
      </c>
      <c r="U1091" t="str">
        <f>IFERROR(VLOOKUP(A1091,[1]总对总!$D:$Q,14,0),0)</f>
        <v>24</v>
      </c>
    </row>
    <row r="1092" spans="1:21">
      <c r="A1092" s="4">
        <v>13709752437</v>
      </c>
      <c r="B1092" s="5" t="s">
        <v>2387</v>
      </c>
      <c r="C1092" s="5" t="s">
        <v>22</v>
      </c>
      <c r="D1092" t="s">
        <v>23</v>
      </c>
      <c r="E1092" t="s">
        <v>24</v>
      </c>
      <c r="F1092" t="s">
        <v>25</v>
      </c>
      <c r="G1092" s="5" t="s">
        <v>271</v>
      </c>
      <c r="H1092" s="5" t="s">
        <v>27</v>
      </c>
      <c r="I1092" s="5" t="s">
        <v>141</v>
      </c>
      <c r="J1092" s="5" t="s">
        <v>47</v>
      </c>
      <c r="K1092" s="5" t="s">
        <v>58</v>
      </c>
      <c r="L1092" t="s">
        <v>31</v>
      </c>
      <c r="M1092" s="5" t="s">
        <v>209</v>
      </c>
      <c r="N1092" t="s">
        <v>196</v>
      </c>
      <c r="O1092" s="5" t="s">
        <v>34</v>
      </c>
      <c r="P1092" s="5" t="s">
        <v>35</v>
      </c>
      <c r="Q1092" t="s">
        <v>51</v>
      </c>
      <c r="R1092" s="5" t="s">
        <v>1887</v>
      </c>
      <c r="S1092" s="5" t="s">
        <v>89</v>
      </c>
      <c r="T1092" t="s">
        <v>103</v>
      </c>
      <c r="U1092">
        <f>IFERROR(VLOOKUP(A1092,[1]总对总!$D:$Q,14,0),0)</f>
        <v>0</v>
      </c>
    </row>
    <row r="1093" spans="1:21">
      <c r="A1093" s="4">
        <v>18872872787</v>
      </c>
      <c r="B1093" s="5" t="s">
        <v>2388</v>
      </c>
      <c r="C1093" s="5" t="s">
        <v>105</v>
      </c>
      <c r="D1093" t="s">
        <v>74</v>
      </c>
      <c r="E1093" t="s">
        <v>160</v>
      </c>
      <c r="F1093" t="s">
        <v>2389</v>
      </c>
      <c r="G1093" s="5" t="s">
        <v>56</v>
      </c>
      <c r="H1093" s="5" t="s">
        <v>27</v>
      </c>
      <c r="I1093" s="5" t="s">
        <v>2202</v>
      </c>
      <c r="J1093" s="5" t="s">
        <v>67</v>
      </c>
      <c r="K1093" s="5" t="s">
        <v>30</v>
      </c>
      <c r="L1093" t="s">
        <v>31</v>
      </c>
      <c r="M1093" s="5" t="s">
        <v>713</v>
      </c>
      <c r="N1093" t="s">
        <v>235</v>
      </c>
      <c r="O1093" s="5" t="s">
        <v>34</v>
      </c>
      <c r="P1093" s="5" t="s">
        <v>35</v>
      </c>
      <c r="Q1093" t="s">
        <v>51</v>
      </c>
      <c r="R1093" s="5" t="s">
        <v>313</v>
      </c>
      <c r="S1093" s="5" t="s">
        <v>659</v>
      </c>
      <c r="T1093" t="s">
        <v>103</v>
      </c>
      <c r="U1093">
        <f>IFERROR(VLOOKUP(A1093,[1]总对总!$D:$Q,14,0),0)</f>
        <v>0</v>
      </c>
    </row>
    <row r="1094" spans="1:21">
      <c r="A1094" s="4">
        <v>13428287559</v>
      </c>
      <c r="B1094" s="5" t="s">
        <v>2390</v>
      </c>
      <c r="C1094" s="5" t="s">
        <v>22</v>
      </c>
      <c r="D1094" t="s">
        <v>97</v>
      </c>
      <c r="E1094" t="s">
        <v>359</v>
      </c>
      <c r="F1094" t="s">
        <v>1592</v>
      </c>
      <c r="G1094" s="5" t="s">
        <v>26</v>
      </c>
      <c r="H1094" s="5" t="s">
        <v>27</v>
      </c>
      <c r="I1094" s="5" t="s">
        <v>2223</v>
      </c>
      <c r="J1094" s="5" t="s">
        <v>67</v>
      </c>
      <c r="K1094" s="5" t="s">
        <v>30</v>
      </c>
      <c r="L1094" t="s">
        <v>31</v>
      </c>
      <c r="M1094" s="5" t="s">
        <v>195</v>
      </c>
      <c r="N1094" t="s">
        <v>33</v>
      </c>
      <c r="O1094" s="5" t="s">
        <v>206</v>
      </c>
      <c r="P1094" s="5" t="s">
        <v>70</v>
      </c>
      <c r="Q1094" t="s">
        <v>61</v>
      </c>
      <c r="R1094" s="5" t="s">
        <v>266</v>
      </c>
      <c r="S1094" s="5" t="s">
        <v>82</v>
      </c>
      <c r="T1094" t="s">
        <v>103</v>
      </c>
      <c r="U1094" t="str">
        <f>IFERROR(VLOOKUP(A1094,[1]总对总!$D:$Q,14,0),0)</f>
        <v>24</v>
      </c>
    </row>
    <row r="1095" spans="1:21">
      <c r="A1095" s="4">
        <v>13929018484</v>
      </c>
      <c r="B1095" s="5" t="s">
        <v>2391</v>
      </c>
      <c r="C1095" s="5" t="s">
        <v>22</v>
      </c>
      <c r="D1095" t="s">
        <v>97</v>
      </c>
      <c r="E1095" t="s">
        <v>359</v>
      </c>
      <c r="F1095" t="s">
        <v>1592</v>
      </c>
      <c r="G1095" s="5" t="s">
        <v>126</v>
      </c>
      <c r="H1095" s="5" t="s">
        <v>45</v>
      </c>
      <c r="I1095" s="5" t="s">
        <v>2202</v>
      </c>
      <c r="J1095" s="5" t="s">
        <v>47</v>
      </c>
      <c r="K1095" s="5" t="s">
        <v>30</v>
      </c>
      <c r="L1095" t="s">
        <v>31</v>
      </c>
      <c r="M1095" s="5" t="s">
        <v>1648</v>
      </c>
      <c r="N1095" t="s">
        <v>110</v>
      </c>
      <c r="O1095" s="5" t="s">
        <v>111</v>
      </c>
      <c r="P1095" s="5" t="s">
        <v>70</v>
      </c>
      <c r="Q1095" t="s">
        <v>121</v>
      </c>
      <c r="R1095" s="5" t="s">
        <v>266</v>
      </c>
      <c r="S1095" s="5" t="s">
        <v>82</v>
      </c>
      <c r="T1095" t="s">
        <v>103</v>
      </c>
      <c r="U1095">
        <f>IFERROR(VLOOKUP(A1095,[1]总对总!$D:$Q,14,0),0)</f>
        <v>0</v>
      </c>
    </row>
    <row r="1096" spans="1:21">
      <c r="A1096" s="4">
        <v>13600217115</v>
      </c>
      <c r="B1096" s="5" t="s">
        <v>2392</v>
      </c>
      <c r="C1096" s="5" t="s">
        <v>22</v>
      </c>
      <c r="D1096" t="s">
        <v>97</v>
      </c>
      <c r="E1096" t="s">
        <v>359</v>
      </c>
      <c r="F1096" t="s">
        <v>530</v>
      </c>
      <c r="G1096" s="5" t="s">
        <v>271</v>
      </c>
      <c r="H1096" s="5" t="s">
        <v>45</v>
      </c>
      <c r="I1096" s="5" t="s">
        <v>2197</v>
      </c>
      <c r="J1096" s="5" t="s">
        <v>67</v>
      </c>
      <c r="K1096" s="5" t="s">
        <v>48</v>
      </c>
      <c r="L1096" t="s">
        <v>31</v>
      </c>
      <c r="M1096" s="5" t="s">
        <v>1648</v>
      </c>
      <c r="N1096" t="s">
        <v>1477</v>
      </c>
      <c r="O1096" s="5" t="s">
        <v>197</v>
      </c>
      <c r="P1096" s="5" t="s">
        <v>35</v>
      </c>
      <c r="Q1096" t="s">
        <v>51</v>
      </c>
      <c r="R1096" s="5" t="s">
        <v>317</v>
      </c>
      <c r="S1096" s="5" t="s">
        <v>145</v>
      </c>
      <c r="T1096" t="s">
        <v>103</v>
      </c>
      <c r="U1096" t="str">
        <f>IFERROR(VLOOKUP(A1096,[1]总对总!$D:$Q,14,0),0)</f>
        <v>24</v>
      </c>
    </row>
    <row r="1097" spans="1:21">
      <c r="A1097" s="4">
        <v>18977691708</v>
      </c>
      <c r="B1097" s="5" t="s">
        <v>2393</v>
      </c>
      <c r="C1097" s="5" t="s">
        <v>22</v>
      </c>
      <c r="D1097" t="s">
        <v>97</v>
      </c>
      <c r="E1097" t="s">
        <v>98</v>
      </c>
      <c r="F1097" t="s">
        <v>1969</v>
      </c>
      <c r="G1097" s="5" t="s">
        <v>126</v>
      </c>
      <c r="H1097" s="5" t="s">
        <v>92</v>
      </c>
      <c r="I1097" s="5" t="s">
        <v>2211</v>
      </c>
      <c r="J1097" s="5" t="s">
        <v>118</v>
      </c>
      <c r="K1097" s="5" t="s">
        <v>68</v>
      </c>
      <c r="L1097" t="s">
        <v>31</v>
      </c>
      <c r="M1097" s="5" t="s">
        <v>195</v>
      </c>
      <c r="N1097" t="s">
        <v>94</v>
      </c>
      <c r="O1097" s="5" t="s">
        <v>197</v>
      </c>
      <c r="P1097" s="5" t="s">
        <v>35</v>
      </c>
      <c r="Q1097" t="s">
        <v>51</v>
      </c>
      <c r="R1097" s="5" t="s">
        <v>444</v>
      </c>
      <c r="S1097" s="5" t="s">
        <v>82</v>
      </c>
      <c r="T1097" t="s">
        <v>103</v>
      </c>
      <c r="U1097">
        <f>IFERROR(VLOOKUP(A1097,[1]总对总!$D:$Q,14,0),0)</f>
        <v>0</v>
      </c>
    </row>
    <row r="1098" spans="1:21">
      <c r="A1098" s="4">
        <v>15077673260</v>
      </c>
      <c r="B1098" s="5" t="s">
        <v>2394</v>
      </c>
      <c r="C1098" s="5" t="s">
        <v>22</v>
      </c>
      <c r="D1098" t="s">
        <v>97</v>
      </c>
      <c r="E1098" t="s">
        <v>98</v>
      </c>
      <c r="F1098" t="s">
        <v>1969</v>
      </c>
      <c r="G1098" s="5" t="s">
        <v>56</v>
      </c>
      <c r="H1098" s="5" t="s">
        <v>92</v>
      </c>
      <c r="I1098" s="5" t="s">
        <v>2197</v>
      </c>
      <c r="J1098" s="5" t="s">
        <v>118</v>
      </c>
      <c r="K1098" s="5" t="s">
        <v>68</v>
      </c>
      <c r="L1098" t="s">
        <v>119</v>
      </c>
      <c r="M1098" s="5" t="s">
        <v>189</v>
      </c>
      <c r="N1098" t="s">
        <v>196</v>
      </c>
      <c r="O1098" s="5" t="s">
        <v>206</v>
      </c>
      <c r="P1098" s="5" t="s">
        <v>35</v>
      </c>
      <c r="Q1098" t="s">
        <v>51</v>
      </c>
      <c r="R1098" s="5" t="s">
        <v>62</v>
      </c>
      <c r="S1098" s="5" t="s">
        <v>335</v>
      </c>
      <c r="T1098" t="s">
        <v>103</v>
      </c>
      <c r="U1098" t="str">
        <f>IFERROR(VLOOKUP(A1098,[1]总对总!$D:$Q,14,0),0)</f>
        <v>60</v>
      </c>
    </row>
    <row r="1099" spans="1:21">
      <c r="A1099" s="4">
        <v>13976334053</v>
      </c>
      <c r="B1099" s="5" t="s">
        <v>2395</v>
      </c>
      <c r="C1099" s="5" t="s">
        <v>22</v>
      </c>
      <c r="D1099" t="s">
        <v>97</v>
      </c>
      <c r="E1099" t="s">
        <v>115</v>
      </c>
      <c r="F1099" t="s">
        <v>2396</v>
      </c>
      <c r="G1099" s="5" t="s">
        <v>26</v>
      </c>
      <c r="H1099" s="5" t="s">
        <v>45</v>
      </c>
      <c r="I1099" s="5" t="s">
        <v>2223</v>
      </c>
      <c r="J1099" s="5" t="s">
        <v>118</v>
      </c>
      <c r="K1099" s="5" t="s">
        <v>48</v>
      </c>
      <c r="L1099" t="s">
        <v>31</v>
      </c>
      <c r="M1099" s="5" t="s">
        <v>189</v>
      </c>
      <c r="N1099" t="s">
        <v>301</v>
      </c>
      <c r="O1099" s="5" t="s">
        <v>129</v>
      </c>
      <c r="P1099" s="5" t="s">
        <v>35</v>
      </c>
      <c r="Q1099" t="s">
        <v>61</v>
      </c>
      <c r="R1099" s="5" t="s">
        <v>2397</v>
      </c>
      <c r="S1099" s="5" t="s">
        <v>38</v>
      </c>
      <c r="T1099" t="s">
        <v>103</v>
      </c>
      <c r="U1099">
        <f>IFERROR(VLOOKUP(A1099,[1]总对总!$D:$Q,14,0),0)</f>
        <v>0</v>
      </c>
    </row>
    <row r="1100" spans="1:21">
      <c r="A1100" s="4">
        <v>18912818191</v>
      </c>
      <c r="B1100" s="5" t="s">
        <v>2398</v>
      </c>
      <c r="C1100" s="5" t="s">
        <v>105</v>
      </c>
      <c r="D1100" t="s">
        <v>41</v>
      </c>
      <c r="E1100" t="s">
        <v>228</v>
      </c>
      <c r="F1100" t="s">
        <v>1028</v>
      </c>
      <c r="G1100" s="5" t="s">
        <v>56</v>
      </c>
      <c r="H1100" s="5" t="s">
        <v>45</v>
      </c>
      <c r="I1100" s="5" t="s">
        <v>141</v>
      </c>
      <c r="J1100" s="5" t="s">
        <v>29</v>
      </c>
      <c r="K1100" s="5" t="s">
        <v>58</v>
      </c>
      <c r="L1100" t="s">
        <v>31</v>
      </c>
      <c r="M1100" s="5" t="s">
        <v>189</v>
      </c>
      <c r="N1100" t="s">
        <v>231</v>
      </c>
      <c r="O1100" s="5" t="s">
        <v>111</v>
      </c>
      <c r="P1100" s="5" t="s">
        <v>144</v>
      </c>
      <c r="Q1100" t="s">
        <v>51</v>
      </c>
      <c r="R1100" s="5" t="s">
        <v>313</v>
      </c>
      <c r="S1100" s="5" t="s">
        <v>852</v>
      </c>
      <c r="T1100" t="s">
        <v>103</v>
      </c>
      <c r="U1100" t="str">
        <f>IFERROR(VLOOKUP(A1100,[1]总对总!$D:$Q,14,0),0)</f>
        <v>60</v>
      </c>
    </row>
    <row r="1101" spans="1:21">
      <c r="A1101" s="4">
        <v>18107725666</v>
      </c>
      <c r="B1101" s="5" t="s">
        <v>2399</v>
      </c>
      <c r="C1101" s="5" t="s">
        <v>22</v>
      </c>
      <c r="D1101" t="s">
        <v>97</v>
      </c>
      <c r="E1101" t="s">
        <v>98</v>
      </c>
      <c r="F1101" t="s">
        <v>288</v>
      </c>
      <c r="G1101" s="5" t="s">
        <v>56</v>
      </c>
      <c r="H1101" s="5" t="s">
        <v>92</v>
      </c>
      <c r="I1101" s="5" t="s">
        <v>141</v>
      </c>
      <c r="J1101" s="5" t="s">
        <v>47</v>
      </c>
      <c r="K1101" s="5" t="s">
        <v>366</v>
      </c>
      <c r="L1101" t="s">
        <v>31</v>
      </c>
      <c r="M1101" s="5" t="s">
        <v>392</v>
      </c>
      <c r="N1101" t="s">
        <v>110</v>
      </c>
      <c r="O1101" s="5" t="s">
        <v>34</v>
      </c>
      <c r="P1101" s="5" t="s">
        <v>87</v>
      </c>
      <c r="Q1101" t="s">
        <v>51</v>
      </c>
      <c r="R1101" s="5" t="s">
        <v>814</v>
      </c>
      <c r="S1101" s="5" t="s">
        <v>1530</v>
      </c>
      <c r="T1101" t="s">
        <v>103</v>
      </c>
      <c r="U1101">
        <f>IFERROR(VLOOKUP(A1101,[1]总对总!$D:$Q,14,0),0)</f>
        <v>0</v>
      </c>
    </row>
    <row r="1102" spans="1:21">
      <c r="A1102" s="4">
        <v>13707725085</v>
      </c>
      <c r="B1102" s="5" t="s">
        <v>541</v>
      </c>
      <c r="C1102" s="5" t="s">
        <v>22</v>
      </c>
      <c r="D1102" t="s">
        <v>97</v>
      </c>
      <c r="E1102" t="s">
        <v>98</v>
      </c>
      <c r="F1102" t="s">
        <v>99</v>
      </c>
      <c r="G1102" s="5" t="s">
        <v>126</v>
      </c>
      <c r="H1102" s="5" t="s">
        <v>92</v>
      </c>
      <c r="I1102" s="5" t="s">
        <v>141</v>
      </c>
      <c r="J1102" s="5" t="s">
        <v>47</v>
      </c>
      <c r="K1102" s="5" t="s">
        <v>194</v>
      </c>
      <c r="L1102" t="s">
        <v>119</v>
      </c>
      <c r="M1102" s="5" t="s">
        <v>195</v>
      </c>
      <c r="N1102" t="s">
        <v>59</v>
      </c>
      <c r="O1102" s="5" t="s">
        <v>206</v>
      </c>
      <c r="P1102" s="5" t="s">
        <v>35</v>
      </c>
      <c r="Q1102" t="s">
        <v>172</v>
      </c>
      <c r="R1102" s="5" t="s">
        <v>1702</v>
      </c>
      <c r="S1102" s="5" t="s">
        <v>82</v>
      </c>
      <c r="T1102" t="s">
        <v>103</v>
      </c>
      <c r="U1102">
        <f>IFERROR(VLOOKUP(A1102,[1]总对总!$D:$Q,14,0),0)</f>
        <v>0</v>
      </c>
    </row>
    <row r="1103" spans="1:21">
      <c r="A1103" s="4">
        <v>18961392339</v>
      </c>
      <c r="B1103" s="5" t="s">
        <v>2400</v>
      </c>
      <c r="C1103" s="5" t="s">
        <v>22</v>
      </c>
      <c r="D1103" t="s">
        <v>41</v>
      </c>
      <c r="E1103" t="s">
        <v>228</v>
      </c>
      <c r="F1103" t="s">
        <v>496</v>
      </c>
      <c r="G1103" s="5" t="s">
        <v>56</v>
      </c>
      <c r="H1103" s="5" t="s">
        <v>27</v>
      </c>
      <c r="I1103" s="5" t="s">
        <v>978</v>
      </c>
      <c r="J1103" s="5" t="s">
        <v>67</v>
      </c>
      <c r="K1103" s="5" t="s">
        <v>58</v>
      </c>
      <c r="L1103" t="s">
        <v>31</v>
      </c>
      <c r="M1103" s="5" t="s">
        <v>189</v>
      </c>
      <c r="N1103" t="s">
        <v>156</v>
      </c>
      <c r="O1103" s="5" t="s">
        <v>206</v>
      </c>
      <c r="P1103" s="5" t="s">
        <v>35</v>
      </c>
      <c r="Q1103" t="s">
        <v>51</v>
      </c>
      <c r="R1103" s="5" t="s">
        <v>762</v>
      </c>
      <c r="S1103" s="5" t="s">
        <v>343</v>
      </c>
      <c r="T1103" t="s">
        <v>103</v>
      </c>
      <c r="U1103">
        <f>IFERROR(VLOOKUP(A1103,[1]总对总!$D:$Q,14,0),0)</f>
        <v>0</v>
      </c>
    </row>
    <row r="1104" spans="1:21">
      <c r="A1104" s="4">
        <v>15698066222</v>
      </c>
      <c r="B1104" s="5" t="s">
        <v>2401</v>
      </c>
      <c r="C1104" s="5" t="s">
        <v>22</v>
      </c>
      <c r="D1104" t="s">
        <v>167</v>
      </c>
      <c r="E1104" t="s">
        <v>181</v>
      </c>
      <c r="F1104" t="s">
        <v>240</v>
      </c>
      <c r="G1104" s="5" t="s">
        <v>126</v>
      </c>
      <c r="H1104" s="5" t="s">
        <v>92</v>
      </c>
      <c r="I1104" s="5" t="s">
        <v>978</v>
      </c>
      <c r="J1104" s="5" t="s">
        <v>29</v>
      </c>
      <c r="K1104" s="5" t="s">
        <v>194</v>
      </c>
      <c r="L1104" t="s">
        <v>119</v>
      </c>
      <c r="M1104" s="5" t="s">
        <v>189</v>
      </c>
      <c r="N1104" t="s">
        <v>2402</v>
      </c>
      <c r="O1104" s="5" t="s">
        <v>206</v>
      </c>
      <c r="P1104" s="5" t="s">
        <v>35</v>
      </c>
      <c r="Q1104" t="s">
        <v>51</v>
      </c>
      <c r="R1104" s="5" t="s">
        <v>775</v>
      </c>
      <c r="S1104" s="5" t="s">
        <v>307</v>
      </c>
      <c r="T1104" t="s">
        <v>103</v>
      </c>
      <c r="U1104">
        <f>IFERROR(VLOOKUP(A1104,[1]总对总!$D:$Q,14,0),0)</f>
        <v>0</v>
      </c>
    </row>
    <row r="1105" spans="1:21">
      <c r="A1105" s="4">
        <v>18912501188</v>
      </c>
      <c r="B1105" s="5" t="s">
        <v>2403</v>
      </c>
      <c r="C1105" s="5" t="s">
        <v>22</v>
      </c>
      <c r="D1105" t="s">
        <v>41</v>
      </c>
      <c r="E1105" t="s">
        <v>228</v>
      </c>
      <c r="F1105" t="s">
        <v>496</v>
      </c>
      <c r="G1105" s="5" t="s">
        <v>271</v>
      </c>
      <c r="H1105" s="5" t="s">
        <v>92</v>
      </c>
      <c r="I1105" s="5" t="s">
        <v>141</v>
      </c>
      <c r="J1105" s="5" t="s">
        <v>67</v>
      </c>
      <c r="K1105" s="5" t="s">
        <v>109</v>
      </c>
      <c r="L1105" t="s">
        <v>119</v>
      </c>
      <c r="M1105" s="5" t="s">
        <v>195</v>
      </c>
      <c r="N1105" t="s">
        <v>251</v>
      </c>
      <c r="O1105" s="5" t="s">
        <v>50</v>
      </c>
      <c r="P1105" s="5" t="s">
        <v>70</v>
      </c>
      <c r="Q1105" t="s">
        <v>51</v>
      </c>
      <c r="R1105" s="5" t="s">
        <v>88</v>
      </c>
      <c r="S1105" s="5" t="s">
        <v>852</v>
      </c>
      <c r="T1105" t="s">
        <v>103</v>
      </c>
      <c r="U1105">
        <f>IFERROR(VLOOKUP(A1105,[1]总对总!$D:$Q,14,0),0)</f>
        <v>0</v>
      </c>
    </row>
    <row r="1106" spans="1:21">
      <c r="A1106" s="4">
        <v>15078797805</v>
      </c>
      <c r="B1106" s="5" t="s">
        <v>2404</v>
      </c>
      <c r="C1106" s="5" t="s">
        <v>105</v>
      </c>
      <c r="D1106" t="s">
        <v>97</v>
      </c>
      <c r="E1106" t="s">
        <v>98</v>
      </c>
      <c r="F1106" t="s">
        <v>506</v>
      </c>
      <c r="G1106" s="5" t="s">
        <v>100</v>
      </c>
      <c r="H1106" s="5" t="s">
        <v>27</v>
      </c>
      <c r="I1106" s="5" t="s">
        <v>2202</v>
      </c>
      <c r="J1106" s="5" t="s">
        <v>184</v>
      </c>
      <c r="K1106" s="5" t="s">
        <v>48</v>
      </c>
      <c r="L1106" t="s">
        <v>31</v>
      </c>
      <c r="M1106" s="5" t="s">
        <v>428</v>
      </c>
      <c r="N1106" t="s">
        <v>163</v>
      </c>
      <c r="O1106" s="5" t="s">
        <v>425</v>
      </c>
      <c r="P1106" s="5" t="s">
        <v>70</v>
      </c>
      <c r="Q1106" t="s">
        <v>36</v>
      </c>
      <c r="R1106" s="5" t="s">
        <v>203</v>
      </c>
      <c r="S1106" s="5" t="s">
        <v>1334</v>
      </c>
      <c r="T1106" t="s">
        <v>103</v>
      </c>
      <c r="U1106" t="str">
        <f>IFERROR(VLOOKUP(A1106,[1]总对总!$D:$Q,14,0),0)</f>
        <v>24</v>
      </c>
    </row>
    <row r="1107" spans="1:21">
      <c r="A1107" s="4">
        <v>13632194636</v>
      </c>
      <c r="B1107" s="5" t="s">
        <v>2405</v>
      </c>
      <c r="C1107" s="5" t="s">
        <v>22</v>
      </c>
      <c r="D1107" t="s">
        <v>97</v>
      </c>
      <c r="E1107" t="s">
        <v>359</v>
      </c>
      <c r="F1107" t="s">
        <v>530</v>
      </c>
      <c r="G1107" s="5" t="s">
        <v>26</v>
      </c>
      <c r="H1107" s="5" t="s">
        <v>92</v>
      </c>
      <c r="I1107" s="5" t="s">
        <v>2195</v>
      </c>
      <c r="J1107" s="5" t="s">
        <v>67</v>
      </c>
      <c r="K1107" s="5" t="s">
        <v>68</v>
      </c>
      <c r="L1107" t="s">
        <v>31</v>
      </c>
      <c r="M1107" s="5" t="s">
        <v>428</v>
      </c>
      <c r="N1107" t="s">
        <v>2406</v>
      </c>
      <c r="O1107" s="5" t="s">
        <v>34</v>
      </c>
      <c r="P1107" s="5" t="s">
        <v>87</v>
      </c>
      <c r="Q1107" t="s">
        <v>51</v>
      </c>
      <c r="R1107" s="5" t="s">
        <v>2407</v>
      </c>
      <c r="S1107" s="5" t="s">
        <v>801</v>
      </c>
      <c r="T1107" t="s">
        <v>103</v>
      </c>
      <c r="U1107" t="str">
        <f>IFERROR(VLOOKUP(A1107,[1]总对总!$D:$Q,14,0),0)</f>
        <v>24</v>
      </c>
    </row>
    <row r="1108" spans="1:21">
      <c r="A1108" s="4">
        <v>13251285454</v>
      </c>
      <c r="B1108" s="5" t="s">
        <v>2408</v>
      </c>
      <c r="C1108" s="5" t="s">
        <v>22</v>
      </c>
      <c r="D1108" t="s">
        <v>153</v>
      </c>
      <c r="E1108" t="s">
        <v>154</v>
      </c>
      <c r="F1108" t="s">
        <v>154</v>
      </c>
      <c r="G1108" s="5" t="s">
        <v>44</v>
      </c>
      <c r="H1108" s="5" t="s">
        <v>92</v>
      </c>
      <c r="I1108" s="5" t="s">
        <v>2274</v>
      </c>
      <c r="J1108" s="5" t="s">
        <v>67</v>
      </c>
      <c r="K1108" s="5" t="s">
        <v>58</v>
      </c>
      <c r="L1108" t="s">
        <v>31</v>
      </c>
      <c r="M1108" s="5" t="s">
        <v>185</v>
      </c>
      <c r="N1108" t="s">
        <v>301</v>
      </c>
      <c r="O1108" s="5" t="s">
        <v>34</v>
      </c>
      <c r="P1108" s="5" t="s">
        <v>35</v>
      </c>
      <c r="Q1108" t="s">
        <v>51</v>
      </c>
      <c r="R1108" s="5" t="s">
        <v>1989</v>
      </c>
      <c r="S1108" s="5" t="s">
        <v>89</v>
      </c>
      <c r="T1108" t="s">
        <v>103</v>
      </c>
      <c r="U1108">
        <f>IFERROR(VLOOKUP(A1108,[1]总对总!$D:$Q,14,0),0)</f>
        <v>0</v>
      </c>
    </row>
    <row r="1109" spans="1:21">
      <c r="A1109" s="4">
        <v>18680709131</v>
      </c>
      <c r="B1109" s="5" t="s">
        <v>2409</v>
      </c>
      <c r="C1109" s="5" t="s">
        <v>22</v>
      </c>
      <c r="D1109" t="s">
        <v>153</v>
      </c>
      <c r="E1109" t="s">
        <v>154</v>
      </c>
      <c r="F1109" t="s">
        <v>154</v>
      </c>
      <c r="G1109" s="5" t="s">
        <v>26</v>
      </c>
      <c r="H1109" s="5" t="s">
        <v>27</v>
      </c>
      <c r="I1109" s="5" t="s">
        <v>2195</v>
      </c>
      <c r="J1109" s="5" t="s">
        <v>47</v>
      </c>
      <c r="K1109" s="5" t="s">
        <v>30</v>
      </c>
      <c r="L1109" t="s">
        <v>31</v>
      </c>
      <c r="M1109" s="5" t="s">
        <v>392</v>
      </c>
      <c r="N1109" t="s">
        <v>2359</v>
      </c>
      <c r="O1109" s="5" t="s">
        <v>281</v>
      </c>
      <c r="P1109" s="5" t="s">
        <v>35</v>
      </c>
      <c r="Q1109" t="s">
        <v>51</v>
      </c>
      <c r="R1109" s="5" t="s">
        <v>157</v>
      </c>
      <c r="S1109" s="5" t="s">
        <v>659</v>
      </c>
      <c r="T1109" t="s">
        <v>103</v>
      </c>
      <c r="U1109" t="str">
        <f>IFERROR(VLOOKUP(A1109,[1]总对总!$D:$Q,14,0),0)</f>
        <v>84</v>
      </c>
    </row>
    <row r="1110" spans="1:21">
      <c r="A1110" s="4">
        <v>18680922800</v>
      </c>
      <c r="B1110" s="5" t="s">
        <v>2410</v>
      </c>
      <c r="C1110" s="5" t="s">
        <v>22</v>
      </c>
      <c r="D1110" t="s">
        <v>153</v>
      </c>
      <c r="E1110" t="s">
        <v>154</v>
      </c>
      <c r="F1110" t="s">
        <v>154</v>
      </c>
      <c r="G1110" s="5" t="s">
        <v>126</v>
      </c>
      <c r="H1110" s="5" t="s">
        <v>27</v>
      </c>
      <c r="I1110" s="5" t="s">
        <v>141</v>
      </c>
      <c r="J1110" s="5" t="s">
        <v>47</v>
      </c>
      <c r="K1110" s="5" t="s">
        <v>30</v>
      </c>
      <c r="L1110" t="s">
        <v>119</v>
      </c>
      <c r="M1110" s="5" t="s">
        <v>185</v>
      </c>
      <c r="N1110" t="s">
        <v>2411</v>
      </c>
      <c r="O1110" s="5" t="s">
        <v>34</v>
      </c>
      <c r="P1110" s="5" t="s">
        <v>35</v>
      </c>
      <c r="Q1110" t="s">
        <v>36</v>
      </c>
      <c r="R1110" s="5" t="s">
        <v>731</v>
      </c>
      <c r="S1110" s="5" t="s">
        <v>1220</v>
      </c>
      <c r="T1110" t="s">
        <v>103</v>
      </c>
      <c r="U1110">
        <f>IFERROR(VLOOKUP(A1110,[1]总对总!$D:$Q,14,0),0)</f>
        <v>0</v>
      </c>
    </row>
    <row r="1111" spans="1:21">
      <c r="A1111" s="4">
        <v>15870456111</v>
      </c>
      <c r="B1111" s="5" t="s">
        <v>2412</v>
      </c>
      <c r="C1111" s="5" t="s">
        <v>22</v>
      </c>
      <c r="D1111" t="s">
        <v>153</v>
      </c>
      <c r="E1111" t="s">
        <v>154</v>
      </c>
      <c r="F1111" t="s">
        <v>154</v>
      </c>
      <c r="G1111" s="5" t="s">
        <v>44</v>
      </c>
      <c r="H1111" s="5" t="s">
        <v>27</v>
      </c>
      <c r="I1111" s="5" t="s">
        <v>2202</v>
      </c>
      <c r="J1111" s="5" t="s">
        <v>118</v>
      </c>
      <c r="K1111" s="5" t="s">
        <v>30</v>
      </c>
      <c r="L1111" t="s">
        <v>31</v>
      </c>
      <c r="M1111" s="5" t="s">
        <v>185</v>
      </c>
      <c r="N1111" t="s">
        <v>33</v>
      </c>
      <c r="O1111" s="5" t="s">
        <v>129</v>
      </c>
      <c r="P1111" s="5" t="s">
        <v>70</v>
      </c>
      <c r="Q1111" t="s">
        <v>36</v>
      </c>
      <c r="R1111" s="5" t="s">
        <v>112</v>
      </c>
      <c r="S1111" s="5" t="s">
        <v>71</v>
      </c>
      <c r="T1111" t="s">
        <v>103</v>
      </c>
      <c r="U1111">
        <f>IFERROR(VLOOKUP(A1111,[1]总对总!$D:$Q,14,0),0)</f>
        <v>0</v>
      </c>
    </row>
    <row r="1112" spans="1:21">
      <c r="A1112" s="4">
        <v>17274795430</v>
      </c>
      <c r="B1112" s="5" t="s">
        <v>2413</v>
      </c>
      <c r="C1112" s="5" t="s">
        <v>22</v>
      </c>
      <c r="D1112" t="s">
        <v>97</v>
      </c>
      <c r="E1112" t="s">
        <v>98</v>
      </c>
      <c r="F1112" t="s">
        <v>288</v>
      </c>
      <c r="G1112" s="5" t="s">
        <v>100</v>
      </c>
      <c r="H1112" s="5" t="s">
        <v>77</v>
      </c>
      <c r="I1112" s="5" t="s">
        <v>978</v>
      </c>
      <c r="J1112" s="5" t="s">
        <v>278</v>
      </c>
      <c r="K1112" s="5" t="s">
        <v>194</v>
      </c>
      <c r="L1112" t="s">
        <v>31</v>
      </c>
      <c r="M1112" s="5" t="s">
        <v>189</v>
      </c>
      <c r="N1112" t="s">
        <v>2414</v>
      </c>
      <c r="O1112" s="5" t="s">
        <v>321</v>
      </c>
      <c r="P1112" s="5" t="s">
        <v>70</v>
      </c>
      <c r="Q1112" t="s">
        <v>51</v>
      </c>
      <c r="R1112" s="5" t="s">
        <v>648</v>
      </c>
      <c r="S1112" s="5" t="s">
        <v>2415</v>
      </c>
      <c r="T1112" t="s">
        <v>103</v>
      </c>
      <c r="U1112">
        <f>IFERROR(VLOOKUP(A1112,[1]总对总!$D:$Q,14,0),0)</f>
        <v>0</v>
      </c>
    </row>
    <row r="1113" spans="1:21">
      <c r="A1113" s="4">
        <v>13527558560</v>
      </c>
      <c r="B1113" s="5" t="s">
        <v>2416</v>
      </c>
      <c r="C1113" s="5" t="s">
        <v>22</v>
      </c>
      <c r="D1113" t="s">
        <v>153</v>
      </c>
      <c r="E1113" t="s">
        <v>154</v>
      </c>
      <c r="F1113" t="s">
        <v>154</v>
      </c>
      <c r="G1113" s="5" t="s">
        <v>126</v>
      </c>
      <c r="H1113" s="5" t="s">
        <v>27</v>
      </c>
      <c r="I1113" s="5" t="s">
        <v>978</v>
      </c>
      <c r="J1113" s="5" t="s">
        <v>67</v>
      </c>
      <c r="K1113" s="5" t="s">
        <v>30</v>
      </c>
      <c r="L1113" t="s">
        <v>31</v>
      </c>
      <c r="M1113" s="5" t="s">
        <v>189</v>
      </c>
      <c r="N1113" t="s">
        <v>833</v>
      </c>
      <c r="O1113" s="5" t="s">
        <v>206</v>
      </c>
      <c r="P1113" s="5" t="s">
        <v>70</v>
      </c>
      <c r="Q1113" t="s">
        <v>61</v>
      </c>
      <c r="R1113" s="5" t="s">
        <v>101</v>
      </c>
      <c r="S1113" s="5" t="s">
        <v>38</v>
      </c>
      <c r="T1113" t="s">
        <v>103</v>
      </c>
      <c r="U1113">
        <f>IFERROR(VLOOKUP(A1113,[1]总对总!$D:$Q,14,0),0)</f>
        <v>0</v>
      </c>
    </row>
    <row r="1114" spans="1:21">
      <c r="A1114" s="4">
        <v>18907725696</v>
      </c>
      <c r="B1114" s="5" t="s">
        <v>2417</v>
      </c>
      <c r="C1114" s="5" t="s">
        <v>22</v>
      </c>
      <c r="D1114" t="s">
        <v>97</v>
      </c>
      <c r="E1114" t="s">
        <v>98</v>
      </c>
      <c r="F1114" t="s">
        <v>99</v>
      </c>
      <c r="G1114" s="5" t="s">
        <v>271</v>
      </c>
      <c r="H1114" s="5" t="s">
        <v>92</v>
      </c>
      <c r="I1114" s="5" t="s">
        <v>2197</v>
      </c>
      <c r="J1114" s="5" t="s">
        <v>29</v>
      </c>
      <c r="K1114" s="5" t="s">
        <v>58</v>
      </c>
      <c r="L1114" t="s">
        <v>31</v>
      </c>
      <c r="M1114" s="5" t="s">
        <v>195</v>
      </c>
      <c r="N1114" t="s">
        <v>554</v>
      </c>
      <c r="O1114" s="5" t="s">
        <v>111</v>
      </c>
      <c r="P1114" s="5" t="s">
        <v>70</v>
      </c>
      <c r="Q1114" t="s">
        <v>121</v>
      </c>
      <c r="R1114" s="5" t="s">
        <v>266</v>
      </c>
      <c r="S1114" s="5" t="s">
        <v>330</v>
      </c>
      <c r="T1114" t="s">
        <v>103</v>
      </c>
      <c r="U1114">
        <f>IFERROR(VLOOKUP(A1114,[1]总对总!$D:$Q,14,0),0)</f>
        <v>0</v>
      </c>
    </row>
    <row r="1115" spans="1:21">
      <c r="A1115" s="4">
        <v>19359148872</v>
      </c>
      <c r="B1115" s="5" t="s">
        <v>2418</v>
      </c>
      <c r="C1115" s="5" t="s">
        <v>22</v>
      </c>
      <c r="D1115" t="s">
        <v>74</v>
      </c>
      <c r="E1115" t="s">
        <v>133</v>
      </c>
      <c r="F1115" t="s">
        <v>147</v>
      </c>
      <c r="G1115" s="5" t="s">
        <v>26</v>
      </c>
      <c r="H1115" s="5" t="s">
        <v>27</v>
      </c>
      <c r="I1115" s="5" t="s">
        <v>2223</v>
      </c>
      <c r="J1115" s="5" t="s">
        <v>278</v>
      </c>
      <c r="K1115" s="5" t="s">
        <v>58</v>
      </c>
      <c r="L1115" t="s">
        <v>31</v>
      </c>
      <c r="M1115" s="5" t="s">
        <v>693</v>
      </c>
      <c r="N1115" t="s">
        <v>33</v>
      </c>
      <c r="O1115" s="5" t="s">
        <v>321</v>
      </c>
      <c r="P1115" s="5" t="s">
        <v>70</v>
      </c>
      <c r="Q1115" t="s">
        <v>121</v>
      </c>
      <c r="R1115" s="5" t="s">
        <v>37</v>
      </c>
      <c r="S1115" s="5" t="s">
        <v>2419</v>
      </c>
      <c r="T1115" t="s">
        <v>103</v>
      </c>
      <c r="U1115">
        <f>IFERROR(VLOOKUP(A1115,[1]总对总!$D:$Q,14,0),0)</f>
        <v>0</v>
      </c>
    </row>
    <row r="1116" spans="1:21">
      <c r="A1116" s="4">
        <v>15215157914</v>
      </c>
      <c r="B1116" s="5" t="s">
        <v>2420</v>
      </c>
      <c r="C1116" s="5" t="s">
        <v>22</v>
      </c>
      <c r="D1116" t="s">
        <v>153</v>
      </c>
      <c r="E1116" t="s">
        <v>154</v>
      </c>
      <c r="F1116" t="s">
        <v>154</v>
      </c>
      <c r="G1116" s="5" t="s">
        <v>26</v>
      </c>
      <c r="H1116" s="5" t="s">
        <v>27</v>
      </c>
      <c r="I1116" s="5" t="s">
        <v>2202</v>
      </c>
      <c r="J1116" s="5" t="s">
        <v>67</v>
      </c>
      <c r="K1116" s="5" t="s">
        <v>366</v>
      </c>
      <c r="L1116" t="s">
        <v>119</v>
      </c>
      <c r="M1116" s="5" t="s">
        <v>189</v>
      </c>
      <c r="N1116" t="s">
        <v>352</v>
      </c>
      <c r="O1116" s="5" t="s">
        <v>143</v>
      </c>
      <c r="P1116" s="5" t="s">
        <v>87</v>
      </c>
      <c r="Q1116" t="s">
        <v>51</v>
      </c>
      <c r="R1116" s="5" t="s">
        <v>528</v>
      </c>
      <c r="S1116" s="5" t="s">
        <v>2421</v>
      </c>
      <c r="T1116" t="s">
        <v>103</v>
      </c>
      <c r="U1116">
        <f>IFERROR(VLOOKUP(A1116,[1]总对总!$D:$Q,14,0),0)</f>
        <v>0</v>
      </c>
    </row>
    <row r="1117" spans="1:21">
      <c r="A1117" s="4">
        <v>13627715300</v>
      </c>
      <c r="B1117" s="5" t="s">
        <v>2422</v>
      </c>
      <c r="C1117" s="5" t="s">
        <v>105</v>
      </c>
      <c r="D1117" t="s">
        <v>97</v>
      </c>
      <c r="E1117" t="s">
        <v>98</v>
      </c>
      <c r="F1117" t="s">
        <v>2423</v>
      </c>
      <c r="G1117" s="5" t="s">
        <v>56</v>
      </c>
      <c r="H1117" s="5" t="s">
        <v>92</v>
      </c>
      <c r="I1117" s="5" t="s">
        <v>2223</v>
      </c>
      <c r="J1117" s="5" t="s">
        <v>47</v>
      </c>
      <c r="K1117" s="5" t="s">
        <v>68</v>
      </c>
      <c r="L1117" t="s">
        <v>31</v>
      </c>
      <c r="M1117" s="5" t="s">
        <v>209</v>
      </c>
      <c r="N1117" t="s">
        <v>213</v>
      </c>
      <c r="O1117" s="5" t="s">
        <v>197</v>
      </c>
      <c r="P1117" s="5" t="s">
        <v>35</v>
      </c>
      <c r="Q1117" t="s">
        <v>51</v>
      </c>
      <c r="R1117" s="5" t="s">
        <v>112</v>
      </c>
      <c r="S1117" s="5" t="s">
        <v>38</v>
      </c>
      <c r="T1117" t="s">
        <v>103</v>
      </c>
      <c r="U1117" t="str">
        <f>IFERROR(VLOOKUP(A1117,[1]总对总!$D:$Q,14,0),0)</f>
        <v>24</v>
      </c>
    </row>
    <row r="1118" spans="1:21">
      <c r="A1118" s="4">
        <v>13594081516</v>
      </c>
      <c r="B1118" s="5" t="s">
        <v>2424</v>
      </c>
      <c r="C1118" s="5" t="s">
        <v>22</v>
      </c>
      <c r="D1118" t="s">
        <v>153</v>
      </c>
      <c r="E1118" t="s">
        <v>154</v>
      </c>
      <c r="F1118" t="s">
        <v>154</v>
      </c>
      <c r="G1118" s="5" t="s">
        <v>44</v>
      </c>
      <c r="H1118" s="5" t="s">
        <v>77</v>
      </c>
      <c r="I1118" s="5" t="s">
        <v>2274</v>
      </c>
      <c r="J1118" s="5" t="s">
        <v>118</v>
      </c>
      <c r="K1118" s="5" t="s">
        <v>68</v>
      </c>
      <c r="L1118" t="s">
        <v>31</v>
      </c>
      <c r="M1118" s="5" t="s">
        <v>209</v>
      </c>
      <c r="N1118" t="s">
        <v>2425</v>
      </c>
      <c r="O1118" s="5" t="s">
        <v>206</v>
      </c>
      <c r="P1118" s="5" t="s">
        <v>35</v>
      </c>
      <c r="Q1118" t="s">
        <v>51</v>
      </c>
      <c r="R1118" s="5" t="s">
        <v>237</v>
      </c>
      <c r="S1118" s="5" t="s">
        <v>2426</v>
      </c>
      <c r="T1118" t="s">
        <v>103</v>
      </c>
      <c r="U1118">
        <f>IFERROR(VLOOKUP(A1118,[1]总对总!$D:$Q,14,0),0)</f>
        <v>0</v>
      </c>
    </row>
    <row r="1119" spans="1:21">
      <c r="A1119" s="4">
        <v>13277752460</v>
      </c>
      <c r="B1119" s="5" t="s">
        <v>2427</v>
      </c>
      <c r="C1119" s="5" t="s">
        <v>22</v>
      </c>
      <c r="D1119" t="s">
        <v>97</v>
      </c>
      <c r="E1119" t="s">
        <v>359</v>
      </c>
      <c r="F1119" t="s">
        <v>530</v>
      </c>
      <c r="G1119" s="5" t="s">
        <v>26</v>
      </c>
      <c r="H1119" s="5" t="s">
        <v>92</v>
      </c>
      <c r="I1119" s="5" t="s">
        <v>2223</v>
      </c>
      <c r="J1119" s="5" t="s">
        <v>47</v>
      </c>
      <c r="K1119" s="5" t="s">
        <v>48</v>
      </c>
      <c r="L1119" t="s">
        <v>31</v>
      </c>
      <c r="M1119" s="5" t="s">
        <v>209</v>
      </c>
      <c r="N1119" t="s">
        <v>59</v>
      </c>
      <c r="O1119" s="5" t="s">
        <v>206</v>
      </c>
      <c r="P1119" s="5" t="s">
        <v>87</v>
      </c>
      <c r="Q1119" t="s">
        <v>121</v>
      </c>
      <c r="R1119" s="5" t="s">
        <v>237</v>
      </c>
      <c r="S1119" s="5" t="s">
        <v>709</v>
      </c>
      <c r="T1119" t="s">
        <v>103</v>
      </c>
      <c r="U1119">
        <f>IFERROR(VLOOKUP(A1119,[1]总对总!$D:$Q,14,0),0)</f>
        <v>0</v>
      </c>
    </row>
    <row r="1120" spans="1:21">
      <c r="A1120" s="4">
        <v>17783008912</v>
      </c>
      <c r="B1120" s="5" t="s">
        <v>2428</v>
      </c>
      <c r="C1120" s="5" t="s">
        <v>22</v>
      </c>
      <c r="D1120" t="s">
        <v>153</v>
      </c>
      <c r="E1120" t="s">
        <v>154</v>
      </c>
      <c r="F1120" t="s">
        <v>154</v>
      </c>
      <c r="G1120" s="5" t="s">
        <v>44</v>
      </c>
      <c r="H1120" s="5" t="s">
        <v>45</v>
      </c>
      <c r="I1120" s="5" t="s">
        <v>2202</v>
      </c>
      <c r="J1120" s="5" t="s">
        <v>47</v>
      </c>
      <c r="K1120" s="5" t="s">
        <v>30</v>
      </c>
      <c r="L1120" t="s">
        <v>31</v>
      </c>
      <c r="M1120" s="5" t="s">
        <v>295</v>
      </c>
      <c r="N1120" t="s">
        <v>342</v>
      </c>
      <c r="O1120" s="5" t="s">
        <v>129</v>
      </c>
      <c r="P1120" s="5" t="s">
        <v>35</v>
      </c>
      <c r="Q1120" t="s">
        <v>61</v>
      </c>
      <c r="R1120" s="5" t="s">
        <v>353</v>
      </c>
      <c r="S1120" s="5" t="s">
        <v>38</v>
      </c>
      <c r="T1120" t="s">
        <v>103</v>
      </c>
      <c r="U1120">
        <f>IFERROR(VLOOKUP(A1120,[1]总对总!$D:$Q,14,0),0)</f>
        <v>0</v>
      </c>
    </row>
    <row r="1121" spans="1:21">
      <c r="A1121" s="4">
        <v>15855855299</v>
      </c>
      <c r="B1121" s="5" t="s">
        <v>2429</v>
      </c>
      <c r="C1121" s="5" t="s">
        <v>22</v>
      </c>
      <c r="D1121" t="s">
        <v>74</v>
      </c>
      <c r="E1121" t="s">
        <v>133</v>
      </c>
      <c r="F1121" t="s">
        <v>2361</v>
      </c>
      <c r="G1121" s="5" t="s">
        <v>56</v>
      </c>
      <c r="H1121" s="5" t="s">
        <v>92</v>
      </c>
      <c r="I1121" s="5" t="s">
        <v>2202</v>
      </c>
      <c r="J1121" s="5" t="s">
        <v>118</v>
      </c>
      <c r="K1121" s="5" t="s">
        <v>48</v>
      </c>
      <c r="L1121" t="s">
        <v>31</v>
      </c>
      <c r="M1121" s="5" t="s">
        <v>532</v>
      </c>
      <c r="N1121" t="s">
        <v>59</v>
      </c>
      <c r="O1121" s="5" t="s">
        <v>143</v>
      </c>
      <c r="P1121" s="5" t="s">
        <v>87</v>
      </c>
      <c r="Q1121" t="s">
        <v>51</v>
      </c>
      <c r="R1121" s="5" t="s">
        <v>130</v>
      </c>
      <c r="S1121" s="5" t="s">
        <v>145</v>
      </c>
      <c r="T1121" t="s">
        <v>103</v>
      </c>
      <c r="U1121" t="str">
        <f>IFERROR(VLOOKUP(A1121,[1]总对总!$D:$Q,14,0),0)</f>
        <v>60</v>
      </c>
    </row>
    <row r="1122" spans="1:21">
      <c r="A1122" s="4">
        <v>19922899926</v>
      </c>
      <c r="B1122" s="5" t="s">
        <v>2430</v>
      </c>
      <c r="C1122" s="5" t="s">
        <v>105</v>
      </c>
      <c r="D1122" t="s">
        <v>153</v>
      </c>
      <c r="E1122" t="s">
        <v>154</v>
      </c>
      <c r="F1122" t="s">
        <v>154</v>
      </c>
      <c r="G1122" s="5" t="s">
        <v>44</v>
      </c>
      <c r="H1122" s="5" t="s">
        <v>27</v>
      </c>
      <c r="I1122" s="5" t="s">
        <v>978</v>
      </c>
      <c r="J1122" s="5" t="s">
        <v>67</v>
      </c>
      <c r="K1122" s="5" t="s">
        <v>58</v>
      </c>
      <c r="L1122" t="s">
        <v>31</v>
      </c>
      <c r="M1122" s="5" t="s">
        <v>189</v>
      </c>
      <c r="N1122" t="s">
        <v>171</v>
      </c>
      <c r="O1122" s="5" t="s">
        <v>206</v>
      </c>
      <c r="P1122" s="5" t="s">
        <v>70</v>
      </c>
      <c r="Q1122" t="s">
        <v>36</v>
      </c>
      <c r="R1122" s="5" t="s">
        <v>346</v>
      </c>
      <c r="S1122" s="5" t="s">
        <v>659</v>
      </c>
      <c r="T1122" t="s">
        <v>103</v>
      </c>
      <c r="U1122">
        <f>IFERROR(VLOOKUP(A1122,[1]总对总!$D:$Q,14,0),0)</f>
        <v>0</v>
      </c>
    </row>
    <row r="1123" spans="1:21">
      <c r="A1123" s="2">
        <v>18883557277</v>
      </c>
      <c r="B1123" t="s">
        <v>2431</v>
      </c>
      <c r="C1123" s="2" t="s">
        <v>22</v>
      </c>
      <c r="D1123" t="s">
        <v>153</v>
      </c>
      <c r="E1123" t="s">
        <v>154</v>
      </c>
      <c r="F1123" t="s">
        <v>154</v>
      </c>
      <c r="G1123" s="2" t="s">
        <v>56</v>
      </c>
      <c r="H1123" s="2" t="s">
        <v>27</v>
      </c>
      <c r="I1123" s="2" t="s">
        <v>46</v>
      </c>
      <c r="J1123" s="2" t="s">
        <v>67</v>
      </c>
      <c r="K1123" s="2" t="s">
        <v>194</v>
      </c>
      <c r="L1123" s="2" t="s">
        <v>31</v>
      </c>
      <c r="M1123" s="2" t="s">
        <v>189</v>
      </c>
      <c r="N1123" s="2" t="s">
        <v>1407</v>
      </c>
      <c r="O1123" s="2" t="s">
        <v>50</v>
      </c>
      <c r="P1123" s="2" t="s">
        <v>35</v>
      </c>
      <c r="Q1123" s="2" t="s">
        <v>121</v>
      </c>
      <c r="R1123" s="2" t="s">
        <v>2432</v>
      </c>
      <c r="S1123" s="2" t="s">
        <v>248</v>
      </c>
      <c r="T1123" s="3" t="str">
        <f>IF(IFERROR(MATCH("订单完成",U1123:W1123,0),0)&gt;0,"订单完成",IF(IFERROR(MATCH("已锁单",U1123:W1123,0),0)&gt;0,"已锁单",IF(IFERROR(MATCH("退单",U1123:W1123,0),0)&gt;0,"退单","未锁单")))</f>
        <v>未锁单</v>
      </c>
      <c r="U1123">
        <f>IFERROR(VLOOKUP(A1123,[1]总对总!$D:$Q,14,0),0)</f>
        <v>0</v>
      </c>
    </row>
    <row r="1124" spans="1:21">
      <c r="A1124" s="4">
        <v>15805625011</v>
      </c>
      <c r="B1124" s="5" t="s">
        <v>2433</v>
      </c>
      <c r="C1124" s="5" t="s">
        <v>22</v>
      </c>
      <c r="D1124" t="s">
        <v>74</v>
      </c>
      <c r="E1124" t="s">
        <v>133</v>
      </c>
      <c r="F1124" t="s">
        <v>2434</v>
      </c>
      <c r="G1124" s="5" t="s">
        <v>44</v>
      </c>
      <c r="H1124" s="5" t="s">
        <v>27</v>
      </c>
      <c r="I1124" s="5" t="s">
        <v>2202</v>
      </c>
      <c r="J1124" s="5" t="s">
        <v>67</v>
      </c>
      <c r="K1124" s="5" t="s">
        <v>58</v>
      </c>
      <c r="L1124" t="s">
        <v>31</v>
      </c>
      <c r="M1124" s="5" t="s">
        <v>295</v>
      </c>
      <c r="N1124" t="s">
        <v>156</v>
      </c>
      <c r="O1124" s="5" t="s">
        <v>34</v>
      </c>
      <c r="P1124" s="5" t="s">
        <v>87</v>
      </c>
      <c r="Q1124" t="s">
        <v>36</v>
      </c>
      <c r="R1124" s="5" t="s">
        <v>327</v>
      </c>
      <c r="S1124" s="5" t="s">
        <v>2435</v>
      </c>
      <c r="T1124" t="s">
        <v>103</v>
      </c>
      <c r="U1124" t="str">
        <f>IFERROR(VLOOKUP(A1124,[1]总对总!$D:$Q,14,0),0)</f>
        <v>24</v>
      </c>
    </row>
    <row r="1125" spans="1:21">
      <c r="A1125" s="4">
        <v>18292511731</v>
      </c>
      <c r="B1125" s="5" t="s">
        <v>2436</v>
      </c>
      <c r="C1125" s="5" t="s">
        <v>22</v>
      </c>
      <c r="D1125" t="s">
        <v>153</v>
      </c>
      <c r="E1125" t="s">
        <v>154</v>
      </c>
      <c r="F1125" t="s">
        <v>154</v>
      </c>
      <c r="G1125" s="5" t="s">
        <v>100</v>
      </c>
      <c r="H1125" s="5" t="s">
        <v>27</v>
      </c>
      <c r="I1125" s="5" t="s">
        <v>978</v>
      </c>
      <c r="J1125" s="5" t="s">
        <v>184</v>
      </c>
      <c r="K1125" s="5" t="s">
        <v>68</v>
      </c>
      <c r="L1125" t="s">
        <v>31</v>
      </c>
      <c r="M1125" s="5" t="s">
        <v>185</v>
      </c>
      <c r="N1125" t="s">
        <v>371</v>
      </c>
      <c r="O1125" s="5" t="s">
        <v>50</v>
      </c>
      <c r="P1125" s="5" t="s">
        <v>35</v>
      </c>
      <c r="Q1125" t="s">
        <v>61</v>
      </c>
      <c r="R1125" s="5" t="s">
        <v>1333</v>
      </c>
      <c r="S1125" s="5" t="s">
        <v>1804</v>
      </c>
      <c r="T1125" t="s">
        <v>103</v>
      </c>
      <c r="U1125">
        <f>IFERROR(VLOOKUP(A1125,[1]总对总!$D:$Q,14,0),0)</f>
        <v>0</v>
      </c>
    </row>
    <row r="1126" spans="1:21">
      <c r="A1126" s="4">
        <v>13798982130</v>
      </c>
      <c r="B1126" s="5" t="s">
        <v>2437</v>
      </c>
      <c r="C1126" s="5" t="s">
        <v>22</v>
      </c>
      <c r="D1126" t="s">
        <v>97</v>
      </c>
      <c r="E1126" t="s">
        <v>359</v>
      </c>
      <c r="F1126" t="s">
        <v>1716</v>
      </c>
      <c r="G1126" s="5" t="s">
        <v>56</v>
      </c>
      <c r="H1126" s="5" t="s">
        <v>92</v>
      </c>
      <c r="I1126" s="5" t="s">
        <v>978</v>
      </c>
      <c r="J1126" s="5" t="s">
        <v>29</v>
      </c>
      <c r="K1126" s="5" t="s">
        <v>109</v>
      </c>
      <c r="L1126" t="s">
        <v>31</v>
      </c>
      <c r="M1126" s="5" t="s">
        <v>392</v>
      </c>
      <c r="N1126" t="s">
        <v>213</v>
      </c>
      <c r="O1126" s="5" t="s">
        <v>34</v>
      </c>
      <c r="P1126" s="5" t="s">
        <v>87</v>
      </c>
      <c r="Q1126" t="s">
        <v>172</v>
      </c>
      <c r="R1126" s="5" t="s">
        <v>62</v>
      </c>
      <c r="S1126" s="5" t="s">
        <v>709</v>
      </c>
      <c r="T1126" t="s">
        <v>103</v>
      </c>
      <c r="U1126" t="str">
        <f>IFERROR(VLOOKUP(A1126,[1]总对总!$D:$Q,14,0),0)</f>
        <v>24</v>
      </c>
    </row>
    <row r="1127" spans="1:21">
      <c r="A1127" s="4">
        <v>13098772335</v>
      </c>
      <c r="B1127" s="5" t="s">
        <v>2438</v>
      </c>
      <c r="C1127" s="5" t="s">
        <v>22</v>
      </c>
      <c r="D1127" t="s">
        <v>153</v>
      </c>
      <c r="E1127" t="s">
        <v>154</v>
      </c>
      <c r="F1127" t="s">
        <v>154</v>
      </c>
      <c r="G1127" s="5" t="s">
        <v>126</v>
      </c>
      <c r="H1127" s="5" t="s">
        <v>92</v>
      </c>
      <c r="I1127" s="5" t="s">
        <v>2211</v>
      </c>
      <c r="J1127" s="5" t="s">
        <v>278</v>
      </c>
      <c r="K1127" s="5" t="s">
        <v>30</v>
      </c>
      <c r="L1127" t="s">
        <v>31</v>
      </c>
      <c r="M1127" s="5" t="s">
        <v>195</v>
      </c>
      <c r="N1127" t="s">
        <v>1595</v>
      </c>
      <c r="O1127" s="5" t="s">
        <v>197</v>
      </c>
      <c r="P1127" s="5" t="s">
        <v>144</v>
      </c>
      <c r="Q1127" t="s">
        <v>61</v>
      </c>
      <c r="R1127" s="5" t="s">
        <v>1887</v>
      </c>
      <c r="S1127" s="5" t="s">
        <v>82</v>
      </c>
      <c r="T1127" t="s">
        <v>103</v>
      </c>
      <c r="U1127">
        <f>IFERROR(VLOOKUP(A1127,[1]总对总!$D:$Q,14,0),0)</f>
        <v>0</v>
      </c>
    </row>
    <row r="1128" spans="1:21">
      <c r="A1128" s="4">
        <v>15123303338</v>
      </c>
      <c r="B1128" s="5" t="s">
        <v>2439</v>
      </c>
      <c r="C1128" s="5" t="s">
        <v>22</v>
      </c>
      <c r="D1128" t="s">
        <v>153</v>
      </c>
      <c r="E1128" t="s">
        <v>154</v>
      </c>
      <c r="F1128" t="s">
        <v>154</v>
      </c>
      <c r="G1128" s="5" t="s">
        <v>56</v>
      </c>
      <c r="H1128" s="5" t="s">
        <v>27</v>
      </c>
      <c r="I1128" s="5" t="s">
        <v>141</v>
      </c>
      <c r="J1128" s="5" t="s">
        <v>67</v>
      </c>
      <c r="K1128" s="5" t="s">
        <v>109</v>
      </c>
      <c r="L1128" t="s">
        <v>31</v>
      </c>
      <c r="M1128" s="5" t="s">
        <v>195</v>
      </c>
      <c r="N1128" t="s">
        <v>49</v>
      </c>
      <c r="O1128" s="5" t="s">
        <v>197</v>
      </c>
      <c r="P1128" s="5" t="s">
        <v>35</v>
      </c>
      <c r="Q1128" t="s">
        <v>61</v>
      </c>
      <c r="R1128" s="5" t="s">
        <v>266</v>
      </c>
      <c r="S1128" s="5" t="s">
        <v>38</v>
      </c>
      <c r="T1128" t="s">
        <v>103</v>
      </c>
      <c r="U1128">
        <f>IFERROR(VLOOKUP(A1128,[1]总对总!$D:$Q,14,0),0)</f>
        <v>0</v>
      </c>
    </row>
    <row r="1129" spans="1:21">
      <c r="A1129" s="4">
        <v>15605568905</v>
      </c>
      <c r="B1129" s="5" t="s">
        <v>2440</v>
      </c>
      <c r="C1129" s="5" t="s">
        <v>22</v>
      </c>
      <c r="D1129" t="s">
        <v>74</v>
      </c>
      <c r="E1129" t="s">
        <v>133</v>
      </c>
      <c r="F1129" t="s">
        <v>1958</v>
      </c>
      <c r="G1129" s="5" t="s">
        <v>56</v>
      </c>
      <c r="H1129" s="5" t="s">
        <v>45</v>
      </c>
      <c r="I1129" s="5" t="s">
        <v>2202</v>
      </c>
      <c r="J1129" s="5" t="s">
        <v>29</v>
      </c>
      <c r="K1129" s="5" t="s">
        <v>68</v>
      </c>
      <c r="L1129" t="s">
        <v>31</v>
      </c>
      <c r="M1129" s="5" t="s">
        <v>209</v>
      </c>
      <c r="N1129" t="s">
        <v>2441</v>
      </c>
      <c r="O1129" s="5" t="s">
        <v>206</v>
      </c>
      <c r="P1129" s="5" t="s">
        <v>70</v>
      </c>
      <c r="Q1129" t="s">
        <v>51</v>
      </c>
      <c r="R1129" s="5" t="s">
        <v>266</v>
      </c>
      <c r="S1129" s="5" t="s">
        <v>82</v>
      </c>
      <c r="T1129" t="s">
        <v>103</v>
      </c>
      <c r="U1129">
        <f>IFERROR(VLOOKUP(A1129,[1]总对总!$D:$Q,14,0),0)</f>
        <v>0</v>
      </c>
    </row>
    <row r="1130" spans="1:21">
      <c r="A1130" s="4">
        <v>15223123409</v>
      </c>
      <c r="B1130" s="5" t="s">
        <v>2442</v>
      </c>
      <c r="C1130" s="5" t="s">
        <v>105</v>
      </c>
      <c r="D1130" t="s">
        <v>153</v>
      </c>
      <c r="E1130" t="s">
        <v>154</v>
      </c>
      <c r="F1130" t="s">
        <v>154</v>
      </c>
      <c r="G1130" s="5" t="s">
        <v>56</v>
      </c>
      <c r="H1130" s="5" t="s">
        <v>92</v>
      </c>
      <c r="I1130" s="5" t="s">
        <v>141</v>
      </c>
      <c r="J1130" s="5" t="s">
        <v>67</v>
      </c>
      <c r="K1130" s="5" t="s">
        <v>109</v>
      </c>
      <c r="L1130" t="s">
        <v>31</v>
      </c>
      <c r="M1130" s="5" t="s">
        <v>195</v>
      </c>
      <c r="N1130" t="s">
        <v>49</v>
      </c>
      <c r="O1130" s="5" t="s">
        <v>321</v>
      </c>
      <c r="P1130" s="5" t="s">
        <v>35</v>
      </c>
      <c r="Q1130" t="s">
        <v>61</v>
      </c>
      <c r="R1130" s="5" t="s">
        <v>266</v>
      </c>
      <c r="S1130" s="5" t="s">
        <v>38</v>
      </c>
      <c r="T1130" t="s">
        <v>103</v>
      </c>
      <c r="U1130">
        <f>IFERROR(VLOOKUP(A1130,[1]总对总!$D:$Q,14,0),0)</f>
        <v>0</v>
      </c>
    </row>
    <row r="1131" spans="1:21">
      <c r="A1131" s="4">
        <v>13365653490</v>
      </c>
      <c r="B1131" s="5" t="s">
        <v>2443</v>
      </c>
      <c r="C1131" s="5" t="s">
        <v>22</v>
      </c>
      <c r="D1131" t="s">
        <v>97</v>
      </c>
      <c r="E1131" t="s">
        <v>98</v>
      </c>
      <c r="F1131" t="s">
        <v>288</v>
      </c>
      <c r="G1131" s="5" t="s">
        <v>26</v>
      </c>
      <c r="H1131" s="5" t="s">
        <v>92</v>
      </c>
      <c r="I1131" s="5" t="s">
        <v>978</v>
      </c>
      <c r="J1131" s="5" t="s">
        <v>184</v>
      </c>
      <c r="K1131" s="5" t="s">
        <v>68</v>
      </c>
      <c r="L1131" t="s">
        <v>31</v>
      </c>
      <c r="M1131" s="5" t="s">
        <v>195</v>
      </c>
      <c r="N1131" t="s">
        <v>156</v>
      </c>
      <c r="O1131" s="5" t="s">
        <v>439</v>
      </c>
      <c r="P1131" s="5" t="s">
        <v>144</v>
      </c>
      <c r="Q1131" t="s">
        <v>51</v>
      </c>
      <c r="R1131" s="5" t="s">
        <v>1881</v>
      </c>
      <c r="S1131" s="5" t="s">
        <v>2444</v>
      </c>
      <c r="T1131" t="s">
        <v>103</v>
      </c>
      <c r="U1131">
        <f>IFERROR(VLOOKUP(A1131,[1]总对总!$D:$Q,14,0),0)</f>
        <v>0</v>
      </c>
    </row>
    <row r="1132" spans="1:21">
      <c r="A1132" s="4">
        <v>13824492977</v>
      </c>
      <c r="B1132" s="5" t="s">
        <v>2445</v>
      </c>
      <c r="C1132" s="5" t="s">
        <v>22</v>
      </c>
      <c r="D1132" t="s">
        <v>97</v>
      </c>
      <c r="E1132" t="s">
        <v>359</v>
      </c>
      <c r="F1132" t="s">
        <v>530</v>
      </c>
      <c r="G1132" s="5" t="s">
        <v>56</v>
      </c>
      <c r="H1132" s="5" t="s">
        <v>92</v>
      </c>
      <c r="I1132" s="5" t="s">
        <v>2202</v>
      </c>
      <c r="J1132" s="5" t="s">
        <v>67</v>
      </c>
      <c r="K1132" s="5" t="s">
        <v>48</v>
      </c>
      <c r="L1132" t="s">
        <v>31</v>
      </c>
      <c r="M1132" s="5" t="s">
        <v>189</v>
      </c>
      <c r="N1132" t="s">
        <v>59</v>
      </c>
      <c r="O1132" s="5" t="s">
        <v>129</v>
      </c>
      <c r="P1132" s="5" t="s">
        <v>87</v>
      </c>
      <c r="Q1132" t="s">
        <v>51</v>
      </c>
      <c r="R1132" s="5" t="s">
        <v>386</v>
      </c>
      <c r="S1132" s="5" t="s">
        <v>1658</v>
      </c>
      <c r="T1132" t="s">
        <v>103</v>
      </c>
      <c r="U1132" t="str">
        <f>IFERROR(VLOOKUP(A1132,[1]总对总!$D:$Q,14,0),0)</f>
        <v>24</v>
      </c>
    </row>
    <row r="1133" spans="1:21">
      <c r="A1133" s="4">
        <v>17723596458</v>
      </c>
      <c r="B1133" s="5" t="s">
        <v>2446</v>
      </c>
      <c r="C1133" s="5" t="s">
        <v>22</v>
      </c>
      <c r="D1133" t="s">
        <v>153</v>
      </c>
      <c r="E1133" t="s">
        <v>154</v>
      </c>
      <c r="F1133" t="s">
        <v>154</v>
      </c>
      <c r="G1133" s="5" t="s">
        <v>56</v>
      </c>
      <c r="H1133" s="5" t="s">
        <v>27</v>
      </c>
      <c r="I1133" s="5" t="s">
        <v>978</v>
      </c>
      <c r="J1133" s="5" t="s">
        <v>118</v>
      </c>
      <c r="K1133" s="5" t="s">
        <v>30</v>
      </c>
      <c r="L1133" t="s">
        <v>31</v>
      </c>
      <c r="M1133" s="5" t="s">
        <v>189</v>
      </c>
      <c r="N1133" t="s">
        <v>470</v>
      </c>
      <c r="O1133" s="5" t="s">
        <v>206</v>
      </c>
      <c r="P1133" s="5" t="s">
        <v>70</v>
      </c>
      <c r="Q1133" t="s">
        <v>121</v>
      </c>
      <c r="R1133" s="5" t="s">
        <v>1070</v>
      </c>
      <c r="S1133" s="5" t="s">
        <v>71</v>
      </c>
      <c r="T1133" t="s">
        <v>103</v>
      </c>
      <c r="U1133">
        <f>IFERROR(VLOOKUP(A1133,[1]总对总!$D:$Q,14,0),0)</f>
        <v>0</v>
      </c>
    </row>
    <row r="1134" spans="1:21">
      <c r="A1134" s="4">
        <v>13080445222</v>
      </c>
      <c r="B1134" s="5" t="s">
        <v>2447</v>
      </c>
      <c r="C1134" s="5" t="s">
        <v>22</v>
      </c>
      <c r="D1134" t="s">
        <v>124</v>
      </c>
      <c r="E1134" t="s">
        <v>448</v>
      </c>
      <c r="F1134" t="s">
        <v>449</v>
      </c>
      <c r="G1134" s="5" t="s">
        <v>56</v>
      </c>
      <c r="H1134" s="5" t="s">
        <v>45</v>
      </c>
      <c r="I1134" s="5" t="s">
        <v>2199</v>
      </c>
      <c r="J1134" s="5" t="s">
        <v>47</v>
      </c>
      <c r="K1134" s="5" t="s">
        <v>58</v>
      </c>
      <c r="L1134" t="s">
        <v>31</v>
      </c>
      <c r="M1134" s="5" t="s">
        <v>1648</v>
      </c>
      <c r="N1134" t="s">
        <v>213</v>
      </c>
      <c r="O1134" s="5" t="s">
        <v>120</v>
      </c>
      <c r="P1134" s="5" t="s">
        <v>35</v>
      </c>
      <c r="Q1134" t="s">
        <v>51</v>
      </c>
      <c r="R1134" s="5" t="s">
        <v>88</v>
      </c>
      <c r="S1134" s="5" t="s">
        <v>82</v>
      </c>
      <c r="T1134" t="s">
        <v>103</v>
      </c>
      <c r="U1134">
        <f>IFERROR(VLOOKUP(A1134,[1]总对总!$D:$Q,14,0),0)</f>
        <v>0</v>
      </c>
    </row>
    <row r="1135" spans="1:21">
      <c r="A1135" s="4">
        <v>13702918975</v>
      </c>
      <c r="B1135" s="5" t="s">
        <v>2448</v>
      </c>
      <c r="C1135" s="5" t="s">
        <v>22</v>
      </c>
      <c r="D1135" t="s">
        <v>97</v>
      </c>
      <c r="E1135" t="s">
        <v>359</v>
      </c>
      <c r="F1135" t="s">
        <v>530</v>
      </c>
      <c r="G1135" s="5" t="s">
        <v>126</v>
      </c>
      <c r="H1135" s="5" t="s">
        <v>77</v>
      </c>
      <c r="I1135" s="5" t="s">
        <v>2197</v>
      </c>
      <c r="J1135" s="5" t="s">
        <v>47</v>
      </c>
      <c r="K1135" s="5" t="s">
        <v>366</v>
      </c>
      <c r="L1135" t="s">
        <v>31</v>
      </c>
      <c r="M1135" s="5" t="s">
        <v>195</v>
      </c>
      <c r="N1135" t="s">
        <v>59</v>
      </c>
      <c r="O1135" s="5" t="s">
        <v>111</v>
      </c>
      <c r="P1135" s="5" t="s">
        <v>35</v>
      </c>
      <c r="Q1135" t="s">
        <v>121</v>
      </c>
      <c r="R1135" s="5" t="s">
        <v>266</v>
      </c>
      <c r="S1135" s="5" t="s">
        <v>565</v>
      </c>
      <c r="T1135" t="s">
        <v>103</v>
      </c>
      <c r="U1135" t="str">
        <f>IFERROR(VLOOKUP(A1135,[1]总对总!$D:$Q,14,0),0)</f>
        <v>24</v>
      </c>
    </row>
    <row r="1136" spans="1:21">
      <c r="A1136" s="4">
        <v>17502318505</v>
      </c>
      <c r="B1136" s="5" t="s">
        <v>2449</v>
      </c>
      <c r="C1136" s="5" t="s">
        <v>22</v>
      </c>
      <c r="D1136" t="s">
        <v>153</v>
      </c>
      <c r="E1136" t="s">
        <v>154</v>
      </c>
      <c r="F1136" t="s">
        <v>154</v>
      </c>
      <c r="G1136" s="5" t="s">
        <v>44</v>
      </c>
      <c r="H1136" s="5" t="s">
        <v>92</v>
      </c>
      <c r="I1136" s="5" t="s">
        <v>2223</v>
      </c>
      <c r="J1136" s="5" t="s">
        <v>67</v>
      </c>
      <c r="K1136" s="5" t="s">
        <v>68</v>
      </c>
      <c r="L1136" t="s">
        <v>31</v>
      </c>
      <c r="M1136" s="5" t="s">
        <v>189</v>
      </c>
      <c r="N1136" t="s">
        <v>110</v>
      </c>
      <c r="O1136" s="5" t="s">
        <v>206</v>
      </c>
      <c r="P1136" s="5" t="s">
        <v>70</v>
      </c>
      <c r="Q1136" t="s">
        <v>51</v>
      </c>
      <c r="R1136" s="5" t="s">
        <v>327</v>
      </c>
      <c r="S1136" s="5" t="s">
        <v>381</v>
      </c>
      <c r="T1136" t="s">
        <v>103</v>
      </c>
      <c r="U1136">
        <f>IFERROR(VLOOKUP(A1136,[1]总对总!$D:$Q,14,0),0)</f>
        <v>0</v>
      </c>
    </row>
    <row r="1137" spans="1:21">
      <c r="A1137" s="4">
        <v>19868108785</v>
      </c>
      <c r="B1137" s="5" t="s">
        <v>2450</v>
      </c>
      <c r="C1137" s="5" t="s">
        <v>22</v>
      </c>
      <c r="D1137" t="s">
        <v>97</v>
      </c>
      <c r="E1137" t="s">
        <v>359</v>
      </c>
      <c r="F1137" t="s">
        <v>741</v>
      </c>
      <c r="G1137" s="5" t="s">
        <v>100</v>
      </c>
      <c r="H1137" s="5" t="s">
        <v>45</v>
      </c>
      <c r="I1137" s="5" t="s">
        <v>2197</v>
      </c>
      <c r="J1137" s="5" t="s">
        <v>184</v>
      </c>
      <c r="K1137" s="5" t="s">
        <v>30</v>
      </c>
      <c r="L1137" t="s">
        <v>119</v>
      </c>
      <c r="M1137" s="5" t="s">
        <v>428</v>
      </c>
      <c r="N1137" t="s">
        <v>2451</v>
      </c>
      <c r="O1137" s="5" t="s">
        <v>34</v>
      </c>
      <c r="P1137" s="5" t="s">
        <v>236</v>
      </c>
      <c r="Q1137" t="s">
        <v>51</v>
      </c>
      <c r="R1137" s="5" t="s">
        <v>1970</v>
      </c>
      <c r="S1137" s="5" t="s">
        <v>38</v>
      </c>
      <c r="T1137" t="s">
        <v>103</v>
      </c>
      <c r="U1137" t="str">
        <f>IFERROR(VLOOKUP(A1137,[1]总对总!$D:$Q,14,0),0)</f>
        <v>36</v>
      </c>
    </row>
    <row r="1138" spans="1:21">
      <c r="A1138" s="4">
        <v>13557677378</v>
      </c>
      <c r="B1138" s="5" t="s">
        <v>2452</v>
      </c>
      <c r="C1138" s="5" t="s">
        <v>22</v>
      </c>
      <c r="D1138" t="s">
        <v>97</v>
      </c>
      <c r="E1138" t="s">
        <v>98</v>
      </c>
      <c r="F1138" t="s">
        <v>1665</v>
      </c>
      <c r="G1138" s="5" t="s">
        <v>56</v>
      </c>
      <c r="H1138" s="5" t="s">
        <v>45</v>
      </c>
      <c r="I1138" s="5" t="s">
        <v>141</v>
      </c>
      <c r="J1138" s="5" t="s">
        <v>29</v>
      </c>
      <c r="K1138" s="5" t="s">
        <v>109</v>
      </c>
      <c r="L1138" t="s">
        <v>31</v>
      </c>
      <c r="M1138" s="5" t="s">
        <v>209</v>
      </c>
      <c r="N1138" t="s">
        <v>301</v>
      </c>
      <c r="O1138" s="5" t="s">
        <v>143</v>
      </c>
      <c r="P1138" s="5" t="s">
        <v>70</v>
      </c>
      <c r="Q1138" t="s">
        <v>51</v>
      </c>
      <c r="R1138" s="5" t="s">
        <v>563</v>
      </c>
      <c r="S1138" s="5" t="s">
        <v>788</v>
      </c>
      <c r="T1138" t="s">
        <v>103</v>
      </c>
      <c r="U1138" t="str">
        <f>IFERROR(VLOOKUP(A1138,[1]总对总!$D:$Q,14,0),0)</f>
        <v>60</v>
      </c>
    </row>
    <row r="1139" spans="1:21">
      <c r="A1139" s="4">
        <v>13760714400</v>
      </c>
      <c r="B1139" s="5" t="s">
        <v>1317</v>
      </c>
      <c r="C1139" s="5" t="s">
        <v>22</v>
      </c>
      <c r="D1139" t="s">
        <v>97</v>
      </c>
      <c r="E1139" t="s">
        <v>359</v>
      </c>
      <c r="F1139" t="s">
        <v>530</v>
      </c>
      <c r="G1139" s="5" t="s">
        <v>56</v>
      </c>
      <c r="H1139" s="5" t="s">
        <v>27</v>
      </c>
      <c r="I1139" s="5" t="s">
        <v>2197</v>
      </c>
      <c r="J1139" s="5" t="s">
        <v>118</v>
      </c>
      <c r="K1139" s="5" t="s">
        <v>58</v>
      </c>
      <c r="L1139" t="s">
        <v>31</v>
      </c>
      <c r="M1139" s="5" t="s">
        <v>209</v>
      </c>
      <c r="N1139" t="s">
        <v>59</v>
      </c>
      <c r="O1139" s="5" t="s">
        <v>34</v>
      </c>
      <c r="P1139" s="5" t="s">
        <v>87</v>
      </c>
      <c r="Q1139" t="s">
        <v>51</v>
      </c>
      <c r="R1139" s="5" t="s">
        <v>37</v>
      </c>
      <c r="S1139" s="5" t="s">
        <v>38</v>
      </c>
      <c r="T1139" t="s">
        <v>103</v>
      </c>
      <c r="U1139" t="str">
        <f>IFERROR(VLOOKUP(A1139,[1]总对总!$D:$Q,14,0),0)</f>
        <v>36</v>
      </c>
    </row>
    <row r="1140" spans="1:21">
      <c r="A1140" s="4">
        <v>18645246446</v>
      </c>
      <c r="B1140" s="5" t="s">
        <v>2453</v>
      </c>
      <c r="C1140" s="5" t="s">
        <v>22</v>
      </c>
      <c r="D1140" t="s">
        <v>97</v>
      </c>
      <c r="E1140" t="s">
        <v>115</v>
      </c>
      <c r="F1140" t="s">
        <v>116</v>
      </c>
      <c r="G1140" s="5" t="s">
        <v>56</v>
      </c>
      <c r="H1140" s="5" t="s">
        <v>92</v>
      </c>
      <c r="I1140" s="5" t="s">
        <v>2195</v>
      </c>
      <c r="J1140" s="5" t="s">
        <v>47</v>
      </c>
      <c r="K1140" s="5" t="s">
        <v>68</v>
      </c>
      <c r="L1140" t="s">
        <v>31</v>
      </c>
      <c r="M1140" s="5" t="s">
        <v>209</v>
      </c>
      <c r="N1140" t="s">
        <v>334</v>
      </c>
      <c r="O1140" s="5" t="s">
        <v>34</v>
      </c>
      <c r="P1140" s="5" t="s">
        <v>35</v>
      </c>
      <c r="Q1140" t="s">
        <v>36</v>
      </c>
      <c r="R1140" s="5" t="s">
        <v>404</v>
      </c>
      <c r="S1140" s="5" t="s">
        <v>38</v>
      </c>
      <c r="T1140" t="s">
        <v>103</v>
      </c>
      <c r="U1140">
        <f>IFERROR(VLOOKUP(A1140,[1]总对总!$D:$Q,14,0),0)</f>
        <v>0</v>
      </c>
    </row>
    <row r="1141" spans="1:21">
      <c r="A1141" s="4">
        <v>13617666602</v>
      </c>
      <c r="B1141" s="5" t="s">
        <v>2454</v>
      </c>
      <c r="C1141" s="5" t="s">
        <v>22</v>
      </c>
      <c r="D1141" t="s">
        <v>153</v>
      </c>
      <c r="E1141" t="s">
        <v>154</v>
      </c>
      <c r="F1141" t="s">
        <v>154</v>
      </c>
      <c r="G1141" s="5" t="s">
        <v>26</v>
      </c>
      <c r="H1141" s="5" t="s">
        <v>27</v>
      </c>
      <c r="I1141" s="5" t="s">
        <v>141</v>
      </c>
      <c r="J1141" s="5" t="s">
        <v>184</v>
      </c>
      <c r="K1141" s="5" t="s">
        <v>68</v>
      </c>
      <c r="L1141" t="s">
        <v>119</v>
      </c>
      <c r="M1141" s="5" t="s">
        <v>209</v>
      </c>
      <c r="N1141" t="s">
        <v>589</v>
      </c>
      <c r="O1141" s="5" t="s">
        <v>206</v>
      </c>
      <c r="P1141" s="5" t="s">
        <v>70</v>
      </c>
      <c r="Q1141" t="s">
        <v>51</v>
      </c>
      <c r="R1141" s="5" t="s">
        <v>112</v>
      </c>
      <c r="S1141" s="5" t="s">
        <v>2145</v>
      </c>
      <c r="T1141" t="s">
        <v>103</v>
      </c>
      <c r="U1141">
        <f>IFERROR(VLOOKUP(A1141,[1]总对总!$D:$Q,14,0),0)</f>
        <v>0</v>
      </c>
    </row>
    <row r="1142" spans="1:21">
      <c r="A1142" s="4">
        <v>18080986740</v>
      </c>
      <c r="B1142" s="5" t="s">
        <v>2455</v>
      </c>
      <c r="C1142" s="5" t="s">
        <v>105</v>
      </c>
      <c r="D1142" t="s">
        <v>97</v>
      </c>
      <c r="E1142" t="s">
        <v>98</v>
      </c>
      <c r="F1142" t="s">
        <v>633</v>
      </c>
      <c r="G1142" s="5" t="s">
        <v>56</v>
      </c>
      <c r="H1142" s="5" t="s">
        <v>92</v>
      </c>
      <c r="I1142" s="5" t="s">
        <v>2274</v>
      </c>
      <c r="J1142" s="5" t="s">
        <v>47</v>
      </c>
      <c r="K1142" s="5" t="s">
        <v>68</v>
      </c>
      <c r="L1142" t="s">
        <v>31</v>
      </c>
      <c r="M1142" s="5" t="s">
        <v>195</v>
      </c>
      <c r="N1142" t="s">
        <v>1829</v>
      </c>
      <c r="O1142" s="5" t="s">
        <v>111</v>
      </c>
      <c r="P1142" s="5" t="s">
        <v>70</v>
      </c>
      <c r="Q1142" t="s">
        <v>51</v>
      </c>
      <c r="R1142" s="5" t="s">
        <v>150</v>
      </c>
      <c r="S1142" s="5" t="s">
        <v>82</v>
      </c>
      <c r="T1142" t="s">
        <v>103</v>
      </c>
      <c r="U1142" t="str">
        <f>IFERROR(VLOOKUP(A1142,[1]总对总!$D:$Q,14,0),0)</f>
        <v>24</v>
      </c>
    </row>
    <row r="1143" spans="1:21">
      <c r="A1143" s="4">
        <v>13719398167</v>
      </c>
      <c r="B1143" s="5" t="s">
        <v>2456</v>
      </c>
      <c r="C1143" s="5" t="s">
        <v>22</v>
      </c>
      <c r="D1143" t="s">
        <v>97</v>
      </c>
      <c r="E1143" t="s">
        <v>359</v>
      </c>
      <c r="F1143" t="s">
        <v>530</v>
      </c>
      <c r="G1143" s="5" t="s">
        <v>26</v>
      </c>
      <c r="H1143" s="5" t="s">
        <v>92</v>
      </c>
      <c r="I1143" s="5" t="s">
        <v>2202</v>
      </c>
      <c r="J1143" s="5" t="s">
        <v>118</v>
      </c>
      <c r="K1143" s="5" t="s">
        <v>48</v>
      </c>
      <c r="L1143" t="s">
        <v>31</v>
      </c>
      <c r="M1143" s="5" t="s">
        <v>189</v>
      </c>
      <c r="N1143" t="s">
        <v>624</v>
      </c>
      <c r="O1143" s="5" t="s">
        <v>197</v>
      </c>
      <c r="P1143" s="5" t="s">
        <v>87</v>
      </c>
      <c r="Q1143" t="s">
        <v>51</v>
      </c>
      <c r="R1143" s="5" t="s">
        <v>112</v>
      </c>
      <c r="S1143" s="5" t="s">
        <v>307</v>
      </c>
      <c r="T1143" t="s">
        <v>103</v>
      </c>
      <c r="U1143">
        <f>IFERROR(VLOOKUP(A1143,[1]总对总!$D:$Q,14,0),0)</f>
        <v>0</v>
      </c>
    </row>
    <row r="1144" spans="1:21">
      <c r="A1144" s="4">
        <v>13617654358</v>
      </c>
      <c r="B1144" s="5" t="s">
        <v>541</v>
      </c>
      <c r="C1144" s="5" t="s">
        <v>22</v>
      </c>
      <c r="D1144" t="s">
        <v>153</v>
      </c>
      <c r="E1144" t="s">
        <v>154</v>
      </c>
      <c r="F1144" t="s">
        <v>154</v>
      </c>
      <c r="G1144" s="5" t="s">
        <v>44</v>
      </c>
      <c r="H1144" s="5" t="s">
        <v>92</v>
      </c>
      <c r="I1144" s="5" t="s">
        <v>978</v>
      </c>
      <c r="J1144" s="5" t="s">
        <v>118</v>
      </c>
      <c r="K1144" s="5" t="s">
        <v>30</v>
      </c>
      <c r="L1144" t="s">
        <v>31</v>
      </c>
      <c r="M1144" s="5" t="s">
        <v>185</v>
      </c>
      <c r="N1144" t="s">
        <v>301</v>
      </c>
      <c r="O1144" s="5" t="s">
        <v>206</v>
      </c>
      <c r="P1144" s="5" t="s">
        <v>282</v>
      </c>
      <c r="Q1144" t="s">
        <v>36</v>
      </c>
      <c r="R1144" s="5" t="s">
        <v>157</v>
      </c>
      <c r="S1144" s="5" t="s">
        <v>1397</v>
      </c>
      <c r="T1144" t="s">
        <v>103</v>
      </c>
      <c r="U1144" t="str">
        <f>IFERROR(VLOOKUP(A1144,[1]总对总!$D:$Q,14,0),0)</f>
        <v>24</v>
      </c>
    </row>
    <row r="1145" spans="1:21">
      <c r="A1145" s="4">
        <v>18710909829</v>
      </c>
      <c r="B1145" s="5" t="s">
        <v>2457</v>
      </c>
      <c r="C1145" s="5" t="s">
        <v>22</v>
      </c>
      <c r="D1145" t="s">
        <v>23</v>
      </c>
      <c r="E1145" t="s">
        <v>900</v>
      </c>
      <c r="F1145" t="s">
        <v>973</v>
      </c>
      <c r="G1145" s="5" t="s">
        <v>100</v>
      </c>
      <c r="H1145" s="5" t="s">
        <v>92</v>
      </c>
      <c r="I1145" s="5" t="s">
        <v>2202</v>
      </c>
      <c r="J1145" s="5" t="s">
        <v>278</v>
      </c>
      <c r="K1145" s="5" t="s">
        <v>109</v>
      </c>
      <c r="L1145" t="s">
        <v>119</v>
      </c>
      <c r="M1145" s="5" t="s">
        <v>209</v>
      </c>
      <c r="N1145" t="s">
        <v>269</v>
      </c>
      <c r="O1145" s="5" t="s">
        <v>34</v>
      </c>
      <c r="P1145" s="5" t="s">
        <v>35</v>
      </c>
      <c r="Q1145" t="s">
        <v>121</v>
      </c>
      <c r="R1145" s="5" t="s">
        <v>555</v>
      </c>
      <c r="S1145" s="5" t="s">
        <v>71</v>
      </c>
      <c r="T1145" t="s">
        <v>103</v>
      </c>
      <c r="U1145">
        <f>IFERROR(VLOOKUP(A1145,[1]总对总!$D:$Q,14,0),0)</f>
        <v>0</v>
      </c>
    </row>
    <row r="1146" spans="1:21">
      <c r="A1146" s="4">
        <v>13360302230</v>
      </c>
      <c r="B1146" s="5" t="s">
        <v>2458</v>
      </c>
      <c r="C1146" s="5" t="s">
        <v>22</v>
      </c>
      <c r="D1146" t="s">
        <v>153</v>
      </c>
      <c r="E1146" t="s">
        <v>154</v>
      </c>
      <c r="F1146" t="s">
        <v>154</v>
      </c>
      <c r="G1146" s="5" t="s">
        <v>56</v>
      </c>
      <c r="H1146" s="5" t="s">
        <v>92</v>
      </c>
      <c r="I1146" s="5" t="s">
        <v>2197</v>
      </c>
      <c r="J1146" s="5" t="s">
        <v>29</v>
      </c>
      <c r="K1146" s="5" t="s">
        <v>48</v>
      </c>
      <c r="L1146" t="s">
        <v>31</v>
      </c>
      <c r="M1146" s="5" t="s">
        <v>189</v>
      </c>
      <c r="N1146" t="s">
        <v>948</v>
      </c>
      <c r="O1146" s="5" t="s">
        <v>111</v>
      </c>
      <c r="P1146" s="5" t="s">
        <v>35</v>
      </c>
      <c r="Q1146" t="s">
        <v>51</v>
      </c>
      <c r="R1146" s="5" t="s">
        <v>274</v>
      </c>
      <c r="S1146" s="5" t="s">
        <v>207</v>
      </c>
      <c r="T1146" t="s">
        <v>103</v>
      </c>
      <c r="U1146">
        <f>IFERROR(VLOOKUP(A1146,[1]总对总!$D:$Q,14,0),0)</f>
        <v>0</v>
      </c>
    </row>
    <row r="1147" spans="1:21">
      <c r="A1147" s="4">
        <v>17788818691</v>
      </c>
      <c r="B1147" s="5" t="s">
        <v>2459</v>
      </c>
      <c r="C1147" s="5" t="s">
        <v>22</v>
      </c>
      <c r="D1147" t="s">
        <v>97</v>
      </c>
      <c r="E1147" t="s">
        <v>359</v>
      </c>
      <c r="F1147" t="s">
        <v>2460</v>
      </c>
      <c r="G1147" s="5" t="s">
        <v>26</v>
      </c>
      <c r="H1147" s="5" t="s">
        <v>92</v>
      </c>
      <c r="I1147" s="5" t="s">
        <v>978</v>
      </c>
      <c r="J1147" s="5" t="s">
        <v>29</v>
      </c>
      <c r="K1147" s="5" t="s">
        <v>194</v>
      </c>
      <c r="L1147" t="s">
        <v>31</v>
      </c>
      <c r="M1147" s="5" t="s">
        <v>713</v>
      </c>
      <c r="N1147" t="s">
        <v>1436</v>
      </c>
      <c r="O1147" s="5" t="s">
        <v>206</v>
      </c>
      <c r="P1147" s="5" t="s">
        <v>87</v>
      </c>
      <c r="Q1147" t="s">
        <v>51</v>
      </c>
      <c r="R1147" s="5" t="s">
        <v>232</v>
      </c>
      <c r="S1147" s="5" t="s">
        <v>151</v>
      </c>
      <c r="T1147" t="s">
        <v>103</v>
      </c>
      <c r="U1147" t="str">
        <f>IFERROR(VLOOKUP(A1147,[1]总对总!$D:$Q,14,0),0)</f>
        <v>84</v>
      </c>
    </row>
    <row r="1148" spans="1:21">
      <c r="A1148" s="4">
        <v>18666540929</v>
      </c>
      <c r="B1148" s="5" t="s">
        <v>2461</v>
      </c>
      <c r="C1148" s="5" t="s">
        <v>22</v>
      </c>
      <c r="D1148" t="s">
        <v>97</v>
      </c>
      <c r="E1148" t="s">
        <v>359</v>
      </c>
      <c r="F1148" t="s">
        <v>741</v>
      </c>
      <c r="G1148" s="5" t="s">
        <v>271</v>
      </c>
      <c r="H1148" s="5" t="s">
        <v>27</v>
      </c>
      <c r="I1148" s="5" t="s">
        <v>141</v>
      </c>
      <c r="J1148" s="5" t="s">
        <v>118</v>
      </c>
      <c r="K1148" s="5" t="s">
        <v>58</v>
      </c>
      <c r="L1148" t="s">
        <v>31</v>
      </c>
      <c r="M1148" s="5" t="s">
        <v>189</v>
      </c>
      <c r="N1148" t="s">
        <v>1687</v>
      </c>
      <c r="O1148" s="5" t="s">
        <v>50</v>
      </c>
      <c r="P1148" s="5" t="s">
        <v>236</v>
      </c>
      <c r="Q1148" t="s">
        <v>51</v>
      </c>
      <c r="R1148" s="5" t="s">
        <v>112</v>
      </c>
      <c r="S1148" s="5" t="s">
        <v>343</v>
      </c>
      <c r="T1148" t="s">
        <v>103</v>
      </c>
      <c r="U1148" t="str">
        <f>IFERROR(VLOOKUP(A1148,[1]总对总!$D:$Q,14,0),0)</f>
        <v>60</v>
      </c>
    </row>
    <row r="1149" spans="1:21">
      <c r="A1149" s="4">
        <v>19924847920</v>
      </c>
      <c r="B1149" s="5" t="s">
        <v>2462</v>
      </c>
      <c r="C1149" s="5" t="s">
        <v>22</v>
      </c>
      <c r="D1149" t="s">
        <v>97</v>
      </c>
      <c r="E1149" t="s">
        <v>359</v>
      </c>
      <c r="F1149" t="s">
        <v>2463</v>
      </c>
      <c r="G1149" s="5" t="s">
        <v>126</v>
      </c>
      <c r="H1149" s="5" t="s">
        <v>92</v>
      </c>
      <c r="I1149" s="5" t="s">
        <v>2197</v>
      </c>
      <c r="J1149" s="5" t="s">
        <v>118</v>
      </c>
      <c r="K1149" s="5" t="s">
        <v>58</v>
      </c>
      <c r="L1149" t="s">
        <v>31</v>
      </c>
      <c r="M1149" s="5" t="s">
        <v>185</v>
      </c>
      <c r="N1149" t="s">
        <v>2464</v>
      </c>
      <c r="O1149" s="5" t="s">
        <v>206</v>
      </c>
      <c r="P1149" s="5" t="s">
        <v>70</v>
      </c>
      <c r="Q1149" t="s">
        <v>61</v>
      </c>
      <c r="R1149" s="5" t="s">
        <v>37</v>
      </c>
      <c r="S1149" s="5" t="s">
        <v>330</v>
      </c>
      <c r="T1149" t="s">
        <v>103</v>
      </c>
      <c r="U1149" t="str">
        <f>IFERROR(VLOOKUP(A1149,[1]总对总!$D:$Q,14,0),0)</f>
        <v>24</v>
      </c>
    </row>
    <row r="1150" spans="1:21">
      <c r="A1150" s="4">
        <v>13855775851</v>
      </c>
      <c r="B1150" s="5" t="s">
        <v>2340</v>
      </c>
      <c r="C1150" s="5" t="s">
        <v>22</v>
      </c>
      <c r="D1150" t="s">
        <v>74</v>
      </c>
      <c r="E1150" t="s">
        <v>133</v>
      </c>
      <c r="F1150" t="s">
        <v>2064</v>
      </c>
      <c r="G1150" s="5" t="s">
        <v>56</v>
      </c>
      <c r="H1150" s="5" t="s">
        <v>27</v>
      </c>
      <c r="I1150" s="5" t="s">
        <v>2202</v>
      </c>
      <c r="J1150" s="5" t="s">
        <v>47</v>
      </c>
      <c r="K1150" s="5" t="s">
        <v>58</v>
      </c>
      <c r="L1150" t="s">
        <v>31</v>
      </c>
      <c r="M1150" s="5" t="s">
        <v>195</v>
      </c>
      <c r="N1150" t="s">
        <v>213</v>
      </c>
      <c r="O1150" s="5" t="s">
        <v>50</v>
      </c>
      <c r="P1150" s="5" t="s">
        <v>35</v>
      </c>
      <c r="Q1150" t="s">
        <v>51</v>
      </c>
      <c r="R1150" s="5" t="s">
        <v>775</v>
      </c>
      <c r="S1150" s="5" t="s">
        <v>556</v>
      </c>
      <c r="T1150" t="s">
        <v>103</v>
      </c>
      <c r="U1150">
        <f>IFERROR(VLOOKUP(A1150,[1]总对总!$D:$Q,14,0),0)</f>
        <v>0</v>
      </c>
    </row>
    <row r="1151" spans="1:21">
      <c r="A1151" s="4">
        <v>13534460636</v>
      </c>
      <c r="B1151" s="5" t="s">
        <v>2465</v>
      </c>
      <c r="C1151" s="5" t="s">
        <v>22</v>
      </c>
      <c r="D1151" t="s">
        <v>97</v>
      </c>
      <c r="E1151" t="s">
        <v>359</v>
      </c>
      <c r="F1151" t="s">
        <v>530</v>
      </c>
      <c r="G1151" s="5" t="s">
        <v>100</v>
      </c>
      <c r="H1151" s="5" t="s">
        <v>45</v>
      </c>
      <c r="I1151" s="5" t="s">
        <v>2195</v>
      </c>
      <c r="J1151" s="5" t="s">
        <v>118</v>
      </c>
      <c r="K1151" s="5" t="s">
        <v>68</v>
      </c>
      <c r="L1151" t="s">
        <v>31</v>
      </c>
      <c r="M1151" s="5" t="s">
        <v>195</v>
      </c>
      <c r="N1151" t="s">
        <v>156</v>
      </c>
      <c r="O1151" s="5" t="s">
        <v>111</v>
      </c>
      <c r="P1151" s="5" t="s">
        <v>35</v>
      </c>
      <c r="Q1151" t="s">
        <v>51</v>
      </c>
      <c r="R1151" s="5" t="s">
        <v>404</v>
      </c>
      <c r="S1151" s="5" t="s">
        <v>82</v>
      </c>
      <c r="T1151" t="s">
        <v>103</v>
      </c>
      <c r="U1151">
        <f>IFERROR(VLOOKUP(A1151,[1]总对总!$D:$Q,14,0),0)</f>
        <v>0</v>
      </c>
    </row>
    <row r="1152" spans="1:21">
      <c r="A1152" s="4">
        <v>13928652857</v>
      </c>
      <c r="B1152" s="5" t="s">
        <v>2466</v>
      </c>
      <c r="C1152" s="5" t="s">
        <v>22</v>
      </c>
      <c r="D1152" t="s">
        <v>97</v>
      </c>
      <c r="E1152" t="s">
        <v>98</v>
      </c>
      <c r="F1152" t="s">
        <v>288</v>
      </c>
      <c r="G1152" s="5" t="s">
        <v>44</v>
      </c>
      <c r="H1152" s="5" t="s">
        <v>92</v>
      </c>
      <c r="I1152" s="5" t="s">
        <v>2197</v>
      </c>
      <c r="J1152" s="5" t="s">
        <v>67</v>
      </c>
      <c r="K1152" s="5" t="s">
        <v>194</v>
      </c>
      <c r="L1152" t="s">
        <v>31</v>
      </c>
      <c r="M1152" s="5" t="s">
        <v>428</v>
      </c>
      <c r="N1152" t="s">
        <v>213</v>
      </c>
      <c r="O1152" s="5" t="s">
        <v>206</v>
      </c>
      <c r="P1152" s="5" t="s">
        <v>70</v>
      </c>
      <c r="Q1152" t="s">
        <v>61</v>
      </c>
      <c r="R1152" s="5" t="s">
        <v>2081</v>
      </c>
      <c r="S1152" s="5" t="s">
        <v>2467</v>
      </c>
      <c r="T1152" t="s">
        <v>103</v>
      </c>
      <c r="U1152" t="str">
        <f>IFERROR(VLOOKUP(A1152,[1]总对总!$D:$Q,14,0),0)</f>
        <v>24</v>
      </c>
    </row>
    <row r="1153" spans="1:21">
      <c r="A1153" s="4">
        <v>18000000731</v>
      </c>
      <c r="B1153" s="5" t="s">
        <v>2468</v>
      </c>
      <c r="C1153" s="5" t="s">
        <v>105</v>
      </c>
      <c r="D1153" t="s">
        <v>97</v>
      </c>
      <c r="E1153" t="s">
        <v>359</v>
      </c>
      <c r="F1153" t="s">
        <v>741</v>
      </c>
      <c r="G1153" s="5" t="s">
        <v>271</v>
      </c>
      <c r="H1153" s="5" t="s">
        <v>92</v>
      </c>
      <c r="I1153" s="5" t="s">
        <v>2195</v>
      </c>
      <c r="J1153" s="5" t="s">
        <v>67</v>
      </c>
      <c r="K1153" s="5" t="s">
        <v>68</v>
      </c>
      <c r="L1153" t="s">
        <v>31</v>
      </c>
      <c r="M1153" s="5" t="s">
        <v>185</v>
      </c>
      <c r="N1153" t="s">
        <v>273</v>
      </c>
      <c r="O1153" s="5" t="s">
        <v>206</v>
      </c>
      <c r="P1153" s="5" t="s">
        <v>144</v>
      </c>
      <c r="Q1153" t="s">
        <v>36</v>
      </c>
      <c r="R1153" s="5" t="s">
        <v>112</v>
      </c>
      <c r="S1153" s="5" t="s">
        <v>131</v>
      </c>
      <c r="T1153" t="s">
        <v>103</v>
      </c>
      <c r="U1153">
        <f>IFERROR(VLOOKUP(A1153,[1]总对总!$D:$Q,14,0),0)</f>
        <v>0</v>
      </c>
    </row>
    <row r="1154" spans="1:21">
      <c r="A1154" s="4">
        <v>15692591300</v>
      </c>
      <c r="B1154" s="5" t="s">
        <v>2469</v>
      </c>
      <c r="C1154" s="5" t="s">
        <v>22</v>
      </c>
      <c r="D1154" t="s">
        <v>97</v>
      </c>
      <c r="E1154" t="s">
        <v>98</v>
      </c>
      <c r="F1154" t="s">
        <v>288</v>
      </c>
      <c r="G1154" s="5" t="s">
        <v>26</v>
      </c>
      <c r="H1154" s="5" t="s">
        <v>92</v>
      </c>
      <c r="I1154" s="5" t="s">
        <v>2197</v>
      </c>
      <c r="J1154" s="5" t="s">
        <v>118</v>
      </c>
      <c r="K1154" s="5" t="s">
        <v>30</v>
      </c>
      <c r="L1154" t="s">
        <v>31</v>
      </c>
      <c r="M1154" s="5" t="s">
        <v>185</v>
      </c>
      <c r="N1154" t="s">
        <v>2470</v>
      </c>
      <c r="O1154" s="5" t="s">
        <v>206</v>
      </c>
      <c r="P1154" s="5" t="s">
        <v>70</v>
      </c>
      <c r="Q1154" t="s">
        <v>51</v>
      </c>
      <c r="R1154" s="5" t="s">
        <v>2471</v>
      </c>
      <c r="S1154" s="5" t="s">
        <v>89</v>
      </c>
      <c r="T1154" t="s">
        <v>103</v>
      </c>
      <c r="U1154">
        <f>IFERROR(VLOOKUP(A1154,[1]总对总!$D:$Q,14,0),0)</f>
        <v>0</v>
      </c>
    </row>
    <row r="1155" spans="1:21">
      <c r="A1155" s="4">
        <v>15855177325</v>
      </c>
      <c r="B1155" s="5" t="s">
        <v>1454</v>
      </c>
      <c r="C1155" s="5" t="s">
        <v>22</v>
      </c>
      <c r="D1155" t="s">
        <v>74</v>
      </c>
      <c r="E1155" t="s">
        <v>133</v>
      </c>
      <c r="F1155" t="s">
        <v>147</v>
      </c>
      <c r="G1155" s="5" t="s">
        <v>56</v>
      </c>
      <c r="H1155" s="5" t="s">
        <v>92</v>
      </c>
      <c r="I1155" s="5" t="s">
        <v>2195</v>
      </c>
      <c r="J1155" s="5" t="s">
        <v>118</v>
      </c>
      <c r="K1155" s="5" t="s">
        <v>68</v>
      </c>
      <c r="L1155" t="s">
        <v>119</v>
      </c>
      <c r="M1155" s="5" t="s">
        <v>185</v>
      </c>
      <c r="N1155" t="s">
        <v>33</v>
      </c>
      <c r="O1155" s="5" t="s">
        <v>206</v>
      </c>
      <c r="P1155" s="5" t="s">
        <v>35</v>
      </c>
      <c r="Q1155" t="s">
        <v>51</v>
      </c>
      <c r="R1155" s="5" t="s">
        <v>582</v>
      </c>
      <c r="S1155" s="5" t="s">
        <v>806</v>
      </c>
      <c r="T1155" t="s">
        <v>103</v>
      </c>
      <c r="U1155">
        <f>IFERROR(VLOOKUP(A1155,[1]总对总!$D:$Q,14,0),0)</f>
        <v>0</v>
      </c>
    </row>
    <row r="1156" spans="1:21">
      <c r="A1156" s="4">
        <v>13997177342</v>
      </c>
      <c r="B1156" s="5" t="s">
        <v>2472</v>
      </c>
      <c r="C1156" s="5" t="s">
        <v>105</v>
      </c>
      <c r="D1156" t="s">
        <v>23</v>
      </c>
      <c r="E1156" t="s">
        <v>24</v>
      </c>
      <c r="F1156" t="s">
        <v>25</v>
      </c>
      <c r="G1156" s="5" t="s">
        <v>26</v>
      </c>
      <c r="H1156" s="5" t="s">
        <v>45</v>
      </c>
      <c r="I1156" s="5" t="s">
        <v>141</v>
      </c>
      <c r="J1156" s="5" t="s">
        <v>118</v>
      </c>
      <c r="K1156" s="5" t="s">
        <v>68</v>
      </c>
      <c r="L1156" t="s">
        <v>31</v>
      </c>
      <c r="M1156" s="5" t="s">
        <v>699</v>
      </c>
      <c r="N1156" t="s">
        <v>79</v>
      </c>
      <c r="O1156" s="5" t="s">
        <v>206</v>
      </c>
      <c r="P1156" s="5" t="s">
        <v>35</v>
      </c>
      <c r="Q1156" t="s">
        <v>121</v>
      </c>
      <c r="R1156" s="5" t="s">
        <v>444</v>
      </c>
      <c r="S1156" s="5" t="s">
        <v>818</v>
      </c>
      <c r="T1156" t="s">
        <v>103</v>
      </c>
      <c r="U1156" t="str">
        <f>IFERROR(VLOOKUP(A1156,[1]总对总!$D:$Q,14,0),0)</f>
        <v>36</v>
      </c>
    </row>
    <row r="1157" spans="1:21">
      <c r="A1157" s="4">
        <v>13977360005</v>
      </c>
      <c r="B1157" s="5" t="s">
        <v>2473</v>
      </c>
      <c r="C1157" s="5" t="s">
        <v>22</v>
      </c>
      <c r="D1157" t="s">
        <v>97</v>
      </c>
      <c r="E1157" t="s">
        <v>98</v>
      </c>
      <c r="F1157" t="s">
        <v>1213</v>
      </c>
      <c r="G1157" s="5" t="s">
        <v>271</v>
      </c>
      <c r="H1157" s="5" t="s">
        <v>27</v>
      </c>
      <c r="I1157" s="5" t="s">
        <v>2197</v>
      </c>
      <c r="J1157" s="5" t="s">
        <v>47</v>
      </c>
      <c r="K1157" s="5" t="s">
        <v>48</v>
      </c>
      <c r="L1157" t="s">
        <v>31</v>
      </c>
      <c r="M1157" s="5" t="s">
        <v>195</v>
      </c>
      <c r="N1157" t="s">
        <v>2474</v>
      </c>
      <c r="O1157" s="5" t="s">
        <v>2475</v>
      </c>
      <c r="P1157" s="5" t="s">
        <v>70</v>
      </c>
      <c r="Q1157" t="s">
        <v>172</v>
      </c>
      <c r="R1157" s="5" t="s">
        <v>258</v>
      </c>
      <c r="S1157" s="5" t="s">
        <v>307</v>
      </c>
      <c r="T1157" t="s">
        <v>103</v>
      </c>
      <c r="U1157">
        <f>IFERROR(VLOOKUP(A1157,[1]总对总!$D:$Q,14,0),0)</f>
        <v>0</v>
      </c>
    </row>
    <row r="1158" spans="1:21">
      <c r="A1158" s="4">
        <v>18655110756</v>
      </c>
      <c r="B1158" s="5" t="s">
        <v>2476</v>
      </c>
      <c r="C1158" s="5" t="s">
        <v>22</v>
      </c>
      <c r="D1158" t="s">
        <v>153</v>
      </c>
      <c r="E1158" t="s">
        <v>154</v>
      </c>
      <c r="F1158" t="s">
        <v>154</v>
      </c>
      <c r="G1158" s="5" t="s">
        <v>26</v>
      </c>
      <c r="H1158" s="5" t="s">
        <v>45</v>
      </c>
      <c r="I1158" s="5" t="s">
        <v>2202</v>
      </c>
      <c r="J1158" s="5" t="s">
        <v>118</v>
      </c>
      <c r="K1158" s="5" t="s">
        <v>109</v>
      </c>
      <c r="L1158" t="s">
        <v>31</v>
      </c>
      <c r="M1158" s="5" t="s">
        <v>195</v>
      </c>
      <c r="N1158" t="s">
        <v>163</v>
      </c>
      <c r="O1158" s="5" t="s">
        <v>2477</v>
      </c>
      <c r="P1158" s="5" t="s">
        <v>35</v>
      </c>
      <c r="Q1158" t="s">
        <v>121</v>
      </c>
      <c r="R1158" s="5" t="s">
        <v>375</v>
      </c>
      <c r="S1158" s="5" t="s">
        <v>556</v>
      </c>
      <c r="T1158" t="s">
        <v>103</v>
      </c>
      <c r="U1158">
        <f>IFERROR(VLOOKUP(A1158,[1]总对总!$D:$Q,14,0),0)</f>
        <v>0</v>
      </c>
    </row>
    <row r="1159" spans="1:21">
      <c r="A1159" s="4">
        <v>13738612831</v>
      </c>
      <c r="B1159" s="5" t="s">
        <v>2478</v>
      </c>
      <c r="C1159" s="5" t="s">
        <v>22</v>
      </c>
      <c r="D1159" t="s">
        <v>41</v>
      </c>
      <c r="E1159" t="s">
        <v>42</v>
      </c>
      <c r="F1159" t="s">
        <v>1036</v>
      </c>
      <c r="G1159" s="5" t="s">
        <v>56</v>
      </c>
      <c r="H1159" s="5" t="s">
        <v>92</v>
      </c>
      <c r="I1159" s="5" t="s">
        <v>2199</v>
      </c>
      <c r="J1159" s="5" t="s">
        <v>47</v>
      </c>
      <c r="K1159" s="5" t="s">
        <v>58</v>
      </c>
      <c r="L1159" t="s">
        <v>31</v>
      </c>
      <c r="M1159" s="5" t="s">
        <v>189</v>
      </c>
      <c r="N1159" t="s">
        <v>213</v>
      </c>
      <c r="O1159" s="5" t="s">
        <v>321</v>
      </c>
      <c r="P1159" s="5" t="s">
        <v>70</v>
      </c>
      <c r="Q1159" t="s">
        <v>51</v>
      </c>
      <c r="R1159" s="5" t="s">
        <v>266</v>
      </c>
      <c r="S1159" s="5" t="s">
        <v>551</v>
      </c>
      <c r="T1159" t="s">
        <v>103</v>
      </c>
      <c r="U1159">
        <f>IFERROR(VLOOKUP(A1159,[1]总对总!$D:$Q,14,0),0)</f>
        <v>0</v>
      </c>
    </row>
    <row r="1160" spans="1:21">
      <c r="A1160" s="4">
        <v>19866130089</v>
      </c>
      <c r="B1160" s="5" t="s">
        <v>2479</v>
      </c>
      <c r="C1160" s="5" t="s">
        <v>22</v>
      </c>
      <c r="D1160" t="s">
        <v>97</v>
      </c>
      <c r="E1160" t="s">
        <v>359</v>
      </c>
      <c r="F1160" t="s">
        <v>509</v>
      </c>
      <c r="G1160" s="5" t="s">
        <v>26</v>
      </c>
      <c r="H1160" s="5" t="s">
        <v>92</v>
      </c>
      <c r="I1160" s="5" t="s">
        <v>2197</v>
      </c>
      <c r="J1160" s="5" t="s">
        <v>29</v>
      </c>
      <c r="K1160" s="5" t="s">
        <v>194</v>
      </c>
      <c r="L1160" t="s">
        <v>31</v>
      </c>
      <c r="M1160" s="5" t="s">
        <v>195</v>
      </c>
      <c r="N1160" t="s">
        <v>49</v>
      </c>
      <c r="O1160" s="5" t="s">
        <v>206</v>
      </c>
      <c r="P1160" s="5" t="s">
        <v>87</v>
      </c>
      <c r="Q1160" t="s">
        <v>172</v>
      </c>
      <c r="R1160" s="5" t="s">
        <v>37</v>
      </c>
      <c r="S1160" s="5" t="s">
        <v>82</v>
      </c>
      <c r="T1160" t="s">
        <v>103</v>
      </c>
      <c r="U1160" t="str">
        <f>IFERROR(VLOOKUP(A1160,[1]总对总!$D:$Q,14,0),0)</f>
        <v>60</v>
      </c>
    </row>
    <row r="1161" spans="1:21">
      <c r="A1161" s="4">
        <v>18133194816</v>
      </c>
      <c r="B1161" s="5" t="s">
        <v>2480</v>
      </c>
      <c r="C1161" s="5" t="s">
        <v>22</v>
      </c>
      <c r="D1161" t="s">
        <v>74</v>
      </c>
      <c r="E1161" t="s">
        <v>133</v>
      </c>
      <c r="F1161" t="s">
        <v>147</v>
      </c>
      <c r="G1161" s="5" t="s">
        <v>100</v>
      </c>
      <c r="H1161" s="5" t="s">
        <v>92</v>
      </c>
      <c r="I1161" s="5" t="s">
        <v>2274</v>
      </c>
      <c r="J1161" s="5" t="s">
        <v>184</v>
      </c>
      <c r="K1161" s="5" t="s">
        <v>68</v>
      </c>
      <c r="L1161" t="s">
        <v>119</v>
      </c>
      <c r="M1161" s="5" t="s">
        <v>195</v>
      </c>
      <c r="N1161" t="s">
        <v>273</v>
      </c>
      <c r="O1161" s="5" t="s">
        <v>197</v>
      </c>
      <c r="P1161" s="5" t="s">
        <v>144</v>
      </c>
      <c r="Q1161" t="s">
        <v>172</v>
      </c>
      <c r="R1161" s="5" t="s">
        <v>88</v>
      </c>
      <c r="S1161" s="5" t="s">
        <v>38</v>
      </c>
      <c r="T1161" t="s">
        <v>103</v>
      </c>
      <c r="U1161" t="str">
        <f>IFERROR(VLOOKUP(A1161,[1]总对总!$D:$Q,14,0),0)</f>
        <v>36</v>
      </c>
    </row>
    <row r="1162" spans="1:21">
      <c r="A1162" s="4">
        <v>13481219031</v>
      </c>
      <c r="B1162" s="5" t="s">
        <v>2481</v>
      </c>
      <c r="C1162" s="5" t="s">
        <v>22</v>
      </c>
      <c r="D1162" t="s">
        <v>97</v>
      </c>
      <c r="E1162" t="s">
        <v>98</v>
      </c>
      <c r="F1162" t="s">
        <v>99</v>
      </c>
      <c r="G1162" s="5" t="s">
        <v>126</v>
      </c>
      <c r="H1162" s="5" t="s">
        <v>27</v>
      </c>
      <c r="I1162" s="5" t="s">
        <v>2274</v>
      </c>
      <c r="J1162" s="5" t="s">
        <v>29</v>
      </c>
      <c r="K1162" s="5" t="s">
        <v>58</v>
      </c>
      <c r="L1162" t="s">
        <v>119</v>
      </c>
      <c r="M1162" s="5" t="s">
        <v>209</v>
      </c>
      <c r="N1162" t="s">
        <v>251</v>
      </c>
      <c r="O1162" s="5" t="s">
        <v>197</v>
      </c>
      <c r="P1162" s="5" t="s">
        <v>35</v>
      </c>
      <c r="Q1162" t="s">
        <v>61</v>
      </c>
      <c r="R1162" s="5" t="s">
        <v>291</v>
      </c>
      <c r="S1162" s="5" t="s">
        <v>2482</v>
      </c>
      <c r="T1162" t="s">
        <v>103</v>
      </c>
      <c r="U1162">
        <f>IFERROR(VLOOKUP(A1162,[1]总对总!$D:$Q,14,0),0)</f>
        <v>0</v>
      </c>
    </row>
    <row r="1163" spans="1:21">
      <c r="A1163" s="4">
        <v>13622889896</v>
      </c>
      <c r="B1163" s="5" t="s">
        <v>2483</v>
      </c>
      <c r="C1163" s="5" t="s">
        <v>105</v>
      </c>
      <c r="D1163" t="s">
        <v>97</v>
      </c>
      <c r="E1163" t="s">
        <v>359</v>
      </c>
      <c r="F1163" t="s">
        <v>530</v>
      </c>
      <c r="G1163" s="5" t="s">
        <v>44</v>
      </c>
      <c r="H1163" s="5" t="s">
        <v>92</v>
      </c>
      <c r="I1163" s="5" t="s">
        <v>2195</v>
      </c>
      <c r="J1163" s="5" t="s">
        <v>67</v>
      </c>
      <c r="K1163" s="5" t="s">
        <v>48</v>
      </c>
      <c r="L1163" t="s">
        <v>31</v>
      </c>
      <c r="M1163" s="5" t="s">
        <v>920</v>
      </c>
      <c r="N1163" t="s">
        <v>49</v>
      </c>
      <c r="O1163" s="5" t="s">
        <v>34</v>
      </c>
      <c r="P1163" s="5" t="s">
        <v>35</v>
      </c>
      <c r="Q1163" t="s">
        <v>51</v>
      </c>
      <c r="R1163" s="5" t="s">
        <v>578</v>
      </c>
      <c r="S1163" s="5" t="s">
        <v>1285</v>
      </c>
      <c r="T1163" t="s">
        <v>103</v>
      </c>
      <c r="U1163">
        <f>IFERROR(VLOOKUP(A1163,[1]总对总!$D:$Q,14,0),0)</f>
        <v>0</v>
      </c>
    </row>
    <row r="1164" spans="1:21">
      <c r="A1164" s="4">
        <v>15012429200</v>
      </c>
      <c r="B1164" s="5" t="s">
        <v>2484</v>
      </c>
      <c r="C1164" s="5" t="s">
        <v>22</v>
      </c>
      <c r="D1164" t="s">
        <v>97</v>
      </c>
      <c r="E1164" t="s">
        <v>359</v>
      </c>
      <c r="F1164" t="s">
        <v>530</v>
      </c>
      <c r="G1164" s="5" t="s">
        <v>26</v>
      </c>
      <c r="H1164" s="5" t="s">
        <v>27</v>
      </c>
      <c r="I1164" s="5" t="s">
        <v>2195</v>
      </c>
      <c r="J1164" s="5" t="s">
        <v>47</v>
      </c>
      <c r="K1164" s="5" t="s">
        <v>68</v>
      </c>
      <c r="L1164" t="s">
        <v>31</v>
      </c>
      <c r="M1164" s="5" t="s">
        <v>670</v>
      </c>
      <c r="N1164" t="s">
        <v>2017</v>
      </c>
      <c r="O1164" s="5" t="s">
        <v>197</v>
      </c>
      <c r="P1164" s="5" t="s">
        <v>282</v>
      </c>
      <c r="Q1164" t="s">
        <v>121</v>
      </c>
      <c r="R1164" s="5" t="s">
        <v>178</v>
      </c>
      <c r="S1164" s="5" t="s">
        <v>38</v>
      </c>
      <c r="T1164" t="s">
        <v>103</v>
      </c>
      <c r="U1164">
        <f>IFERROR(VLOOKUP(A1164,[1]总对总!$D:$Q,14,0),0)</f>
        <v>0</v>
      </c>
    </row>
    <row r="1165" spans="1:21">
      <c r="A1165" s="4">
        <v>18978473043</v>
      </c>
      <c r="B1165" s="5" t="s">
        <v>2485</v>
      </c>
      <c r="C1165" s="5" t="s">
        <v>22</v>
      </c>
      <c r="D1165" t="s">
        <v>97</v>
      </c>
      <c r="E1165" t="s">
        <v>98</v>
      </c>
      <c r="F1165" t="s">
        <v>1213</v>
      </c>
      <c r="G1165" s="5" t="s">
        <v>126</v>
      </c>
      <c r="H1165" s="5" t="s">
        <v>45</v>
      </c>
      <c r="I1165" s="5" t="s">
        <v>141</v>
      </c>
      <c r="J1165" s="5" t="s">
        <v>29</v>
      </c>
      <c r="K1165" s="5" t="s">
        <v>109</v>
      </c>
      <c r="L1165" t="s">
        <v>119</v>
      </c>
      <c r="M1165" s="5" t="s">
        <v>209</v>
      </c>
      <c r="N1165" t="s">
        <v>342</v>
      </c>
      <c r="O1165" s="5" t="s">
        <v>206</v>
      </c>
      <c r="P1165" s="5" t="s">
        <v>70</v>
      </c>
      <c r="Q1165" t="s">
        <v>51</v>
      </c>
      <c r="R1165" s="5" t="s">
        <v>88</v>
      </c>
      <c r="S1165" s="5" t="s">
        <v>323</v>
      </c>
      <c r="T1165" t="s">
        <v>103</v>
      </c>
      <c r="U1165">
        <f>IFERROR(VLOOKUP(A1165,[1]总对总!$D:$Q,14,0),0)</f>
        <v>0</v>
      </c>
    </row>
    <row r="1166" spans="1:21">
      <c r="A1166" s="4">
        <v>13956035563</v>
      </c>
      <c r="B1166" s="5" t="s">
        <v>2486</v>
      </c>
      <c r="C1166" s="5" t="s">
        <v>22</v>
      </c>
      <c r="D1166" t="s">
        <v>74</v>
      </c>
      <c r="E1166" t="s">
        <v>133</v>
      </c>
      <c r="F1166" t="s">
        <v>147</v>
      </c>
      <c r="G1166" s="5" t="s">
        <v>56</v>
      </c>
      <c r="H1166" s="5" t="s">
        <v>27</v>
      </c>
      <c r="I1166" s="5" t="s">
        <v>2197</v>
      </c>
      <c r="J1166" s="5" t="s">
        <v>47</v>
      </c>
      <c r="K1166" s="5" t="s">
        <v>58</v>
      </c>
      <c r="L1166" t="s">
        <v>31</v>
      </c>
      <c r="M1166" s="5" t="s">
        <v>813</v>
      </c>
      <c r="N1166" t="s">
        <v>554</v>
      </c>
      <c r="O1166" s="5" t="s">
        <v>34</v>
      </c>
      <c r="P1166" s="5" t="s">
        <v>70</v>
      </c>
      <c r="Q1166" t="s">
        <v>121</v>
      </c>
      <c r="R1166" s="5" t="s">
        <v>150</v>
      </c>
      <c r="S1166" s="5" t="s">
        <v>207</v>
      </c>
      <c r="T1166" t="s">
        <v>103</v>
      </c>
      <c r="U1166" t="str">
        <f>IFERROR(VLOOKUP(A1166,[1]总对总!$D:$Q,14,0),0)</f>
        <v>24</v>
      </c>
    </row>
    <row r="1167" spans="1:21">
      <c r="A1167" s="4">
        <v>13107525177</v>
      </c>
      <c r="B1167" s="5" t="s">
        <v>2487</v>
      </c>
      <c r="C1167" s="5" t="s">
        <v>105</v>
      </c>
      <c r="D1167" t="s">
        <v>23</v>
      </c>
      <c r="E1167" t="s">
        <v>24</v>
      </c>
      <c r="F1167" t="s">
        <v>2488</v>
      </c>
      <c r="G1167" s="5" t="s">
        <v>26</v>
      </c>
      <c r="H1167" s="5" t="s">
        <v>27</v>
      </c>
      <c r="I1167" s="5" t="s">
        <v>2202</v>
      </c>
      <c r="J1167" s="5" t="s">
        <v>47</v>
      </c>
      <c r="K1167" s="5" t="s">
        <v>68</v>
      </c>
      <c r="L1167" t="s">
        <v>31</v>
      </c>
      <c r="M1167" s="5" t="s">
        <v>392</v>
      </c>
      <c r="N1167" t="s">
        <v>59</v>
      </c>
      <c r="O1167" s="5" t="s">
        <v>111</v>
      </c>
      <c r="P1167" s="5" t="s">
        <v>70</v>
      </c>
      <c r="Q1167" t="s">
        <v>36</v>
      </c>
      <c r="R1167" s="5" t="s">
        <v>150</v>
      </c>
      <c r="S1167" s="5" t="s">
        <v>145</v>
      </c>
      <c r="T1167" t="s">
        <v>103</v>
      </c>
      <c r="U1167" t="str">
        <f>IFERROR(VLOOKUP(A1167,[1]总对总!$D:$Q,14,0),0)</f>
        <v>48</v>
      </c>
    </row>
    <row r="1168" spans="1:21">
      <c r="A1168" s="4">
        <v>18055176528</v>
      </c>
      <c r="B1168" s="5" t="s">
        <v>2489</v>
      </c>
      <c r="C1168" s="5" t="s">
        <v>22</v>
      </c>
      <c r="D1168" t="s">
        <v>74</v>
      </c>
      <c r="E1168" t="s">
        <v>133</v>
      </c>
      <c r="F1168" t="s">
        <v>134</v>
      </c>
      <c r="G1168" s="5" t="s">
        <v>44</v>
      </c>
      <c r="H1168" s="5" t="s">
        <v>92</v>
      </c>
      <c r="I1168" s="5" t="s">
        <v>978</v>
      </c>
      <c r="J1168" s="5" t="s">
        <v>67</v>
      </c>
      <c r="K1168" s="5" t="s">
        <v>194</v>
      </c>
      <c r="L1168" t="s">
        <v>31</v>
      </c>
      <c r="M1168" s="5" t="s">
        <v>392</v>
      </c>
      <c r="N1168" t="s">
        <v>59</v>
      </c>
      <c r="O1168" s="5" t="s">
        <v>34</v>
      </c>
      <c r="P1168" s="5" t="s">
        <v>70</v>
      </c>
      <c r="Q1168" t="s">
        <v>51</v>
      </c>
      <c r="R1168" s="5" t="s">
        <v>684</v>
      </c>
      <c r="S1168" s="5" t="s">
        <v>113</v>
      </c>
      <c r="T1168" t="s">
        <v>103</v>
      </c>
      <c r="U1168" t="str">
        <f>IFERROR(VLOOKUP(A1168,[1]总对总!$D:$Q,14,0),0)</f>
        <v>60</v>
      </c>
    </row>
    <row r="1169" spans="1:21">
      <c r="A1169" s="4">
        <v>18699999101</v>
      </c>
      <c r="B1169" s="5" t="s">
        <v>2490</v>
      </c>
      <c r="C1169" s="5" t="s">
        <v>22</v>
      </c>
      <c r="D1169" t="s">
        <v>74</v>
      </c>
      <c r="E1169" t="s">
        <v>133</v>
      </c>
      <c r="F1169" t="s">
        <v>147</v>
      </c>
      <c r="G1169" s="5" t="s">
        <v>56</v>
      </c>
      <c r="H1169" s="5" t="s">
        <v>92</v>
      </c>
      <c r="I1169" s="5" t="s">
        <v>2202</v>
      </c>
      <c r="J1169" s="5" t="s">
        <v>47</v>
      </c>
      <c r="K1169" s="5" t="s">
        <v>109</v>
      </c>
      <c r="L1169" t="s">
        <v>31</v>
      </c>
      <c r="M1169" s="5" t="s">
        <v>195</v>
      </c>
      <c r="N1169" t="s">
        <v>59</v>
      </c>
      <c r="O1169" s="5" t="s">
        <v>321</v>
      </c>
      <c r="P1169" s="5" t="s">
        <v>35</v>
      </c>
      <c r="Q1169" t="s">
        <v>51</v>
      </c>
      <c r="R1169" s="5" t="s">
        <v>266</v>
      </c>
      <c r="S1169" s="5" t="s">
        <v>82</v>
      </c>
      <c r="T1169" t="s">
        <v>103</v>
      </c>
      <c r="U1169">
        <f>IFERROR(VLOOKUP(A1169,[1]总对总!$D:$Q,14,0),0)</f>
        <v>0</v>
      </c>
    </row>
    <row r="1170" spans="1:21">
      <c r="A1170" s="4">
        <v>18956050156</v>
      </c>
      <c r="B1170" s="5" t="s">
        <v>2491</v>
      </c>
      <c r="C1170" s="5" t="s">
        <v>22</v>
      </c>
      <c r="D1170" t="s">
        <v>74</v>
      </c>
      <c r="E1170" t="s">
        <v>133</v>
      </c>
      <c r="F1170" t="s">
        <v>147</v>
      </c>
      <c r="G1170" s="5" t="s">
        <v>271</v>
      </c>
      <c r="H1170" s="5" t="s">
        <v>45</v>
      </c>
      <c r="I1170" s="5" t="s">
        <v>2202</v>
      </c>
      <c r="J1170" s="5" t="s">
        <v>47</v>
      </c>
      <c r="K1170" s="5" t="s">
        <v>194</v>
      </c>
      <c r="L1170" t="s">
        <v>31</v>
      </c>
      <c r="M1170" s="5" t="s">
        <v>380</v>
      </c>
      <c r="N1170" t="s">
        <v>79</v>
      </c>
      <c r="O1170" s="5" t="s">
        <v>111</v>
      </c>
      <c r="P1170" s="5" t="s">
        <v>70</v>
      </c>
      <c r="Q1170" t="s">
        <v>61</v>
      </c>
      <c r="R1170" s="5" t="s">
        <v>1001</v>
      </c>
      <c r="S1170" s="5" t="s">
        <v>381</v>
      </c>
      <c r="T1170" t="s">
        <v>103</v>
      </c>
      <c r="U1170">
        <f>IFERROR(VLOOKUP(A1170,[1]总对总!$D:$Q,14,0),0)</f>
        <v>0</v>
      </c>
    </row>
    <row r="1171" spans="1:21">
      <c r="A1171" s="4">
        <v>13637058908</v>
      </c>
      <c r="B1171" s="5" t="s">
        <v>2492</v>
      </c>
      <c r="C1171" s="5" t="s">
        <v>22</v>
      </c>
      <c r="D1171" t="s">
        <v>74</v>
      </c>
      <c r="E1171" t="s">
        <v>133</v>
      </c>
      <c r="F1171" t="s">
        <v>147</v>
      </c>
      <c r="G1171" s="5" t="s">
        <v>56</v>
      </c>
      <c r="H1171" s="5" t="s">
        <v>92</v>
      </c>
      <c r="I1171" s="5" t="s">
        <v>2195</v>
      </c>
      <c r="J1171" s="5" t="s">
        <v>29</v>
      </c>
      <c r="K1171" s="5" t="s">
        <v>58</v>
      </c>
      <c r="L1171" t="s">
        <v>31</v>
      </c>
      <c r="M1171" s="5" t="s">
        <v>295</v>
      </c>
      <c r="N1171" t="s">
        <v>213</v>
      </c>
      <c r="O1171" s="5" t="s">
        <v>206</v>
      </c>
      <c r="P1171" s="5" t="s">
        <v>87</v>
      </c>
      <c r="Q1171" t="s">
        <v>51</v>
      </c>
      <c r="R1171" s="5" t="s">
        <v>112</v>
      </c>
      <c r="S1171" s="5" t="s">
        <v>38</v>
      </c>
      <c r="T1171" t="s">
        <v>103</v>
      </c>
      <c r="U1171" t="str">
        <f>IFERROR(VLOOKUP(A1171,[1]总对总!$D:$Q,14,0),0)</f>
        <v>24</v>
      </c>
    </row>
    <row r="1172" spans="1:21">
      <c r="A1172" s="4">
        <v>15357395150</v>
      </c>
      <c r="B1172" s="5" t="s">
        <v>2493</v>
      </c>
      <c r="C1172" s="5" t="s">
        <v>22</v>
      </c>
      <c r="D1172" t="s">
        <v>74</v>
      </c>
      <c r="E1172" t="s">
        <v>133</v>
      </c>
      <c r="F1172" t="s">
        <v>1958</v>
      </c>
      <c r="G1172" s="5" t="s">
        <v>126</v>
      </c>
      <c r="H1172" s="5" t="s">
        <v>45</v>
      </c>
      <c r="I1172" s="5" t="s">
        <v>2202</v>
      </c>
      <c r="J1172" s="5" t="s">
        <v>29</v>
      </c>
      <c r="K1172" s="5" t="s">
        <v>58</v>
      </c>
      <c r="L1172" t="s">
        <v>31</v>
      </c>
      <c r="M1172" s="5" t="s">
        <v>2494</v>
      </c>
      <c r="N1172" t="s">
        <v>49</v>
      </c>
      <c r="O1172" s="5" t="s">
        <v>197</v>
      </c>
      <c r="P1172" s="5" t="s">
        <v>70</v>
      </c>
      <c r="Q1172" t="s">
        <v>51</v>
      </c>
      <c r="R1172" s="5" t="s">
        <v>440</v>
      </c>
      <c r="S1172" s="5" t="s">
        <v>514</v>
      </c>
      <c r="T1172" t="s">
        <v>103</v>
      </c>
      <c r="U1172">
        <f>IFERROR(VLOOKUP(A1172,[1]总对总!$D:$Q,14,0),0)</f>
        <v>0</v>
      </c>
    </row>
    <row r="1173" spans="1:21">
      <c r="A1173" s="4">
        <v>18078318535</v>
      </c>
      <c r="B1173" s="5" t="s">
        <v>2495</v>
      </c>
      <c r="C1173" s="5" t="s">
        <v>22</v>
      </c>
      <c r="D1173" t="s">
        <v>97</v>
      </c>
      <c r="E1173" t="s">
        <v>98</v>
      </c>
      <c r="F1173" t="s">
        <v>288</v>
      </c>
      <c r="G1173" s="5" t="s">
        <v>26</v>
      </c>
      <c r="H1173" s="5" t="s">
        <v>27</v>
      </c>
      <c r="I1173" s="5" t="s">
        <v>2202</v>
      </c>
      <c r="J1173" s="5" t="s">
        <v>67</v>
      </c>
      <c r="K1173" s="5" t="s">
        <v>194</v>
      </c>
      <c r="L1173" t="s">
        <v>31</v>
      </c>
      <c r="M1173" s="5" t="s">
        <v>209</v>
      </c>
      <c r="N1173" t="s">
        <v>213</v>
      </c>
      <c r="O1173" s="5" t="s">
        <v>206</v>
      </c>
      <c r="P1173" s="5" t="s">
        <v>35</v>
      </c>
      <c r="Q1173" t="s">
        <v>172</v>
      </c>
      <c r="R1173" s="5" t="s">
        <v>101</v>
      </c>
      <c r="S1173" s="5" t="s">
        <v>71</v>
      </c>
      <c r="T1173" t="s">
        <v>103</v>
      </c>
      <c r="U1173">
        <f>IFERROR(VLOOKUP(A1173,[1]总对总!$D:$Q,14,0),0)</f>
        <v>0</v>
      </c>
    </row>
    <row r="1174" spans="1:21">
      <c r="A1174" s="4">
        <v>13139082183</v>
      </c>
      <c r="B1174" s="5" t="s">
        <v>2496</v>
      </c>
      <c r="C1174" s="5" t="s">
        <v>105</v>
      </c>
      <c r="D1174" t="s">
        <v>23</v>
      </c>
      <c r="E1174" t="s">
        <v>24</v>
      </c>
      <c r="F1174" t="s">
        <v>25</v>
      </c>
      <c r="G1174" s="5" t="s">
        <v>44</v>
      </c>
      <c r="H1174" s="5" t="s">
        <v>92</v>
      </c>
      <c r="I1174" s="5" t="s">
        <v>978</v>
      </c>
      <c r="J1174" s="5" t="s">
        <v>67</v>
      </c>
      <c r="K1174" s="5" t="s">
        <v>58</v>
      </c>
      <c r="L1174" t="s">
        <v>31</v>
      </c>
      <c r="M1174" s="5" t="s">
        <v>850</v>
      </c>
      <c r="N1174" t="s">
        <v>554</v>
      </c>
      <c r="O1174" s="5" t="s">
        <v>50</v>
      </c>
      <c r="P1174" s="5" t="s">
        <v>35</v>
      </c>
      <c r="Q1174" t="s">
        <v>61</v>
      </c>
      <c r="R1174" s="5" t="s">
        <v>353</v>
      </c>
      <c r="S1174" s="5" t="s">
        <v>788</v>
      </c>
      <c r="T1174" t="s">
        <v>103</v>
      </c>
      <c r="U1174">
        <f>IFERROR(VLOOKUP(A1174,[1]总对总!$D:$Q,14,0),0)</f>
        <v>0</v>
      </c>
    </row>
    <row r="1175" spans="1:21">
      <c r="A1175" s="4">
        <v>18675473354</v>
      </c>
      <c r="B1175" s="5" t="s">
        <v>2497</v>
      </c>
      <c r="C1175" s="5" t="s">
        <v>22</v>
      </c>
      <c r="D1175" t="s">
        <v>97</v>
      </c>
      <c r="E1175" t="s">
        <v>359</v>
      </c>
      <c r="F1175" t="s">
        <v>741</v>
      </c>
      <c r="G1175" s="5" t="s">
        <v>56</v>
      </c>
      <c r="H1175" s="5" t="s">
        <v>27</v>
      </c>
      <c r="I1175" s="5" t="s">
        <v>978</v>
      </c>
      <c r="J1175" s="5" t="s">
        <v>118</v>
      </c>
      <c r="K1175" s="5" t="s">
        <v>68</v>
      </c>
      <c r="L1175" t="s">
        <v>31</v>
      </c>
      <c r="M1175" s="5" t="s">
        <v>367</v>
      </c>
      <c r="N1175" t="s">
        <v>652</v>
      </c>
      <c r="O1175" s="5" t="s">
        <v>50</v>
      </c>
      <c r="P1175" s="5" t="s">
        <v>87</v>
      </c>
      <c r="Q1175" t="s">
        <v>36</v>
      </c>
      <c r="R1175" s="5" t="s">
        <v>513</v>
      </c>
      <c r="S1175" s="5" t="s">
        <v>113</v>
      </c>
      <c r="T1175" t="s">
        <v>103</v>
      </c>
      <c r="U1175" t="str">
        <f>IFERROR(VLOOKUP(A1175,[1]总对总!$D:$Q,14,0),0)</f>
        <v>60</v>
      </c>
    </row>
  </sheetData>
  <autoFilter xmlns:etc="http://www.wps.cn/officeDocument/2017/etCustomData" ref="A1:U1175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赵琳瑛</dc:creator>
  <cp:lastModifiedBy>Alcatraz</cp:lastModifiedBy>
  <dcterms:created xsi:type="dcterms:W3CDTF">2023-05-12T11:15:00Z</dcterms:created>
  <dcterms:modified xsi:type="dcterms:W3CDTF">2026-05-25T00:48:40Z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D77ABC7F468548F19DDCFA830B40459C_12</vt:lpwstr>
  </property>
  <property fmtid="{D5CDD505-2E9C-101B-9397-08002B2CF9AE}" pid="4" name="CalculationRule">
    <vt:i4>0</vt:i4>
  </property>
</Properties>
</file>