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E4F373D4-F781-481D-8CD7-81453DB8C4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5" i="1"/>
  <c r="C6" i="1"/>
  <c r="C7" i="1"/>
  <c r="C8" i="1"/>
  <c r="C9" i="1"/>
  <c r="C10" i="1"/>
  <c r="C11" i="1"/>
  <c r="C12" i="1"/>
  <c r="C13" i="1"/>
  <c r="C14" i="1"/>
  <c r="C4" i="1"/>
  <c r="C17" i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</calcChain>
</file>

<file path=xl/sharedStrings.xml><?xml version="1.0" encoding="utf-8"?>
<sst xmlns="http://schemas.openxmlformats.org/spreadsheetml/2006/main" count="239" uniqueCount="35">
  <si>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</si>
  <si>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</si>
  <si>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</si>
  <si>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</si>
  <si>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</si>
  <si>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</si>
  <si>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</si>
  <si>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</si>
  <si>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</si>
  <si>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</si>
  <si>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</si>
  <si>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</si>
  <si>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</si>
  <si>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Año</t>
  </si>
  <si>
    <t>Mes</t>
  </si>
  <si>
    <t>América</t>
  </si>
  <si>
    <t>Asia</t>
  </si>
  <si>
    <t>Europa</t>
  </si>
  <si>
    <t>Otros</t>
  </si>
  <si>
    <t>Nombre</t>
  </si>
  <si>
    <t>Descripción</t>
  </si>
  <si>
    <t>Unidad de medida</t>
  </si>
  <si>
    <t>Dólares estadounidenses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</si>
  <si>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</si>
  <si>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</si>
  <si>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</si>
  <si>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</si>
  <si>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</si>
  <si>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</si>
  <si>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Comercio Total continente</t>
  </si>
  <si>
    <t>Incluye series estadísticas con los datos  las exportaciones de Guatemala, desagregadas por continente de destino</t>
  </si>
  <si>
    <t>Oceanía</t>
  </si>
  <si>
    <t>África</t>
  </si>
  <si>
    <t>Comercio Total por Continente</t>
  </si>
  <si>
    <t>Exportaciones FOB ( cifras expresadas en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</si>
</sst>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0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1" applyFont="1" applyAlignment="1" applyProtection="1"/>
    <xf numFmtId="4" fontId="1" fillId="0" borderId="0" xfId="0" applyNumberFormat="1" applyFont="1"/>
    <xf numFmtId="3" fontId="6" fillId="0" borderId="0" xfId="0" applyNumberFormat="1" applyFont="1"/>
    <xf numFmtId="0" fontId="7" fillId="0" borderId="0" xfId="0" applyFont="1"/>
    <xf numFmtId="3" fontId="8" fillId="0" borderId="0" xfId="0" applyNumberFormat="1" applyFont="1"/>
    <xf numFmtId="3" fontId="0" fillId="0" borderId="0" xfId="0" applyNumberFormat="1"/>
    <xf numFmtId="0" fontId="9" fillId="3" borderId="1" xfId="0" applyFont="1" applyFill="1" applyBorder="1"/>
    <xf numFmtId="0" fontId="10" fillId="0" borderId="0" xfId="0" applyFont="1"/>
    <xf numFmtId="0" fontId="8" fillId="0" borderId="0" xfId="0" applyFont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Border="1"/>
    <xf numFmtId="3" fontId="8" fillId="0" borderId="0" xfId="0" applyNumberFormat="1" applyFont="1" applyFill="1"/>
    <xf numFmtId="3" fontId="6" fillId="0" borderId="0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workbookViewId="0"/>
  </sheetViews>
  <sheetFormatPr baseColWidth="10" defaultRowHeight="15" x14ac:dyDescent="0.25"/>
  <cols>
    <col min="1" max="1" width="11.5703125" bestFit="1" customWidth="1"/>
    <col min="3" max="3" width="14.85546875" customWidth="1"/>
    <col min="4" max="4" width="12.7109375" bestFit="1" customWidth="1"/>
    <col min="5" max="5" width="13.28515625" bestFit="1" customWidth="1"/>
    <col min="6" max="6" width="12.7109375" bestFit="1" customWidth="1"/>
    <col min="7" max="7" width="12.28515625" bestFit="1" customWidth="1"/>
    <col min="8" max="8" width="11.7109375" bestFit="1" customWidth="1"/>
    <col min="9" max="9" width="11.7109375" customWidth="1"/>
  </cols>
  <sheetData>
    <row r="1" spans="1:9" x14ac:dyDescent="0.25">
      <c r="A1" s="13" t="s">
        <v>34</v>
      </c>
    </row>
    <row r="2" spans="1:9" x14ac:dyDescent="0.25">
      <c r="A2" s="13" t="s">
        <v>33</v>
      </c>
    </row>
    <row r="3" spans="1:9" ht="15.75" x14ac:dyDescent="0.25">
      <c r="A3" s="3" t="s">
        <v>13</v>
      </c>
      <c r="B3" s="3" t="s">
        <v>14</v>
      </c>
      <c r="C3" s="3" t="s">
        <v>12</v>
      </c>
      <c r="D3" s="12" t="s">
        <v>32</v>
      </c>
      <c r="E3" s="12" t="s">
        <v>15</v>
      </c>
      <c r="F3" s="12" t="s">
        <v>16</v>
      </c>
      <c r="G3" s="12" t="s">
        <v>17</v>
      </c>
      <c r="H3" s="12" t="s">
        <v>31</v>
      </c>
      <c r="I3" s="12" t="s">
        <v>18</v>
      </c>
    </row>
    <row r="4" spans="1:9" s="15" customFormat="1" ht="16.5" x14ac:dyDescent="0.3">
      <c r="A4" s="16">
        <v>2023</v>
      </c>
      <c r="B4" s="8" t="s">
        <v>0</v>
      </c>
      <c r="C4" s="18">
        <f>SUM(D4:H4)</f>
        <v>1156316968</v>
      </c>
      <c r="D4" s="19">
        <v>20500365</v>
      </c>
      <c r="E4" s="19">
        <v>930319466</v>
      </c>
      <c r="F4" s="19">
        <v>84483801</v>
      </c>
      <c r="G4" s="19">
        <v>120330207</v>
      </c>
      <c r="H4" s="19">
        <v>683129</v>
      </c>
      <c r="I4" s="17"/>
    </row>
    <row r="5" spans="1:9" s="15" customFormat="1" ht="16.5" x14ac:dyDescent="0.3">
      <c r="A5" s="16">
        <v>2023</v>
      </c>
      <c r="B5" s="8" t="s">
        <v>1</v>
      </c>
      <c r="C5" s="18">
        <f t="shared" ref="C5:C15" si="0">SUM(D5:H5)</f>
        <v>1255266157</v>
      </c>
      <c r="D5" s="19">
        <v>10106782</v>
      </c>
      <c r="E5" s="19">
        <v>973801166</v>
      </c>
      <c r="F5" s="19">
        <v>101545295</v>
      </c>
      <c r="G5" s="19">
        <v>156594585</v>
      </c>
      <c r="H5" s="19">
        <v>13218329</v>
      </c>
      <c r="I5" s="17"/>
    </row>
    <row r="6" spans="1:9" s="15" customFormat="1" ht="16.5" x14ac:dyDescent="0.3">
      <c r="A6" s="16">
        <v>2023</v>
      </c>
      <c r="B6" s="8" t="s">
        <v>2</v>
      </c>
      <c r="C6" s="18">
        <f t="shared" si="0"/>
        <v>1457448146</v>
      </c>
      <c r="D6" s="19">
        <v>2323148</v>
      </c>
      <c r="E6" s="19">
        <v>1142244815</v>
      </c>
      <c r="F6" s="19">
        <v>109274990</v>
      </c>
      <c r="G6" s="19">
        <v>201973193</v>
      </c>
      <c r="H6" s="19">
        <v>1632000</v>
      </c>
      <c r="I6" s="17"/>
    </row>
    <row r="7" spans="1:9" s="15" customFormat="1" ht="16.5" x14ac:dyDescent="0.3">
      <c r="A7" s="16">
        <v>2023</v>
      </c>
      <c r="B7" s="8" t="s">
        <v>3</v>
      </c>
      <c r="C7" s="18">
        <f t="shared" si="0"/>
        <v>1222540274</v>
      </c>
      <c r="D7" s="19">
        <v>2250182</v>
      </c>
      <c r="E7" s="19">
        <v>1024424983</v>
      </c>
      <c r="F7" s="19">
        <v>73247970</v>
      </c>
      <c r="G7" s="19">
        <v>120287187</v>
      </c>
      <c r="H7" s="19">
        <v>2329952</v>
      </c>
      <c r="I7" s="17"/>
    </row>
    <row r="8" spans="1:9" s="15" customFormat="1" ht="16.5" x14ac:dyDescent="0.3">
      <c r="A8" s="16">
        <v>2023</v>
      </c>
      <c r="B8" s="8" t="s">
        <v>4</v>
      </c>
      <c r="C8" s="18">
        <f t="shared" si="0"/>
        <v>1225531948</v>
      </c>
      <c r="D8" s="19">
        <v>2168740</v>
      </c>
      <c r="E8" s="19">
        <v>1002833096</v>
      </c>
      <c r="F8" s="19">
        <v>71206476</v>
      </c>
      <c r="G8" s="19">
        <v>146817987</v>
      </c>
      <c r="H8" s="19">
        <v>2505649</v>
      </c>
      <c r="I8" s="17"/>
    </row>
    <row r="9" spans="1:9" s="15" customFormat="1" ht="16.5" x14ac:dyDescent="0.3">
      <c r="A9" s="16">
        <v>2023</v>
      </c>
      <c r="B9" s="8" t="s">
        <v>5</v>
      </c>
      <c r="C9" s="18">
        <f t="shared" si="0"/>
        <v>1223052627</v>
      </c>
      <c r="D9" s="19">
        <v>6523087</v>
      </c>
      <c r="E9" s="19">
        <v>1023813007</v>
      </c>
      <c r="F9" s="19">
        <v>75400496</v>
      </c>
      <c r="G9" s="19">
        <v>114195147</v>
      </c>
      <c r="H9" s="19">
        <v>3120890</v>
      </c>
      <c r="I9" s="17"/>
    </row>
    <row r="10" spans="1:9" s="15" customFormat="1" ht="16.5" x14ac:dyDescent="0.3">
      <c r="A10" s="16">
        <v>2023</v>
      </c>
      <c r="B10" s="8" t="s">
        <v>6</v>
      </c>
      <c r="C10" s="18">
        <f t="shared" si="0"/>
        <v>1180195293</v>
      </c>
      <c r="D10" s="19">
        <v>1961591</v>
      </c>
      <c r="E10" s="19">
        <v>973100790</v>
      </c>
      <c r="F10" s="19">
        <v>64417973</v>
      </c>
      <c r="G10" s="19">
        <v>138151910</v>
      </c>
      <c r="H10" s="19">
        <v>2563029</v>
      </c>
      <c r="I10" s="17"/>
    </row>
    <row r="11" spans="1:9" s="15" customFormat="1" ht="16.5" x14ac:dyDescent="0.3">
      <c r="A11" s="16">
        <v>2023</v>
      </c>
      <c r="B11" s="8" t="s">
        <v>7</v>
      </c>
      <c r="C11" s="18">
        <f t="shared" si="0"/>
        <v>1114478859</v>
      </c>
      <c r="D11" s="19">
        <v>2869313</v>
      </c>
      <c r="E11" s="19">
        <v>954907699</v>
      </c>
      <c r="F11" s="19">
        <v>54941675</v>
      </c>
      <c r="G11" s="19">
        <v>99758989</v>
      </c>
      <c r="H11" s="19">
        <v>2001183</v>
      </c>
      <c r="I11" s="17"/>
    </row>
    <row r="12" spans="1:9" s="15" customFormat="1" ht="16.5" x14ac:dyDescent="0.3">
      <c r="A12" s="16">
        <v>2023</v>
      </c>
      <c r="B12" s="8" t="s">
        <v>8</v>
      </c>
      <c r="C12" s="18">
        <f t="shared" si="0"/>
        <v>1137428526</v>
      </c>
      <c r="D12" s="19">
        <v>3620798</v>
      </c>
      <c r="E12" s="19">
        <v>949699403</v>
      </c>
      <c r="F12" s="19">
        <v>42903492</v>
      </c>
      <c r="G12" s="19">
        <v>139268210</v>
      </c>
      <c r="H12" s="19">
        <v>1936623</v>
      </c>
      <c r="I12" s="17"/>
    </row>
    <row r="13" spans="1:9" s="15" customFormat="1" ht="16.5" x14ac:dyDescent="0.3">
      <c r="A13" s="16">
        <v>2023</v>
      </c>
      <c r="B13" s="8" t="s">
        <v>9</v>
      </c>
      <c r="C13" s="18">
        <f t="shared" si="0"/>
        <v>1001187293</v>
      </c>
      <c r="D13" s="19">
        <v>2053798</v>
      </c>
      <c r="E13" s="19">
        <v>855224926</v>
      </c>
      <c r="F13" s="19">
        <v>29539405</v>
      </c>
      <c r="G13" s="19">
        <v>113850372</v>
      </c>
      <c r="H13" s="19">
        <v>518792</v>
      </c>
      <c r="I13" s="17"/>
    </row>
    <row r="14" spans="1:9" s="15" customFormat="1" ht="16.5" x14ac:dyDescent="0.3">
      <c r="A14" s="16">
        <v>2023</v>
      </c>
      <c r="B14" s="8" t="s">
        <v>10</v>
      </c>
      <c r="C14" s="18">
        <f t="shared" si="0"/>
        <v>1060190113</v>
      </c>
      <c r="D14" s="19">
        <v>1297650</v>
      </c>
      <c r="E14" s="19">
        <v>912185478</v>
      </c>
      <c r="F14" s="19">
        <v>36307749</v>
      </c>
      <c r="G14" s="19">
        <v>109543522</v>
      </c>
      <c r="H14" s="19">
        <v>855714</v>
      </c>
      <c r="I14" s="17"/>
    </row>
    <row r="15" spans="1:9" s="15" customFormat="1" ht="16.5" x14ac:dyDescent="0.3">
      <c r="A15" s="16">
        <v>2023</v>
      </c>
      <c r="B15" s="8" t="s">
        <v>11</v>
      </c>
      <c r="C15" s="18">
        <f t="shared" si="0"/>
        <v>1152781974</v>
      </c>
      <c r="D15" s="19">
        <v>1034543</v>
      </c>
      <c r="E15" s="19">
        <v>970443850</v>
      </c>
      <c r="F15" s="19">
        <v>77787593</v>
      </c>
      <c r="G15" s="19">
        <v>102876962</v>
      </c>
      <c r="H15" s="19">
        <v>639026</v>
      </c>
      <c r="I15" s="17"/>
    </row>
    <row r="16" spans="1:9" s="8" customFormat="1" ht="16.5" x14ac:dyDescent="0.3">
      <c r="A16" s="8">
        <v>2022</v>
      </c>
      <c r="B16" s="8" t="s">
        <v>0</v>
      </c>
      <c r="C16" s="8">
        <f>SUM(D16:H16)</f>
        <v>1212559415</v>
      </c>
      <c r="D16" s="8">
        <v>30248026</v>
      </c>
      <c r="E16" s="8">
        <v>952545292</v>
      </c>
      <c r="F16" s="8">
        <v>78872111</v>
      </c>
      <c r="G16" s="8">
        <v>150405940</v>
      </c>
      <c r="H16" s="8">
        <v>488046</v>
      </c>
    </row>
    <row r="17" spans="1:9" s="8" customFormat="1" ht="16.5" x14ac:dyDescent="0.3">
      <c r="A17" s="8">
        <v>2022</v>
      </c>
      <c r="B17" s="8" t="s">
        <v>1</v>
      </c>
      <c r="C17" s="8">
        <f t="shared" ref="C17:C27" si="1">SUM(D17:H17)</f>
        <v>1282237936</v>
      </c>
      <c r="D17" s="8">
        <v>38341270</v>
      </c>
      <c r="E17" s="8">
        <v>991055798</v>
      </c>
      <c r="F17" s="8">
        <v>115720558</v>
      </c>
      <c r="G17" s="8">
        <v>136323744</v>
      </c>
      <c r="H17" s="8">
        <v>796566</v>
      </c>
    </row>
    <row r="18" spans="1:9" s="8" customFormat="1" ht="16.5" x14ac:dyDescent="0.3">
      <c r="A18" s="8">
        <v>2022</v>
      </c>
      <c r="B18" s="8" t="s">
        <v>2</v>
      </c>
      <c r="C18" s="8">
        <f t="shared" si="1"/>
        <v>1554238981</v>
      </c>
      <c r="D18" s="8">
        <v>23231892</v>
      </c>
      <c r="E18" s="8">
        <v>1191987496</v>
      </c>
      <c r="F18" s="8">
        <v>141750628</v>
      </c>
      <c r="G18" s="8">
        <v>195059494</v>
      </c>
      <c r="H18" s="8">
        <v>2209471</v>
      </c>
    </row>
    <row r="19" spans="1:9" s="8" customFormat="1" ht="16.5" x14ac:dyDescent="0.3">
      <c r="A19" s="8">
        <v>2022</v>
      </c>
      <c r="B19" s="8" t="s">
        <v>3</v>
      </c>
      <c r="C19" s="8">
        <f t="shared" si="1"/>
        <v>1309736038</v>
      </c>
      <c r="D19" s="8">
        <v>28593857</v>
      </c>
      <c r="E19" s="8">
        <v>1047642253</v>
      </c>
      <c r="F19" s="8">
        <v>121769898</v>
      </c>
      <c r="G19" s="8">
        <v>110419931</v>
      </c>
      <c r="H19" s="8">
        <v>1310099</v>
      </c>
    </row>
    <row r="20" spans="1:9" s="8" customFormat="1" ht="16.5" x14ac:dyDescent="0.3">
      <c r="A20" s="8">
        <v>2022</v>
      </c>
      <c r="B20" s="8" t="s">
        <v>4</v>
      </c>
      <c r="C20" s="8">
        <f t="shared" si="1"/>
        <v>1395067717</v>
      </c>
      <c r="D20" s="8">
        <v>19172788</v>
      </c>
      <c r="E20" s="8">
        <v>1090577332</v>
      </c>
      <c r="F20" s="8">
        <v>100862755</v>
      </c>
      <c r="G20" s="8">
        <v>181748420</v>
      </c>
      <c r="H20" s="8">
        <v>2706422</v>
      </c>
    </row>
    <row r="21" spans="1:9" s="8" customFormat="1" ht="16.5" x14ac:dyDescent="0.3">
      <c r="A21" s="8">
        <v>2022</v>
      </c>
      <c r="B21" s="8" t="s">
        <v>5</v>
      </c>
      <c r="C21" s="8">
        <f t="shared" si="1"/>
        <v>1428939354</v>
      </c>
      <c r="D21" s="8">
        <v>3655351</v>
      </c>
      <c r="E21" s="8">
        <v>1132777200</v>
      </c>
      <c r="F21" s="8">
        <v>142603598</v>
      </c>
      <c r="G21" s="8">
        <v>146045945</v>
      </c>
      <c r="H21" s="8">
        <v>3857260</v>
      </c>
    </row>
    <row r="22" spans="1:9" s="8" customFormat="1" ht="16.5" x14ac:dyDescent="0.3">
      <c r="A22" s="8">
        <v>2022</v>
      </c>
      <c r="B22" s="8" t="s">
        <v>6</v>
      </c>
      <c r="C22" s="8">
        <f t="shared" si="1"/>
        <v>1407495917</v>
      </c>
      <c r="D22" s="8">
        <v>2716949</v>
      </c>
      <c r="E22" s="8">
        <v>1123673360</v>
      </c>
      <c r="F22" s="8">
        <v>105050225</v>
      </c>
      <c r="G22" s="8">
        <v>172635436</v>
      </c>
      <c r="H22" s="8">
        <v>3419947</v>
      </c>
    </row>
    <row r="23" spans="1:9" s="8" customFormat="1" ht="16.5" x14ac:dyDescent="0.3">
      <c r="A23" s="8">
        <v>2022</v>
      </c>
      <c r="B23" s="8" t="s">
        <v>7</v>
      </c>
      <c r="C23" s="8">
        <f t="shared" si="1"/>
        <v>1286491128</v>
      </c>
      <c r="D23" s="8">
        <v>1171391</v>
      </c>
      <c r="E23" s="8">
        <v>1060970857</v>
      </c>
      <c r="F23" s="8">
        <v>85683962</v>
      </c>
      <c r="G23" s="8">
        <v>135327071</v>
      </c>
      <c r="H23" s="8">
        <v>3337847</v>
      </c>
    </row>
    <row r="24" spans="1:9" s="8" customFormat="1" ht="16.5" x14ac:dyDescent="0.3">
      <c r="A24" s="8">
        <v>2022</v>
      </c>
      <c r="B24" s="8" t="s">
        <v>8</v>
      </c>
      <c r="C24" s="8">
        <f t="shared" si="1"/>
        <v>1196004336</v>
      </c>
      <c r="D24" s="8">
        <v>4008188</v>
      </c>
      <c r="E24" s="8">
        <v>985991114</v>
      </c>
      <c r="F24" s="8">
        <v>79160699</v>
      </c>
      <c r="G24" s="8">
        <v>125640155</v>
      </c>
      <c r="H24" s="8">
        <v>1204180</v>
      </c>
    </row>
    <row r="25" spans="1:9" s="8" customFormat="1" ht="16.5" x14ac:dyDescent="0.3">
      <c r="A25" s="8">
        <v>2022</v>
      </c>
      <c r="B25" s="8" t="s">
        <v>9</v>
      </c>
      <c r="C25" s="8">
        <f t="shared" si="1"/>
        <v>1164314953</v>
      </c>
      <c r="D25" s="8">
        <v>2369922</v>
      </c>
      <c r="E25" s="8">
        <v>982493901</v>
      </c>
      <c r="F25" s="8">
        <v>90510838</v>
      </c>
      <c r="G25" s="8">
        <v>87754761</v>
      </c>
      <c r="H25" s="8">
        <v>1185531</v>
      </c>
    </row>
    <row r="26" spans="1:9" s="8" customFormat="1" ht="16.5" x14ac:dyDescent="0.3">
      <c r="A26" s="8">
        <v>2022</v>
      </c>
      <c r="B26" s="8" t="s">
        <v>10</v>
      </c>
      <c r="C26" s="8">
        <f t="shared" si="1"/>
        <v>1160383807</v>
      </c>
      <c r="D26" s="8">
        <v>15023675</v>
      </c>
      <c r="E26" s="8">
        <v>941998989</v>
      </c>
      <c r="F26" s="8">
        <v>86279086</v>
      </c>
      <c r="G26" s="8">
        <v>116201296</v>
      </c>
      <c r="H26" s="8">
        <v>880761</v>
      </c>
    </row>
    <row r="27" spans="1:9" s="8" customFormat="1" ht="16.5" x14ac:dyDescent="0.3">
      <c r="A27" s="8">
        <v>2022</v>
      </c>
      <c r="B27" s="8" t="s">
        <v>11</v>
      </c>
      <c r="C27" s="8">
        <f t="shared" si="1"/>
        <v>1286824066</v>
      </c>
      <c r="D27" s="8">
        <v>25832501</v>
      </c>
      <c r="E27" s="8">
        <v>1017085598</v>
      </c>
      <c r="F27" s="8">
        <v>142254479</v>
      </c>
      <c r="G27" s="8">
        <v>100198426</v>
      </c>
      <c r="H27" s="8">
        <v>1453062</v>
      </c>
    </row>
    <row r="28" spans="1:9" ht="16.5" x14ac:dyDescent="0.3">
      <c r="A28" s="10">
        <v>2021</v>
      </c>
      <c r="B28" s="14" t="s">
        <v>0</v>
      </c>
      <c r="C28" s="10">
        <f>SUM(D28:H28)</f>
        <v>1004022914</v>
      </c>
      <c r="D28" s="2">
        <v>42212024</v>
      </c>
      <c r="E28" s="2">
        <v>726332194</v>
      </c>
      <c r="F28" s="2">
        <v>129384070</v>
      </c>
      <c r="G28" s="2">
        <v>105053864</v>
      </c>
      <c r="H28" s="2">
        <v>1040762</v>
      </c>
      <c r="I28" s="9"/>
    </row>
    <row r="29" spans="1:9" ht="16.5" x14ac:dyDescent="0.3">
      <c r="A29" s="10">
        <v>2021</v>
      </c>
      <c r="B29" s="14" t="s">
        <v>1</v>
      </c>
      <c r="C29" s="10">
        <f t="shared" ref="C29:C39" si="2">SUM(D29:H29)</f>
        <v>1030984811</v>
      </c>
      <c r="D29" s="2">
        <v>18112707</v>
      </c>
      <c r="E29" s="2">
        <v>786548006</v>
      </c>
      <c r="F29" s="2">
        <v>117917501</v>
      </c>
      <c r="G29" s="2">
        <v>105697477</v>
      </c>
      <c r="H29" s="2">
        <v>2709120</v>
      </c>
      <c r="I29" s="9"/>
    </row>
    <row r="30" spans="1:9" ht="16.5" x14ac:dyDescent="0.3">
      <c r="A30" s="10">
        <v>2021</v>
      </c>
      <c r="B30" s="14" t="s">
        <v>2</v>
      </c>
      <c r="C30" s="10">
        <f t="shared" si="2"/>
        <v>1250613170</v>
      </c>
      <c r="D30" s="2">
        <v>47671387</v>
      </c>
      <c r="E30" s="2">
        <v>939683025</v>
      </c>
      <c r="F30" s="2">
        <v>132395104</v>
      </c>
      <c r="G30" s="2">
        <v>128456780</v>
      </c>
      <c r="H30" s="2">
        <v>2406874</v>
      </c>
      <c r="I30" s="9"/>
    </row>
    <row r="31" spans="1:9" ht="16.5" x14ac:dyDescent="0.3">
      <c r="A31" s="10">
        <v>2021</v>
      </c>
      <c r="B31" s="14" t="s">
        <v>3</v>
      </c>
      <c r="C31" s="10">
        <f t="shared" si="2"/>
        <v>1049884340</v>
      </c>
      <c r="D31" s="2">
        <v>11260228</v>
      </c>
      <c r="E31" s="2">
        <v>832217224</v>
      </c>
      <c r="F31" s="2">
        <v>99627229</v>
      </c>
      <c r="G31" s="2">
        <v>105092154</v>
      </c>
      <c r="H31" s="2">
        <v>1687505</v>
      </c>
      <c r="I31" s="9"/>
    </row>
    <row r="32" spans="1:9" ht="16.5" x14ac:dyDescent="0.3">
      <c r="A32" s="10">
        <v>2021</v>
      </c>
      <c r="B32" s="14" t="s">
        <v>4</v>
      </c>
      <c r="C32" s="10">
        <f t="shared" si="2"/>
        <v>1087942281</v>
      </c>
      <c r="D32" s="2">
        <v>4971539</v>
      </c>
      <c r="E32" s="2">
        <v>860075003</v>
      </c>
      <c r="F32" s="2">
        <v>97734355</v>
      </c>
      <c r="G32" s="2">
        <v>114132572</v>
      </c>
      <c r="H32" s="2">
        <v>11028812</v>
      </c>
      <c r="I32" s="9"/>
    </row>
    <row r="33" spans="1:9" ht="16.5" x14ac:dyDescent="0.3">
      <c r="A33" s="10">
        <v>2021</v>
      </c>
      <c r="B33" s="14" t="s">
        <v>5</v>
      </c>
      <c r="C33" s="10">
        <f t="shared" si="2"/>
        <v>1136072099</v>
      </c>
      <c r="D33" s="2">
        <v>5215470</v>
      </c>
      <c r="E33" s="2">
        <v>898771079</v>
      </c>
      <c r="F33" s="2">
        <v>85259925</v>
      </c>
      <c r="G33" s="2">
        <v>143277107</v>
      </c>
      <c r="H33" s="2">
        <v>3548518</v>
      </c>
      <c r="I33" s="9"/>
    </row>
    <row r="34" spans="1:9" ht="16.5" x14ac:dyDescent="0.3">
      <c r="A34" s="10">
        <v>2021</v>
      </c>
      <c r="B34" s="14" t="s">
        <v>6</v>
      </c>
      <c r="C34" s="10">
        <f t="shared" si="2"/>
        <v>1196769354</v>
      </c>
      <c r="D34" s="2">
        <v>2603399</v>
      </c>
      <c r="E34" s="2">
        <v>950482568</v>
      </c>
      <c r="F34" s="2">
        <v>82223087</v>
      </c>
      <c r="G34" s="2">
        <v>157999664</v>
      </c>
      <c r="H34" s="2">
        <v>3460636</v>
      </c>
      <c r="I34" s="9"/>
    </row>
    <row r="35" spans="1:9" ht="16.5" x14ac:dyDescent="0.3">
      <c r="A35" s="10">
        <v>2021</v>
      </c>
      <c r="B35" s="14" t="s">
        <v>7</v>
      </c>
      <c r="C35" s="10">
        <f t="shared" si="2"/>
        <v>1133529706</v>
      </c>
      <c r="D35" s="2">
        <v>2197800</v>
      </c>
      <c r="E35" s="2">
        <v>940678441</v>
      </c>
      <c r="F35" s="2">
        <v>80233918</v>
      </c>
      <c r="G35" s="2">
        <v>107872866</v>
      </c>
      <c r="H35" s="2">
        <v>2546681</v>
      </c>
      <c r="I35" s="9"/>
    </row>
    <row r="36" spans="1:9" ht="16.5" x14ac:dyDescent="0.3">
      <c r="A36" s="10">
        <v>2021</v>
      </c>
      <c r="B36" s="14" t="s">
        <v>8</v>
      </c>
      <c r="C36" s="10">
        <f t="shared" si="2"/>
        <v>1188574830</v>
      </c>
      <c r="D36" s="2">
        <v>2742296</v>
      </c>
      <c r="E36" s="2">
        <v>941936106</v>
      </c>
      <c r="F36" s="2">
        <v>77826650</v>
      </c>
      <c r="G36" s="2">
        <v>163873331</v>
      </c>
      <c r="H36" s="2">
        <v>2196447</v>
      </c>
      <c r="I36" s="9"/>
    </row>
    <row r="37" spans="1:9" ht="16.5" x14ac:dyDescent="0.3">
      <c r="A37" s="10">
        <v>2021</v>
      </c>
      <c r="B37" s="14" t="s">
        <v>9</v>
      </c>
      <c r="C37" s="10">
        <f t="shared" si="2"/>
        <v>1120035609</v>
      </c>
      <c r="D37" s="2">
        <v>2274128</v>
      </c>
      <c r="E37" s="2">
        <v>933285715</v>
      </c>
      <c r="F37" s="2">
        <v>56877646</v>
      </c>
      <c r="G37" s="2">
        <v>126565972</v>
      </c>
      <c r="H37" s="2">
        <v>1032148</v>
      </c>
      <c r="I37" s="9"/>
    </row>
    <row r="38" spans="1:9" ht="16.5" x14ac:dyDescent="0.3">
      <c r="A38" s="10">
        <v>2021</v>
      </c>
      <c r="B38" s="14" t="s">
        <v>10</v>
      </c>
      <c r="C38" s="10">
        <f t="shared" si="2"/>
        <v>1112459166</v>
      </c>
      <c r="D38" s="2">
        <v>2271104</v>
      </c>
      <c r="E38" s="2">
        <v>891370699</v>
      </c>
      <c r="F38" s="2">
        <v>92591944</v>
      </c>
      <c r="G38" s="2">
        <v>125242378</v>
      </c>
      <c r="H38" s="2">
        <v>983041</v>
      </c>
      <c r="I38" s="9"/>
    </row>
    <row r="39" spans="1:9" ht="16.5" x14ac:dyDescent="0.3">
      <c r="A39" s="10">
        <v>2021</v>
      </c>
      <c r="B39" s="14" t="s">
        <v>11</v>
      </c>
      <c r="C39" s="10">
        <f t="shared" si="2"/>
        <v>1310166726</v>
      </c>
      <c r="D39" s="2">
        <v>22000906</v>
      </c>
      <c r="E39" s="2">
        <v>1048163501</v>
      </c>
      <c r="F39" s="2">
        <v>98792925</v>
      </c>
      <c r="G39" s="2">
        <v>140408898</v>
      </c>
      <c r="H39" s="2">
        <v>800496</v>
      </c>
      <c r="I39" s="9"/>
    </row>
    <row r="40" spans="1:9" s="8" customFormat="1" ht="16.5" x14ac:dyDescent="0.3">
      <c r="A40" s="10">
        <v>2020</v>
      </c>
      <c r="B40" s="2" t="s">
        <v>0</v>
      </c>
      <c r="C40" s="10">
        <f t="shared" ref="C40:C50" si="3">SUM(D40:H40)</f>
        <v>1009774000</v>
      </c>
      <c r="D40" s="8">
        <v>17204000</v>
      </c>
      <c r="E40" s="8">
        <v>721402724</v>
      </c>
      <c r="F40" s="8">
        <v>146353686</v>
      </c>
      <c r="G40" s="8">
        <v>123773321</v>
      </c>
      <c r="H40" s="8">
        <v>1040269</v>
      </c>
    </row>
    <row r="41" spans="1:9" s="8" customFormat="1" ht="16.5" x14ac:dyDescent="0.3">
      <c r="A41" s="10">
        <v>2020</v>
      </c>
      <c r="B41" s="2" t="s">
        <v>1</v>
      </c>
      <c r="C41" s="10">
        <f t="shared" si="3"/>
        <v>1031925477</v>
      </c>
      <c r="D41" s="8">
        <v>23980498</v>
      </c>
      <c r="E41" s="8">
        <v>778078647</v>
      </c>
      <c r="F41" s="8">
        <v>137250537</v>
      </c>
      <c r="G41" s="8">
        <v>91163467</v>
      </c>
      <c r="H41" s="8">
        <v>1452328</v>
      </c>
    </row>
    <row r="42" spans="1:9" s="8" customFormat="1" ht="16.5" x14ac:dyDescent="0.3">
      <c r="A42" s="10">
        <v>2020</v>
      </c>
      <c r="B42" s="2" t="s">
        <v>2</v>
      </c>
      <c r="C42" s="10">
        <f t="shared" si="3"/>
        <v>1003685343</v>
      </c>
      <c r="D42" s="8">
        <v>12335242</v>
      </c>
      <c r="E42" s="8">
        <v>801646398</v>
      </c>
      <c r="F42" s="8">
        <v>91720039</v>
      </c>
      <c r="G42" s="8">
        <v>96504747</v>
      </c>
      <c r="H42" s="8">
        <v>1478917</v>
      </c>
    </row>
    <row r="43" spans="1:9" s="8" customFormat="1" ht="16.5" x14ac:dyDescent="0.3">
      <c r="A43" s="10">
        <v>2020</v>
      </c>
      <c r="B43" s="2" t="s">
        <v>3</v>
      </c>
      <c r="C43" s="10">
        <f t="shared" si="3"/>
        <v>827020444</v>
      </c>
      <c r="D43" s="8">
        <v>19531995</v>
      </c>
      <c r="E43" s="8">
        <v>630028040</v>
      </c>
      <c r="F43" s="8">
        <v>92400312</v>
      </c>
      <c r="G43" s="8">
        <v>84377744</v>
      </c>
      <c r="H43" s="8">
        <v>682353</v>
      </c>
    </row>
    <row r="44" spans="1:9" s="8" customFormat="1" ht="16.5" x14ac:dyDescent="0.3">
      <c r="A44" s="10">
        <v>2020</v>
      </c>
      <c r="B44" s="2" t="s">
        <v>4</v>
      </c>
      <c r="C44" s="10">
        <f t="shared" si="3"/>
        <v>882207402</v>
      </c>
      <c r="D44" s="8">
        <v>13168853</v>
      </c>
      <c r="E44" s="8">
        <v>642697017</v>
      </c>
      <c r="F44" s="8">
        <v>117869547</v>
      </c>
      <c r="G44" s="8">
        <v>98519283</v>
      </c>
      <c r="H44" s="8">
        <v>9952702</v>
      </c>
    </row>
    <row r="45" spans="1:9" s="8" customFormat="1" ht="16.5" x14ac:dyDescent="0.3">
      <c r="A45" s="10">
        <v>2020</v>
      </c>
      <c r="B45" s="2" t="s">
        <v>5</v>
      </c>
      <c r="C45" s="10">
        <f t="shared" si="3"/>
        <v>786067036</v>
      </c>
      <c r="D45" s="8">
        <v>5450505</v>
      </c>
      <c r="E45" s="8">
        <v>608645372</v>
      </c>
      <c r="F45" s="8">
        <v>96308027</v>
      </c>
      <c r="G45" s="8">
        <v>74509359</v>
      </c>
      <c r="H45" s="8">
        <v>1153773</v>
      </c>
    </row>
    <row r="46" spans="1:9" s="8" customFormat="1" ht="16.5" x14ac:dyDescent="0.3">
      <c r="A46" s="10">
        <v>2020</v>
      </c>
      <c r="B46" s="2" t="s">
        <v>6</v>
      </c>
      <c r="C46" s="10">
        <f t="shared" si="3"/>
        <v>991157325</v>
      </c>
      <c r="D46" s="8">
        <v>19177610</v>
      </c>
      <c r="E46" s="8">
        <v>738519782</v>
      </c>
      <c r="F46" s="8">
        <v>147917978</v>
      </c>
      <c r="G46" s="8">
        <v>82808697</v>
      </c>
      <c r="H46" s="8">
        <v>2733258</v>
      </c>
    </row>
    <row r="47" spans="1:9" s="8" customFormat="1" ht="16.5" x14ac:dyDescent="0.3">
      <c r="A47" s="10">
        <v>2020</v>
      </c>
      <c r="B47" s="2" t="s">
        <v>7</v>
      </c>
      <c r="C47" s="10">
        <f t="shared" si="3"/>
        <v>921740989</v>
      </c>
      <c r="D47" s="8">
        <v>2066818</v>
      </c>
      <c r="E47" s="8">
        <v>724156097</v>
      </c>
      <c r="F47" s="8">
        <v>97762200</v>
      </c>
      <c r="G47" s="8">
        <v>95707460</v>
      </c>
      <c r="H47" s="8">
        <v>2048414</v>
      </c>
    </row>
    <row r="48" spans="1:9" s="8" customFormat="1" ht="16.5" x14ac:dyDescent="0.3">
      <c r="A48" s="10">
        <v>2020</v>
      </c>
      <c r="B48" s="2" t="s">
        <v>8</v>
      </c>
      <c r="C48" s="10">
        <f t="shared" si="3"/>
        <v>894228689</v>
      </c>
      <c r="D48" s="8">
        <v>2798104</v>
      </c>
      <c r="E48" s="8">
        <v>701386672</v>
      </c>
      <c r="F48" s="8">
        <v>67236829</v>
      </c>
      <c r="G48" s="8">
        <v>120633775</v>
      </c>
      <c r="H48" s="8">
        <v>2173309</v>
      </c>
    </row>
    <row r="49" spans="1:8" s="8" customFormat="1" ht="16.5" x14ac:dyDescent="0.3">
      <c r="A49" s="10">
        <v>2020</v>
      </c>
      <c r="B49" s="2" t="s">
        <v>9</v>
      </c>
      <c r="C49" s="10">
        <f t="shared" si="3"/>
        <v>930918534</v>
      </c>
      <c r="D49" s="8">
        <v>2672889</v>
      </c>
      <c r="E49" s="8">
        <v>735997694</v>
      </c>
      <c r="F49" s="8">
        <v>87660425</v>
      </c>
      <c r="G49" s="8">
        <v>104076324</v>
      </c>
      <c r="H49" s="8">
        <v>511202</v>
      </c>
    </row>
    <row r="50" spans="1:8" s="8" customFormat="1" ht="16.5" x14ac:dyDescent="0.3">
      <c r="A50" s="10">
        <v>2020</v>
      </c>
      <c r="B50" s="2" t="s">
        <v>10</v>
      </c>
      <c r="C50" s="10">
        <f t="shared" si="3"/>
        <v>936790479</v>
      </c>
      <c r="D50" s="8">
        <v>54451982</v>
      </c>
      <c r="E50" s="8">
        <v>692246065</v>
      </c>
      <c r="F50" s="8">
        <v>114286450</v>
      </c>
      <c r="G50" s="8">
        <v>75068100</v>
      </c>
      <c r="H50" s="8">
        <v>737882</v>
      </c>
    </row>
    <row r="51" spans="1:8" s="8" customFormat="1" ht="16.5" x14ac:dyDescent="0.3">
      <c r="A51" s="10">
        <v>2020</v>
      </c>
      <c r="B51" s="2" t="s">
        <v>11</v>
      </c>
      <c r="C51" s="10">
        <f t="shared" ref="C51" si="4">SUM(D51:H51)</f>
        <v>1298856294</v>
      </c>
      <c r="D51" s="8">
        <v>54688574</v>
      </c>
      <c r="E51" s="8">
        <v>777689719</v>
      </c>
      <c r="F51" s="8">
        <v>353711934</v>
      </c>
      <c r="G51" s="8">
        <v>102335634</v>
      </c>
      <c r="H51" s="8">
        <v>10430433</v>
      </c>
    </row>
    <row r="52" spans="1:8" s="8" customFormat="1" ht="16.5" x14ac:dyDescent="0.3">
      <c r="A52" s="10">
        <v>2019</v>
      </c>
      <c r="B52" s="2" t="s">
        <v>0</v>
      </c>
      <c r="C52" s="10">
        <v>855785691</v>
      </c>
      <c r="D52" s="8">
        <v>10307689</v>
      </c>
      <c r="E52" s="8">
        <v>692571491</v>
      </c>
      <c r="F52" s="8">
        <v>75196010</v>
      </c>
      <c r="G52" s="8">
        <v>76887488</v>
      </c>
      <c r="H52" s="8">
        <v>823013</v>
      </c>
    </row>
    <row r="53" spans="1:8" s="8" customFormat="1" ht="16.5" x14ac:dyDescent="0.3">
      <c r="A53" s="10">
        <v>2019</v>
      </c>
      <c r="B53" s="2" t="s">
        <v>1</v>
      </c>
      <c r="C53" s="10">
        <v>894290273</v>
      </c>
      <c r="D53" s="8">
        <v>5064122</v>
      </c>
      <c r="E53" s="8">
        <v>680269069</v>
      </c>
      <c r="F53" s="8">
        <v>104477642</v>
      </c>
      <c r="G53" s="8">
        <v>93487630</v>
      </c>
      <c r="H53" s="8">
        <v>10991810</v>
      </c>
    </row>
    <row r="54" spans="1:8" s="8" customFormat="1" ht="16.5" x14ac:dyDescent="0.3">
      <c r="A54" s="10">
        <v>2019</v>
      </c>
      <c r="B54" s="2" t="s">
        <v>2</v>
      </c>
      <c r="C54" s="10">
        <v>1064418672</v>
      </c>
      <c r="D54" s="8">
        <v>41455165</v>
      </c>
      <c r="E54" s="8">
        <v>811338208</v>
      </c>
      <c r="F54" s="8">
        <v>116266910</v>
      </c>
      <c r="G54" s="8">
        <v>94178697</v>
      </c>
      <c r="H54" s="8">
        <v>1179692</v>
      </c>
    </row>
    <row r="55" spans="1:8" s="8" customFormat="1" ht="16.5" x14ac:dyDescent="0.3">
      <c r="A55" s="10">
        <v>2019</v>
      </c>
      <c r="B55" s="2" t="s">
        <v>3</v>
      </c>
      <c r="C55" s="10">
        <v>918342652</v>
      </c>
      <c r="D55" s="8">
        <v>39091140</v>
      </c>
      <c r="E55" s="8">
        <v>691505345</v>
      </c>
      <c r="F55" s="8">
        <v>75536268</v>
      </c>
      <c r="G55" s="8">
        <v>110381245</v>
      </c>
      <c r="H55" s="8">
        <v>1828654</v>
      </c>
    </row>
    <row r="56" spans="1:8" s="8" customFormat="1" ht="16.5" x14ac:dyDescent="0.3">
      <c r="A56" s="10">
        <v>2019</v>
      </c>
      <c r="B56" s="2" t="s">
        <v>4</v>
      </c>
      <c r="C56" s="10">
        <v>948168957</v>
      </c>
      <c r="D56" s="8">
        <v>12493040</v>
      </c>
      <c r="E56" s="8">
        <v>719069239</v>
      </c>
      <c r="F56" s="8">
        <v>106646915</v>
      </c>
      <c r="G56" s="8">
        <v>107899883</v>
      </c>
      <c r="H56" s="8">
        <v>2059880</v>
      </c>
    </row>
    <row r="57" spans="1:8" s="8" customFormat="1" ht="16.5" x14ac:dyDescent="0.3">
      <c r="A57" s="10">
        <v>2019</v>
      </c>
      <c r="B57" s="2" t="s">
        <v>5</v>
      </c>
      <c r="C57" s="10">
        <v>952277874</v>
      </c>
      <c r="D57" s="8">
        <v>12298228</v>
      </c>
      <c r="E57" s="8">
        <v>755478907</v>
      </c>
      <c r="F57" s="8">
        <v>89518867</v>
      </c>
      <c r="G57" s="8">
        <v>92524013</v>
      </c>
      <c r="H57" s="8">
        <v>2457859</v>
      </c>
    </row>
    <row r="58" spans="1:8" s="8" customFormat="1" ht="16.5" x14ac:dyDescent="0.3">
      <c r="A58" s="10">
        <v>2019</v>
      </c>
      <c r="B58" s="2" t="s">
        <v>6</v>
      </c>
      <c r="C58" s="10">
        <v>918159660</v>
      </c>
      <c r="D58" s="8">
        <v>11263726</v>
      </c>
      <c r="E58" s="8">
        <v>736149449</v>
      </c>
      <c r="F58" s="8">
        <v>65432255</v>
      </c>
      <c r="G58" s="8">
        <v>102186343</v>
      </c>
      <c r="H58" s="8">
        <v>3127887</v>
      </c>
    </row>
    <row r="59" spans="1:8" s="8" customFormat="1" ht="16.5" x14ac:dyDescent="0.3">
      <c r="A59" s="10">
        <v>2019</v>
      </c>
      <c r="B59" s="2" t="s">
        <v>7</v>
      </c>
      <c r="C59" s="10">
        <v>957950114</v>
      </c>
      <c r="D59" s="8">
        <v>13331667</v>
      </c>
      <c r="E59" s="8">
        <v>789737869</v>
      </c>
      <c r="F59" s="8">
        <v>64253781</v>
      </c>
      <c r="G59" s="8">
        <v>88395952</v>
      </c>
      <c r="H59" s="8">
        <v>2230845</v>
      </c>
    </row>
    <row r="60" spans="1:8" s="8" customFormat="1" ht="16.5" x14ac:dyDescent="0.3">
      <c r="A60" s="10">
        <v>2019</v>
      </c>
      <c r="B60" s="2" t="s">
        <v>8</v>
      </c>
      <c r="C60" s="10">
        <v>876941084</v>
      </c>
      <c r="D60" s="8">
        <v>13738756</v>
      </c>
      <c r="E60" s="8">
        <v>721408282</v>
      </c>
      <c r="F60" s="8">
        <v>51659190</v>
      </c>
      <c r="G60" s="8">
        <v>88536527</v>
      </c>
      <c r="H60" s="8">
        <v>1598329</v>
      </c>
    </row>
    <row r="61" spans="1:8" s="8" customFormat="1" ht="16.5" x14ac:dyDescent="0.3">
      <c r="A61" s="10">
        <v>2019</v>
      </c>
      <c r="B61" s="2" t="s">
        <v>9</v>
      </c>
      <c r="C61" s="10">
        <v>875829067</v>
      </c>
      <c r="D61" s="8">
        <v>3775407</v>
      </c>
      <c r="E61" s="8">
        <v>737433970</v>
      </c>
      <c r="F61" s="8">
        <v>71110514</v>
      </c>
      <c r="G61" s="8">
        <v>62773735</v>
      </c>
      <c r="H61" s="8">
        <v>735441</v>
      </c>
    </row>
    <row r="62" spans="1:8" s="8" customFormat="1" ht="16.5" x14ac:dyDescent="0.3">
      <c r="A62" s="10">
        <v>2019</v>
      </c>
      <c r="B62" s="2" t="s">
        <v>10</v>
      </c>
      <c r="C62" s="10">
        <v>916879808</v>
      </c>
      <c r="D62" s="8">
        <v>5297937</v>
      </c>
      <c r="E62" s="8">
        <v>693334013</v>
      </c>
      <c r="F62" s="8">
        <v>123783804</v>
      </c>
      <c r="G62" s="8">
        <v>85433477</v>
      </c>
      <c r="H62" s="8">
        <v>9030577</v>
      </c>
    </row>
    <row r="63" spans="1:8" s="8" customFormat="1" ht="16.5" x14ac:dyDescent="0.3">
      <c r="A63" s="10">
        <v>2019</v>
      </c>
      <c r="B63" s="2" t="s">
        <v>11</v>
      </c>
      <c r="C63" s="10">
        <v>990652462</v>
      </c>
      <c r="D63" s="8">
        <v>31438036</v>
      </c>
      <c r="E63" s="8">
        <v>744625767</v>
      </c>
      <c r="F63" s="8">
        <v>133734276</v>
      </c>
      <c r="G63" s="8">
        <v>70235225</v>
      </c>
      <c r="H63" s="8">
        <v>10619158</v>
      </c>
    </row>
    <row r="64" spans="1:8" s="8" customFormat="1" ht="16.5" x14ac:dyDescent="0.3">
      <c r="A64" s="10">
        <v>2018</v>
      </c>
      <c r="B64" s="2" t="s">
        <v>0</v>
      </c>
      <c r="C64" s="2">
        <v>879363094</v>
      </c>
      <c r="D64" s="2">
        <v>14613269</v>
      </c>
      <c r="E64" s="2">
        <v>694751798</v>
      </c>
      <c r="F64" s="2">
        <v>68074537</v>
      </c>
      <c r="G64" s="2">
        <v>87867911</v>
      </c>
      <c r="H64" s="2">
        <v>14055579</v>
      </c>
    </row>
    <row r="65" spans="1:8" s="8" customFormat="1" ht="16.5" x14ac:dyDescent="0.3">
      <c r="A65" s="10">
        <v>2018</v>
      </c>
      <c r="B65" s="2" t="s">
        <v>1</v>
      </c>
      <c r="C65" s="2">
        <v>928126947</v>
      </c>
      <c r="D65" s="2">
        <v>27209672</v>
      </c>
      <c r="E65" s="2">
        <v>742831908</v>
      </c>
      <c r="F65" s="2">
        <v>76031663</v>
      </c>
      <c r="G65" s="2">
        <v>80973980</v>
      </c>
      <c r="H65" s="2">
        <v>1079724</v>
      </c>
    </row>
    <row r="66" spans="1:8" s="8" customFormat="1" ht="16.5" x14ac:dyDescent="0.3">
      <c r="A66" s="10">
        <v>2018</v>
      </c>
      <c r="B66" s="2" t="s">
        <v>2</v>
      </c>
      <c r="C66" s="2">
        <v>1065367663</v>
      </c>
      <c r="D66" s="2">
        <v>31673406</v>
      </c>
      <c r="E66" s="2">
        <v>857913289</v>
      </c>
      <c r="F66" s="2">
        <v>81189536</v>
      </c>
      <c r="G66" s="2">
        <v>83564744</v>
      </c>
      <c r="H66" s="2">
        <v>11026688</v>
      </c>
    </row>
    <row r="67" spans="1:8" s="8" customFormat="1" ht="16.5" x14ac:dyDescent="0.3">
      <c r="A67" s="10">
        <v>2018</v>
      </c>
      <c r="B67" s="2" t="s">
        <v>3</v>
      </c>
      <c r="C67" s="2">
        <v>943934747</v>
      </c>
      <c r="D67" s="2">
        <v>24289327</v>
      </c>
      <c r="E67" s="2">
        <v>773809613</v>
      </c>
      <c r="F67" s="2">
        <v>56892283</v>
      </c>
      <c r="G67" s="2">
        <v>87823321</v>
      </c>
      <c r="H67" s="2">
        <v>1120203</v>
      </c>
    </row>
    <row r="68" spans="1:8" s="8" customFormat="1" ht="16.5" x14ac:dyDescent="0.3">
      <c r="A68" s="10">
        <v>2018</v>
      </c>
      <c r="B68" s="2" t="s">
        <v>4</v>
      </c>
      <c r="C68" s="2">
        <v>956769060</v>
      </c>
      <c r="D68" s="2">
        <v>5252979</v>
      </c>
      <c r="E68" s="2">
        <v>780976356</v>
      </c>
      <c r="F68" s="2">
        <v>68917864</v>
      </c>
      <c r="G68" s="2">
        <v>89563726</v>
      </c>
      <c r="H68" s="2">
        <v>12058135</v>
      </c>
    </row>
    <row r="69" spans="1:8" s="8" customFormat="1" ht="16.5" x14ac:dyDescent="0.3">
      <c r="A69" s="10">
        <v>2018</v>
      </c>
      <c r="B69" s="2" t="s">
        <v>5</v>
      </c>
      <c r="C69" s="2">
        <v>906960531</v>
      </c>
      <c r="D69" s="2">
        <v>2530220</v>
      </c>
      <c r="E69" s="2">
        <v>741061855</v>
      </c>
      <c r="F69" s="2">
        <v>57389798</v>
      </c>
      <c r="G69" s="2">
        <v>104116594</v>
      </c>
      <c r="H69" s="2">
        <v>1862064</v>
      </c>
    </row>
    <row r="70" spans="1:8" s="8" customFormat="1" ht="16.5" x14ac:dyDescent="0.3">
      <c r="A70" s="10">
        <v>2018</v>
      </c>
      <c r="B70" s="2" t="s">
        <v>6</v>
      </c>
      <c r="C70" s="2">
        <v>898926698</v>
      </c>
      <c r="D70" s="2">
        <v>2009959</v>
      </c>
      <c r="E70" s="2">
        <v>757054450</v>
      </c>
      <c r="F70" s="2">
        <v>49993895</v>
      </c>
      <c r="G70" s="2">
        <v>87412736</v>
      </c>
      <c r="H70" s="2">
        <v>2455658</v>
      </c>
    </row>
    <row r="71" spans="1:8" s="8" customFormat="1" ht="16.5" x14ac:dyDescent="0.3">
      <c r="A71" s="10">
        <v>2018</v>
      </c>
      <c r="B71" s="2" t="s">
        <v>7</v>
      </c>
      <c r="C71" s="2">
        <v>935550590</v>
      </c>
      <c r="D71" s="2">
        <v>1388860</v>
      </c>
      <c r="E71" s="2">
        <v>788440984</v>
      </c>
      <c r="F71" s="2">
        <v>38249918</v>
      </c>
      <c r="G71" s="2">
        <v>105440394</v>
      </c>
      <c r="H71" s="2">
        <v>2030434</v>
      </c>
    </row>
    <row r="72" spans="1:8" s="8" customFormat="1" ht="16.5" x14ac:dyDescent="0.3">
      <c r="A72" s="10">
        <v>2018</v>
      </c>
      <c r="B72" s="2" t="s">
        <v>8</v>
      </c>
      <c r="C72" s="2">
        <v>837103084</v>
      </c>
      <c r="D72" s="2">
        <v>7760298</v>
      </c>
      <c r="E72" s="2">
        <v>728329442</v>
      </c>
      <c r="F72" s="2">
        <v>28294871</v>
      </c>
      <c r="G72" s="2">
        <v>71603604</v>
      </c>
      <c r="H72" s="2">
        <v>1114869</v>
      </c>
    </row>
    <row r="73" spans="1:8" s="8" customFormat="1" ht="16.5" x14ac:dyDescent="0.3">
      <c r="A73" s="10">
        <v>2018</v>
      </c>
      <c r="B73" s="2" t="s">
        <v>9</v>
      </c>
      <c r="C73" s="2">
        <v>858236105</v>
      </c>
      <c r="D73" s="2">
        <v>2809113</v>
      </c>
      <c r="E73" s="2">
        <v>688984872</v>
      </c>
      <c r="F73" s="2">
        <v>66056662</v>
      </c>
      <c r="G73" s="2">
        <v>99654476</v>
      </c>
      <c r="H73" s="2">
        <v>730982</v>
      </c>
    </row>
    <row r="74" spans="1:8" s="8" customFormat="1" ht="16.5" x14ac:dyDescent="0.3">
      <c r="A74" s="10">
        <v>2018</v>
      </c>
      <c r="B74" s="2" t="s">
        <v>10</v>
      </c>
      <c r="C74" s="2">
        <v>859938009</v>
      </c>
      <c r="D74" s="2">
        <v>12660568</v>
      </c>
      <c r="E74" s="2">
        <v>678367802</v>
      </c>
      <c r="F74" s="2">
        <v>72589508</v>
      </c>
      <c r="G74" s="2">
        <v>91754329</v>
      </c>
      <c r="H74" s="2">
        <v>4565802</v>
      </c>
    </row>
    <row r="75" spans="1:8" s="8" customFormat="1" ht="16.5" x14ac:dyDescent="0.3">
      <c r="A75" s="10">
        <v>2018</v>
      </c>
      <c r="B75" s="2" t="s">
        <v>11</v>
      </c>
      <c r="C75" s="2">
        <v>899255901</v>
      </c>
      <c r="D75" s="2">
        <v>21012331</v>
      </c>
      <c r="E75" s="2">
        <v>735935643</v>
      </c>
      <c r="F75" s="2">
        <v>76197764</v>
      </c>
      <c r="G75" s="2">
        <v>65207325</v>
      </c>
      <c r="H75" s="2">
        <v>902838</v>
      </c>
    </row>
    <row r="76" spans="1:8" s="8" customFormat="1" ht="16.5" x14ac:dyDescent="0.3">
      <c r="A76" s="2">
        <v>2017</v>
      </c>
      <c r="B76" s="2" t="s">
        <v>0</v>
      </c>
      <c r="C76" s="8">
        <v>879002444</v>
      </c>
      <c r="D76" s="8">
        <v>18432801</v>
      </c>
      <c r="E76" s="8">
        <v>652435808</v>
      </c>
      <c r="F76" s="8">
        <v>120057384</v>
      </c>
      <c r="G76" s="8">
        <v>87436380</v>
      </c>
      <c r="H76" s="8">
        <v>640071</v>
      </c>
    </row>
    <row r="77" spans="1:8" s="8" customFormat="1" ht="16.5" x14ac:dyDescent="0.3">
      <c r="A77" s="2">
        <v>2017</v>
      </c>
      <c r="B77" s="2" t="s">
        <v>1</v>
      </c>
      <c r="C77" s="8">
        <v>942014246</v>
      </c>
      <c r="D77" s="8">
        <v>32605303</v>
      </c>
      <c r="E77" s="8">
        <v>698494086</v>
      </c>
      <c r="F77" s="8">
        <v>128637547</v>
      </c>
      <c r="G77" s="8">
        <v>81631633</v>
      </c>
      <c r="H77" s="8">
        <v>645677</v>
      </c>
    </row>
    <row r="78" spans="1:8" s="8" customFormat="1" ht="16.5" x14ac:dyDescent="0.3">
      <c r="A78" s="2">
        <v>2017</v>
      </c>
      <c r="B78" s="2" t="s">
        <v>2</v>
      </c>
      <c r="C78" s="8">
        <v>1087033867</v>
      </c>
      <c r="D78" s="8">
        <v>59706570</v>
      </c>
      <c r="E78" s="8">
        <v>806903254</v>
      </c>
      <c r="F78" s="8">
        <v>108410402</v>
      </c>
      <c r="G78" s="8">
        <v>100131095</v>
      </c>
      <c r="H78" s="8">
        <v>11882546</v>
      </c>
    </row>
    <row r="79" spans="1:8" s="8" customFormat="1" ht="16.5" x14ac:dyDescent="0.3">
      <c r="A79" s="2">
        <v>2017</v>
      </c>
      <c r="B79" s="2" t="s">
        <v>3</v>
      </c>
      <c r="C79" s="8">
        <v>947244415</v>
      </c>
      <c r="D79" s="8">
        <v>37667115</v>
      </c>
      <c r="E79" s="8">
        <v>728855567</v>
      </c>
      <c r="F79" s="8">
        <v>101321745</v>
      </c>
      <c r="G79" s="8">
        <v>77605757</v>
      </c>
      <c r="H79" s="8">
        <v>1794231</v>
      </c>
    </row>
    <row r="80" spans="1:8" s="8" customFormat="1" ht="16.5" x14ac:dyDescent="0.3">
      <c r="A80" s="2">
        <v>2017</v>
      </c>
      <c r="B80" s="2" t="s">
        <v>4</v>
      </c>
      <c r="C80" s="8">
        <v>978106051</v>
      </c>
      <c r="D80" s="8">
        <v>36084368</v>
      </c>
      <c r="E80" s="8">
        <v>764366271</v>
      </c>
      <c r="F80" s="8">
        <v>77182412</v>
      </c>
      <c r="G80" s="8">
        <v>98988559</v>
      </c>
      <c r="H80" s="8">
        <v>1484441</v>
      </c>
    </row>
    <row r="81" spans="1:8" s="8" customFormat="1" ht="16.5" x14ac:dyDescent="0.3">
      <c r="A81" s="2">
        <v>2017</v>
      </c>
      <c r="B81" s="2" t="s">
        <v>5</v>
      </c>
      <c r="C81" s="8">
        <v>901080418</v>
      </c>
      <c r="D81" s="8">
        <v>12495949</v>
      </c>
      <c r="E81" s="8">
        <v>703131553</v>
      </c>
      <c r="F81" s="8">
        <v>87560080</v>
      </c>
      <c r="G81" s="8">
        <v>95351990</v>
      </c>
      <c r="H81" s="8">
        <v>2540846</v>
      </c>
    </row>
    <row r="82" spans="1:8" s="8" customFormat="1" ht="16.5" x14ac:dyDescent="0.3">
      <c r="A82" s="2">
        <v>2017</v>
      </c>
      <c r="B82" s="2" t="s">
        <v>6</v>
      </c>
      <c r="C82" s="8">
        <v>906210072</v>
      </c>
      <c r="D82" s="8">
        <v>2410190</v>
      </c>
      <c r="E82" s="8">
        <v>761134671</v>
      </c>
      <c r="F82" s="8">
        <v>54391941</v>
      </c>
      <c r="G82" s="8">
        <v>86820664</v>
      </c>
      <c r="H82" s="8">
        <v>1452606</v>
      </c>
    </row>
    <row r="83" spans="1:8" s="8" customFormat="1" ht="16.5" x14ac:dyDescent="0.3">
      <c r="A83" s="2">
        <v>2017</v>
      </c>
      <c r="B83" s="2" t="s">
        <v>7</v>
      </c>
      <c r="C83" s="8">
        <v>890415413</v>
      </c>
      <c r="D83" s="8">
        <v>13229192</v>
      </c>
      <c r="E83" s="8">
        <v>753868107</v>
      </c>
      <c r="F83" s="8">
        <v>54143822</v>
      </c>
      <c r="G83" s="8">
        <v>66691624</v>
      </c>
      <c r="H83" s="8">
        <v>2482668</v>
      </c>
    </row>
    <row r="84" spans="1:8" s="8" customFormat="1" ht="16.5" x14ac:dyDescent="0.3">
      <c r="A84" s="2">
        <v>2017</v>
      </c>
      <c r="B84" s="2" t="s">
        <v>8</v>
      </c>
      <c r="C84" s="8">
        <v>837311233</v>
      </c>
      <c r="D84" s="8">
        <v>1687836</v>
      </c>
      <c r="E84" s="8">
        <v>693162325</v>
      </c>
      <c r="F84" s="8">
        <v>35032435</v>
      </c>
      <c r="G84" s="8">
        <v>106562293</v>
      </c>
      <c r="H84" s="8">
        <v>866344</v>
      </c>
    </row>
    <row r="85" spans="1:8" s="8" customFormat="1" ht="16.5" x14ac:dyDescent="0.3">
      <c r="A85" s="2">
        <v>2017</v>
      </c>
      <c r="B85" s="2" t="s">
        <v>9</v>
      </c>
      <c r="C85" s="8">
        <v>851902677</v>
      </c>
      <c r="D85" s="8">
        <v>2413114</v>
      </c>
      <c r="E85" s="8">
        <v>714030778</v>
      </c>
      <c r="F85" s="8">
        <v>46811100</v>
      </c>
      <c r="G85" s="8">
        <v>87997813</v>
      </c>
      <c r="H85" s="8">
        <v>649872</v>
      </c>
    </row>
    <row r="86" spans="1:8" s="8" customFormat="1" ht="16.5" x14ac:dyDescent="0.3">
      <c r="A86" s="2">
        <v>2017</v>
      </c>
      <c r="B86" s="2" t="s">
        <v>10</v>
      </c>
      <c r="C86" s="8">
        <v>875096482</v>
      </c>
      <c r="D86" s="8">
        <v>13496809</v>
      </c>
      <c r="E86" s="8">
        <v>701304493</v>
      </c>
      <c r="F86" s="8">
        <v>62399535</v>
      </c>
      <c r="G86" s="8">
        <v>97390299</v>
      </c>
      <c r="H86" s="8">
        <v>505346</v>
      </c>
    </row>
    <row r="87" spans="1:8" s="8" customFormat="1" ht="16.5" x14ac:dyDescent="0.3">
      <c r="A87" s="2">
        <v>2017</v>
      </c>
      <c r="B87" s="2" t="s">
        <v>11</v>
      </c>
      <c r="C87" s="8">
        <v>887110718</v>
      </c>
      <c r="D87" s="8">
        <v>26058139</v>
      </c>
      <c r="E87" s="8">
        <v>722844015</v>
      </c>
      <c r="F87" s="8">
        <v>65345315</v>
      </c>
      <c r="G87" s="8">
        <v>72114760</v>
      </c>
      <c r="H87" s="8">
        <v>748489</v>
      </c>
    </row>
    <row r="88" spans="1:8" ht="16.5" x14ac:dyDescent="0.3">
      <c r="A88" s="2">
        <v>2016</v>
      </c>
      <c r="B88" s="2" t="s">
        <v>0</v>
      </c>
      <c r="C88" s="2">
        <v>833766632</v>
      </c>
      <c r="D88" s="2">
        <v>24403354</v>
      </c>
      <c r="E88" s="2">
        <v>631883499</v>
      </c>
      <c r="F88" s="2">
        <v>80960204</v>
      </c>
      <c r="G88" s="2">
        <v>95826851</v>
      </c>
      <c r="H88" s="2">
        <v>692724</v>
      </c>
    </row>
    <row r="89" spans="1:8" ht="16.5" x14ac:dyDescent="0.3">
      <c r="A89" s="2">
        <v>2016</v>
      </c>
      <c r="B89" s="2" t="s">
        <v>1</v>
      </c>
      <c r="C89" s="2">
        <v>842298400</v>
      </c>
      <c r="D89" s="2">
        <v>31556076</v>
      </c>
      <c r="E89" s="2">
        <v>672377807</v>
      </c>
      <c r="F89" s="2">
        <v>63795229</v>
      </c>
      <c r="G89" s="2">
        <v>73588721</v>
      </c>
      <c r="H89" s="2">
        <v>980567</v>
      </c>
    </row>
    <row r="90" spans="1:8" ht="16.5" x14ac:dyDescent="0.3">
      <c r="A90" s="2">
        <v>2016</v>
      </c>
      <c r="B90" s="2" t="s">
        <v>2</v>
      </c>
      <c r="C90" s="2">
        <v>939102862</v>
      </c>
      <c r="D90" s="2">
        <v>30142386</v>
      </c>
      <c r="E90" s="2">
        <v>744065952</v>
      </c>
      <c r="F90" s="2">
        <v>93264589</v>
      </c>
      <c r="G90" s="2">
        <v>70768664</v>
      </c>
      <c r="H90" s="2">
        <v>861271</v>
      </c>
    </row>
    <row r="91" spans="1:8" ht="16.5" x14ac:dyDescent="0.3">
      <c r="A91" s="2">
        <v>2016</v>
      </c>
      <c r="B91" s="2" t="s">
        <v>3</v>
      </c>
      <c r="C91" s="2">
        <v>914166215</v>
      </c>
      <c r="D91" s="2">
        <v>39357173</v>
      </c>
      <c r="E91" s="2">
        <v>715388084</v>
      </c>
      <c r="F91" s="2">
        <v>74871844</v>
      </c>
      <c r="G91" s="2">
        <v>83419357</v>
      </c>
      <c r="H91" s="2">
        <v>1129757</v>
      </c>
    </row>
    <row r="92" spans="1:8" ht="16.5" x14ac:dyDescent="0.3">
      <c r="A92" s="2">
        <v>2016</v>
      </c>
      <c r="B92" s="2" t="s">
        <v>4</v>
      </c>
      <c r="C92" s="2">
        <v>916812373</v>
      </c>
      <c r="D92" s="2">
        <v>16658952</v>
      </c>
      <c r="E92" s="2">
        <v>718286428</v>
      </c>
      <c r="F92" s="2">
        <v>86761528</v>
      </c>
      <c r="G92" s="2">
        <v>93454722</v>
      </c>
      <c r="H92" s="2">
        <v>1650743</v>
      </c>
    </row>
    <row r="93" spans="1:8" ht="16.5" x14ac:dyDescent="0.3">
      <c r="A93" s="2">
        <v>2016</v>
      </c>
      <c r="B93" s="2" t="s">
        <v>5</v>
      </c>
      <c r="C93" s="2">
        <v>897589300</v>
      </c>
      <c r="D93" s="2">
        <v>24608393</v>
      </c>
      <c r="E93" s="2">
        <v>730991682</v>
      </c>
      <c r="F93" s="2">
        <v>69476738</v>
      </c>
      <c r="G93" s="2">
        <v>71085279</v>
      </c>
      <c r="H93" s="2">
        <v>1427208</v>
      </c>
    </row>
    <row r="94" spans="1:8" ht="16.5" x14ac:dyDescent="0.3">
      <c r="A94" s="2">
        <v>2016</v>
      </c>
      <c r="B94" s="2" t="s">
        <v>6</v>
      </c>
      <c r="C94" s="2">
        <v>844638419</v>
      </c>
      <c r="D94" s="2">
        <v>2196480</v>
      </c>
      <c r="E94" s="2">
        <v>693556246</v>
      </c>
      <c r="F94" s="2">
        <v>57407304</v>
      </c>
      <c r="G94" s="2">
        <v>89557614</v>
      </c>
      <c r="H94" s="2">
        <v>1920775</v>
      </c>
    </row>
    <row r="95" spans="1:8" ht="16.5" x14ac:dyDescent="0.3">
      <c r="A95" s="2">
        <v>2016</v>
      </c>
      <c r="B95" s="2" t="s">
        <v>7</v>
      </c>
      <c r="C95" s="2">
        <v>888489543</v>
      </c>
      <c r="D95" s="2">
        <v>1301358</v>
      </c>
      <c r="E95" s="2">
        <v>717123963</v>
      </c>
      <c r="F95" s="2">
        <v>67125188</v>
      </c>
      <c r="G95" s="2">
        <v>101969065</v>
      </c>
      <c r="H95" s="2">
        <v>969969</v>
      </c>
    </row>
    <row r="96" spans="1:8" ht="16.5" x14ac:dyDescent="0.3">
      <c r="A96" s="2">
        <v>2016</v>
      </c>
      <c r="B96" s="2" t="s">
        <v>8</v>
      </c>
      <c r="C96" s="2">
        <v>835557154</v>
      </c>
      <c r="D96" s="2">
        <v>11764244</v>
      </c>
      <c r="E96" s="2">
        <v>701508974</v>
      </c>
      <c r="F96" s="2">
        <v>51098277</v>
      </c>
      <c r="G96" s="2">
        <v>70809338</v>
      </c>
      <c r="H96" s="2">
        <v>376321</v>
      </c>
    </row>
    <row r="97" spans="1:10" ht="16.5" x14ac:dyDescent="0.3">
      <c r="A97" s="2">
        <v>2016</v>
      </c>
      <c r="B97" s="2" t="s">
        <v>9</v>
      </c>
      <c r="C97" s="2">
        <v>709055480</v>
      </c>
      <c r="D97" s="2">
        <v>5962661</v>
      </c>
      <c r="E97" s="2">
        <v>605351448</v>
      </c>
      <c r="F97" s="2">
        <v>38156057</v>
      </c>
      <c r="G97" s="2">
        <v>59200171</v>
      </c>
      <c r="H97" s="2">
        <v>385143</v>
      </c>
    </row>
    <row r="98" spans="1:10" ht="16.5" x14ac:dyDescent="0.3">
      <c r="A98" s="2">
        <v>2016</v>
      </c>
      <c r="B98" s="2" t="s">
        <v>10</v>
      </c>
      <c r="C98" s="2">
        <v>853766743</v>
      </c>
      <c r="D98" s="2">
        <v>30383870</v>
      </c>
      <c r="E98" s="2">
        <v>696824607</v>
      </c>
      <c r="F98" s="2">
        <v>52316962</v>
      </c>
      <c r="G98" s="2">
        <v>73946642</v>
      </c>
      <c r="H98" s="2">
        <v>294662</v>
      </c>
    </row>
    <row r="99" spans="1:10" ht="16.5" x14ac:dyDescent="0.3">
      <c r="A99" s="2">
        <v>2016</v>
      </c>
      <c r="B99" s="2" t="s">
        <v>11</v>
      </c>
      <c r="C99" s="2">
        <v>974799533</v>
      </c>
      <c r="D99" s="2">
        <v>16207319</v>
      </c>
      <c r="E99" s="2">
        <v>744494474</v>
      </c>
      <c r="F99" s="2">
        <v>91217307</v>
      </c>
      <c r="G99" s="2">
        <v>121993296</v>
      </c>
      <c r="H99" s="2">
        <v>887137</v>
      </c>
    </row>
    <row r="100" spans="1:10" ht="16.5" x14ac:dyDescent="0.3">
      <c r="A100" s="2">
        <v>2015</v>
      </c>
      <c r="B100" s="2" t="s">
        <v>0</v>
      </c>
      <c r="C100" s="2">
        <v>879195415</v>
      </c>
      <c r="D100" s="2">
        <v>12635959</v>
      </c>
      <c r="E100" s="2">
        <v>708124158</v>
      </c>
      <c r="F100" s="2">
        <v>82454916</v>
      </c>
      <c r="G100" s="2">
        <v>74866390</v>
      </c>
      <c r="H100" s="2">
        <v>1113992</v>
      </c>
      <c r="I100" s="2">
        <v>0</v>
      </c>
    </row>
    <row r="101" spans="1:10" ht="16.5" x14ac:dyDescent="0.3">
      <c r="A101" s="2">
        <v>2015</v>
      </c>
      <c r="B101" s="2" t="s">
        <v>1</v>
      </c>
      <c r="C101" s="2">
        <v>885113783</v>
      </c>
      <c r="D101" s="2">
        <v>30612731</v>
      </c>
      <c r="E101" s="2">
        <v>635413566</v>
      </c>
      <c r="F101" s="2">
        <v>143473148</v>
      </c>
      <c r="G101" s="2">
        <v>74857409</v>
      </c>
      <c r="H101" s="2">
        <v>756929</v>
      </c>
      <c r="I101" s="2">
        <v>0</v>
      </c>
    </row>
    <row r="102" spans="1:10" ht="16.5" x14ac:dyDescent="0.3">
      <c r="A102" s="2">
        <v>2015</v>
      </c>
      <c r="B102" s="2" t="s">
        <v>2</v>
      </c>
      <c r="C102" s="2">
        <v>1005165992</v>
      </c>
      <c r="D102" s="2">
        <v>27208680</v>
      </c>
      <c r="E102" s="2">
        <v>798190890</v>
      </c>
      <c r="F102" s="2">
        <v>76808291</v>
      </c>
      <c r="G102" s="2">
        <v>101696717</v>
      </c>
      <c r="H102" s="2">
        <v>1261414</v>
      </c>
      <c r="I102" s="2">
        <v>0</v>
      </c>
    </row>
    <row r="103" spans="1:10" ht="16.5" x14ac:dyDescent="0.3">
      <c r="A103" s="2">
        <v>2015</v>
      </c>
      <c r="B103" s="2" t="s">
        <v>3</v>
      </c>
      <c r="C103" s="2">
        <v>914632507</v>
      </c>
      <c r="D103" s="2">
        <v>39546827</v>
      </c>
      <c r="E103" s="2">
        <v>709990835</v>
      </c>
      <c r="F103" s="2">
        <v>86642921</v>
      </c>
      <c r="G103" s="2">
        <v>77097781</v>
      </c>
      <c r="H103" s="2">
        <v>1354143</v>
      </c>
      <c r="I103" s="2">
        <v>0</v>
      </c>
    </row>
    <row r="104" spans="1:10" ht="16.5" x14ac:dyDescent="0.3">
      <c r="A104" s="2">
        <v>2015</v>
      </c>
      <c r="B104" s="2" t="s">
        <v>4</v>
      </c>
      <c r="C104" s="2">
        <v>997787712</v>
      </c>
      <c r="D104" s="2">
        <v>45514440</v>
      </c>
      <c r="E104" s="2">
        <v>732208324</v>
      </c>
      <c r="F104" s="2">
        <v>109952717</v>
      </c>
      <c r="G104" s="2">
        <v>96658870</v>
      </c>
      <c r="H104" s="2">
        <v>13453361</v>
      </c>
      <c r="I104" s="2">
        <v>0</v>
      </c>
    </row>
    <row r="105" spans="1:10" ht="16.5" x14ac:dyDescent="0.3">
      <c r="A105" s="2">
        <v>2015</v>
      </c>
      <c r="B105" s="2" t="s">
        <v>5</v>
      </c>
      <c r="C105" s="2">
        <v>910430833</v>
      </c>
      <c r="D105" s="2">
        <v>19568503</v>
      </c>
      <c r="E105" s="2">
        <v>715815282</v>
      </c>
      <c r="F105" s="2">
        <v>95310578</v>
      </c>
      <c r="G105" s="2">
        <v>65618887</v>
      </c>
      <c r="H105" s="2">
        <v>14117583</v>
      </c>
      <c r="I105" s="2">
        <v>0</v>
      </c>
    </row>
    <row r="106" spans="1:10" ht="16.5" x14ac:dyDescent="0.3">
      <c r="A106" s="2">
        <v>2015</v>
      </c>
      <c r="B106" s="2" t="s">
        <v>6</v>
      </c>
      <c r="C106" s="2">
        <v>965222320</v>
      </c>
      <c r="D106" s="2">
        <v>28914888</v>
      </c>
      <c r="E106" s="2">
        <v>744468089</v>
      </c>
      <c r="F106" s="2">
        <v>102997984</v>
      </c>
      <c r="G106" s="2">
        <v>87931848</v>
      </c>
      <c r="H106" s="2">
        <v>909511</v>
      </c>
      <c r="I106" s="2">
        <v>0</v>
      </c>
    </row>
    <row r="107" spans="1:10" ht="16.5" x14ac:dyDescent="0.3">
      <c r="A107" s="2">
        <v>2015</v>
      </c>
      <c r="B107" s="2" t="s">
        <v>7</v>
      </c>
      <c r="C107" s="2">
        <v>878345708</v>
      </c>
      <c r="D107" s="2">
        <v>3944294</v>
      </c>
      <c r="E107" s="2">
        <v>742456550</v>
      </c>
      <c r="F107" s="2">
        <v>61124295</v>
      </c>
      <c r="G107" s="2">
        <v>70246563</v>
      </c>
      <c r="H107" s="2">
        <v>574006</v>
      </c>
      <c r="I107" s="2">
        <v>0</v>
      </c>
    </row>
    <row r="108" spans="1:10" ht="16.5" x14ac:dyDescent="0.3">
      <c r="A108" s="2">
        <v>2015</v>
      </c>
      <c r="B108" s="2" t="s">
        <v>8</v>
      </c>
      <c r="C108" s="2">
        <v>814649754</v>
      </c>
      <c r="D108" s="2">
        <v>467623</v>
      </c>
      <c r="E108" s="2">
        <v>679872349</v>
      </c>
      <c r="F108" s="2">
        <v>58197379</v>
      </c>
      <c r="G108" s="2">
        <v>75577227</v>
      </c>
      <c r="H108" s="2">
        <v>535176</v>
      </c>
      <c r="I108" s="2">
        <v>0</v>
      </c>
    </row>
    <row r="109" spans="1:10" ht="16.5" x14ac:dyDescent="0.3">
      <c r="A109" s="2">
        <v>2015</v>
      </c>
      <c r="B109" s="2" t="s">
        <v>9</v>
      </c>
      <c r="C109" s="2">
        <v>824997202</v>
      </c>
      <c r="D109" s="2">
        <v>373881</v>
      </c>
      <c r="E109" s="2">
        <v>700827088</v>
      </c>
      <c r="F109" s="2">
        <v>49120393</v>
      </c>
      <c r="G109" s="2">
        <v>74516010</v>
      </c>
      <c r="H109" s="2">
        <v>159830</v>
      </c>
      <c r="I109" s="2">
        <v>0</v>
      </c>
    </row>
    <row r="110" spans="1:10" ht="16.5" x14ac:dyDescent="0.3">
      <c r="A110" s="2">
        <v>2015</v>
      </c>
      <c r="B110" s="2" t="s">
        <v>10</v>
      </c>
      <c r="C110" s="2">
        <v>788639958</v>
      </c>
      <c r="D110" s="2">
        <v>10909256</v>
      </c>
      <c r="E110" s="2">
        <v>648840979</v>
      </c>
      <c r="F110" s="2">
        <v>56555826</v>
      </c>
      <c r="G110" s="2">
        <v>72168352</v>
      </c>
      <c r="H110" s="2">
        <v>165545</v>
      </c>
      <c r="I110" s="2">
        <v>0</v>
      </c>
    </row>
    <row r="111" spans="1:10" ht="16.5" x14ac:dyDescent="0.3">
      <c r="A111" s="2">
        <v>2015</v>
      </c>
      <c r="B111" s="2" t="s">
        <v>11</v>
      </c>
      <c r="C111" s="2">
        <v>813213288</v>
      </c>
      <c r="D111" s="2">
        <v>7274470</v>
      </c>
      <c r="E111" s="2">
        <v>692552933</v>
      </c>
      <c r="F111" s="2">
        <v>60910542</v>
      </c>
      <c r="G111" s="2">
        <v>51659894</v>
      </c>
      <c r="H111" s="2">
        <v>815449</v>
      </c>
      <c r="I111" s="2">
        <v>0</v>
      </c>
    </row>
    <row r="112" spans="1:10" s="9" customFormat="1" ht="16.5" x14ac:dyDescent="0.3">
      <c r="A112" s="2">
        <v>2014</v>
      </c>
      <c r="B112" s="2" t="s">
        <v>0</v>
      </c>
      <c r="C112" s="2">
        <v>835384500</v>
      </c>
      <c r="D112" s="2">
        <v>17698057</v>
      </c>
      <c r="E112" s="2">
        <v>674584549</v>
      </c>
      <c r="F112" s="2">
        <v>106183443</v>
      </c>
      <c r="G112" s="2">
        <v>33681425</v>
      </c>
      <c r="H112" s="2">
        <v>709803</v>
      </c>
      <c r="I112" s="2">
        <v>2527223</v>
      </c>
      <c r="J112" s="2"/>
    </row>
    <row r="113" spans="1:10" s="9" customFormat="1" ht="16.5" x14ac:dyDescent="0.3">
      <c r="A113" s="2">
        <v>2014</v>
      </c>
      <c r="B113" s="2" t="s">
        <v>1</v>
      </c>
      <c r="C113" s="2">
        <v>805682076</v>
      </c>
      <c r="D113" s="2">
        <v>26168538</v>
      </c>
      <c r="E113" s="2">
        <v>604962832</v>
      </c>
      <c r="F113" s="2">
        <v>120211125</v>
      </c>
      <c r="G113" s="2">
        <v>51286836</v>
      </c>
      <c r="H113" s="2">
        <v>635050</v>
      </c>
      <c r="I113" s="2">
        <v>2417695</v>
      </c>
      <c r="J113" s="2"/>
    </row>
    <row r="114" spans="1:10" s="9" customFormat="1" ht="16.5" x14ac:dyDescent="0.3">
      <c r="A114" s="2">
        <v>2014</v>
      </c>
      <c r="B114" s="2" t="s">
        <v>2</v>
      </c>
      <c r="C114" s="2">
        <v>1036347265</v>
      </c>
      <c r="D114" s="2">
        <v>19611057</v>
      </c>
      <c r="E114" s="2">
        <v>835130375</v>
      </c>
      <c r="F114" s="2">
        <v>116084950</v>
      </c>
      <c r="G114" s="2">
        <v>64469479</v>
      </c>
      <c r="H114" s="2">
        <v>983598</v>
      </c>
      <c r="I114" s="2">
        <v>67806</v>
      </c>
      <c r="J114" s="2"/>
    </row>
    <row r="115" spans="1:10" s="9" customFormat="1" ht="16.5" x14ac:dyDescent="0.3">
      <c r="A115" s="2">
        <v>2014</v>
      </c>
      <c r="B115" s="2" t="s">
        <v>3</v>
      </c>
      <c r="C115" s="2">
        <v>939720347</v>
      </c>
      <c r="D115" s="2">
        <v>34457284</v>
      </c>
      <c r="E115" s="2">
        <v>747712040</v>
      </c>
      <c r="F115" s="2">
        <v>90997552</v>
      </c>
      <c r="G115" s="2">
        <v>65378695</v>
      </c>
      <c r="H115" s="2">
        <v>1172447</v>
      </c>
      <c r="I115" s="2">
        <v>2329</v>
      </c>
      <c r="J115" s="2"/>
    </row>
    <row r="116" spans="1:10" s="9" customFormat="1" ht="16.5" x14ac:dyDescent="0.3">
      <c r="A116" s="2">
        <v>2014</v>
      </c>
      <c r="B116" s="2" t="s">
        <v>4</v>
      </c>
      <c r="C116" s="2">
        <v>946940868</v>
      </c>
      <c r="D116" s="2">
        <v>26801973</v>
      </c>
      <c r="E116" s="2">
        <v>708150317</v>
      </c>
      <c r="F116" s="2">
        <v>116438356</v>
      </c>
      <c r="G116" s="2">
        <v>93824788</v>
      </c>
      <c r="H116" s="2">
        <v>1725434</v>
      </c>
      <c r="I116" s="2">
        <v>0</v>
      </c>
      <c r="J116" s="2"/>
    </row>
    <row r="117" spans="1:10" s="9" customFormat="1" ht="16.5" x14ac:dyDescent="0.3">
      <c r="A117" s="2">
        <v>2014</v>
      </c>
      <c r="B117" s="2" t="s">
        <v>5</v>
      </c>
      <c r="C117" s="2">
        <v>891302500</v>
      </c>
      <c r="D117" s="2">
        <v>15729101</v>
      </c>
      <c r="E117" s="2">
        <v>738052750</v>
      </c>
      <c r="F117" s="2">
        <v>56974459</v>
      </c>
      <c r="G117" s="2">
        <v>78410609</v>
      </c>
      <c r="H117" s="2">
        <v>2135581</v>
      </c>
      <c r="I117" s="2">
        <v>0</v>
      </c>
      <c r="J117" s="2"/>
    </row>
    <row r="118" spans="1:10" s="9" customFormat="1" ht="16.5" x14ac:dyDescent="0.3">
      <c r="A118" s="2">
        <v>2014</v>
      </c>
      <c r="B118" s="2" t="s">
        <v>6</v>
      </c>
      <c r="C118" s="2">
        <v>948585575</v>
      </c>
      <c r="D118" s="2">
        <v>6919312</v>
      </c>
      <c r="E118" s="2">
        <v>772835852</v>
      </c>
      <c r="F118" s="2">
        <v>60011857</v>
      </c>
      <c r="G118" s="2">
        <v>107437235</v>
      </c>
      <c r="H118" s="2">
        <v>1381319</v>
      </c>
      <c r="I118" s="2">
        <v>0</v>
      </c>
      <c r="J118" s="2"/>
    </row>
    <row r="119" spans="1:10" s="9" customFormat="1" ht="16.5" x14ac:dyDescent="0.3">
      <c r="A119" s="2">
        <v>2014</v>
      </c>
      <c r="B119" s="2" t="s">
        <v>7</v>
      </c>
      <c r="C119" s="2">
        <v>874002263</v>
      </c>
      <c r="D119" s="2">
        <v>15086971</v>
      </c>
      <c r="E119" s="2">
        <v>694589225</v>
      </c>
      <c r="F119" s="2">
        <v>76862352</v>
      </c>
      <c r="G119" s="2">
        <v>86309495</v>
      </c>
      <c r="H119" s="2">
        <v>1154220</v>
      </c>
      <c r="I119" s="2">
        <v>0</v>
      </c>
      <c r="J119" s="2"/>
    </row>
    <row r="120" spans="1:10" s="9" customFormat="1" ht="16.5" x14ac:dyDescent="0.3">
      <c r="A120" s="2">
        <v>2014</v>
      </c>
      <c r="B120" s="2" t="s">
        <v>8</v>
      </c>
      <c r="C120" s="2">
        <v>883470492</v>
      </c>
      <c r="D120" s="2">
        <v>12596638</v>
      </c>
      <c r="E120" s="2">
        <v>712482671</v>
      </c>
      <c r="F120" s="2">
        <v>58392209</v>
      </c>
      <c r="G120" s="2">
        <v>99454928</v>
      </c>
      <c r="H120" s="2">
        <v>544046</v>
      </c>
      <c r="I120" s="2">
        <v>0</v>
      </c>
      <c r="J120" s="2"/>
    </row>
    <row r="121" spans="1:10" s="9" customFormat="1" ht="16.5" x14ac:dyDescent="0.3">
      <c r="A121" s="2">
        <v>2014</v>
      </c>
      <c r="B121" s="2" t="s">
        <v>9</v>
      </c>
      <c r="C121" s="2">
        <v>883367579</v>
      </c>
      <c r="D121" s="2">
        <v>13271115</v>
      </c>
      <c r="E121" s="2">
        <v>716301600</v>
      </c>
      <c r="F121" s="2">
        <v>61567291</v>
      </c>
      <c r="G121" s="2">
        <v>91647864</v>
      </c>
      <c r="H121" s="2">
        <v>579709</v>
      </c>
      <c r="I121" s="2">
        <v>0</v>
      </c>
      <c r="J121" s="2"/>
    </row>
    <row r="122" spans="1:10" s="9" customFormat="1" ht="16.5" x14ac:dyDescent="0.3">
      <c r="A122" s="2">
        <v>2014</v>
      </c>
      <c r="B122" s="2" t="s">
        <v>10</v>
      </c>
      <c r="C122" s="2">
        <v>839195573</v>
      </c>
      <c r="D122" s="2">
        <v>25412851</v>
      </c>
      <c r="E122" s="2">
        <v>691216504</v>
      </c>
      <c r="F122" s="2">
        <v>69086517</v>
      </c>
      <c r="G122" s="2">
        <v>53293795</v>
      </c>
      <c r="H122" s="2">
        <v>185906</v>
      </c>
      <c r="I122" s="2">
        <v>0</v>
      </c>
      <c r="J122" s="2"/>
    </row>
    <row r="123" spans="1:10" s="9" customFormat="1" ht="16.5" x14ac:dyDescent="0.3">
      <c r="A123" s="2">
        <v>2014</v>
      </c>
      <c r="B123" s="2" t="s">
        <v>11</v>
      </c>
      <c r="C123" s="2">
        <v>921526331</v>
      </c>
      <c r="D123" s="2">
        <v>23676472</v>
      </c>
      <c r="E123" s="2">
        <v>704329901</v>
      </c>
      <c r="F123" s="2">
        <v>126862259</v>
      </c>
      <c r="G123" s="2">
        <v>65908281</v>
      </c>
      <c r="H123" s="2">
        <v>749418</v>
      </c>
      <c r="I123" s="2">
        <v>0</v>
      </c>
      <c r="J123" s="2"/>
    </row>
    <row r="124" spans="1:10" ht="16.5" x14ac:dyDescent="0.3">
      <c r="A124" s="2">
        <v>2013</v>
      </c>
      <c r="B124" s="2" t="s">
        <v>0</v>
      </c>
      <c r="C124" s="2">
        <v>828173730</v>
      </c>
      <c r="D124" s="2">
        <v>14471576</v>
      </c>
      <c r="E124" s="2">
        <v>658766365</v>
      </c>
      <c r="F124" s="2">
        <v>97131949</v>
      </c>
      <c r="G124" s="2">
        <v>54578629</v>
      </c>
      <c r="H124" s="2">
        <v>404631</v>
      </c>
      <c r="I124" s="2">
        <v>2820580</v>
      </c>
      <c r="J124" s="2"/>
    </row>
    <row r="125" spans="1:10" ht="16.5" x14ac:dyDescent="0.3">
      <c r="A125" s="2">
        <v>2013</v>
      </c>
      <c r="B125" s="2" t="s">
        <v>1</v>
      </c>
      <c r="C125" s="2">
        <v>795928242</v>
      </c>
      <c r="D125" s="2">
        <v>15050039</v>
      </c>
      <c r="E125" s="2">
        <v>612727923</v>
      </c>
      <c r="F125" s="2">
        <v>103616447</v>
      </c>
      <c r="G125" s="2">
        <v>59908296</v>
      </c>
      <c r="H125" s="2">
        <v>525692</v>
      </c>
      <c r="I125" s="2">
        <v>4099845</v>
      </c>
      <c r="J125" s="2"/>
    </row>
    <row r="126" spans="1:10" ht="16.5" x14ac:dyDescent="0.3">
      <c r="A126" s="2">
        <v>2013</v>
      </c>
      <c r="B126" s="2" t="s">
        <v>2</v>
      </c>
      <c r="C126" s="2">
        <v>982384795</v>
      </c>
      <c r="D126" s="2">
        <v>22876098</v>
      </c>
      <c r="E126" s="2">
        <v>724053101</v>
      </c>
      <c r="F126" s="2">
        <v>162140467</v>
      </c>
      <c r="G126" s="2">
        <v>70813285</v>
      </c>
      <c r="H126" s="2">
        <v>475681</v>
      </c>
      <c r="I126" s="2">
        <v>2026163</v>
      </c>
      <c r="J126" s="2"/>
    </row>
    <row r="127" spans="1:10" ht="16.5" x14ac:dyDescent="0.3">
      <c r="A127" s="2">
        <v>2013</v>
      </c>
      <c r="B127" s="2" t="s">
        <v>3</v>
      </c>
      <c r="C127" s="2">
        <v>888799113</v>
      </c>
      <c r="D127" s="2">
        <v>19698431</v>
      </c>
      <c r="E127" s="2">
        <v>645142919</v>
      </c>
      <c r="F127" s="2">
        <v>148655578</v>
      </c>
      <c r="G127" s="2">
        <v>69581805</v>
      </c>
      <c r="H127" s="2">
        <v>1456578</v>
      </c>
      <c r="I127" s="2">
        <v>4263802</v>
      </c>
      <c r="J127" s="2"/>
    </row>
    <row r="128" spans="1:10" ht="16.5" x14ac:dyDescent="0.3">
      <c r="A128" s="2">
        <v>2013</v>
      </c>
      <c r="B128" s="2" t="s">
        <v>4</v>
      </c>
      <c r="C128" s="2">
        <v>965371585</v>
      </c>
      <c r="D128" s="2">
        <v>59236992</v>
      </c>
      <c r="E128" s="2">
        <v>747591637</v>
      </c>
      <c r="F128" s="2">
        <v>81291500</v>
      </c>
      <c r="G128" s="2">
        <v>72772612</v>
      </c>
      <c r="H128" s="2">
        <v>909348</v>
      </c>
      <c r="I128" s="2">
        <v>3569496</v>
      </c>
      <c r="J128" s="2"/>
    </row>
    <row r="129" spans="1:10" ht="16.5" x14ac:dyDescent="0.3">
      <c r="A129" s="2">
        <v>2013</v>
      </c>
      <c r="B129" s="2" t="s">
        <v>5</v>
      </c>
      <c r="C129" s="2">
        <v>807948010</v>
      </c>
      <c r="D129" s="2">
        <v>29831388</v>
      </c>
      <c r="E129" s="2">
        <v>658377585</v>
      </c>
      <c r="F129" s="2">
        <v>63809698</v>
      </c>
      <c r="G129" s="2">
        <v>51246916</v>
      </c>
      <c r="H129" s="2">
        <v>1244495</v>
      </c>
      <c r="I129" s="2">
        <v>3437928</v>
      </c>
      <c r="J129" s="2"/>
    </row>
    <row r="130" spans="1:10" ht="16.5" x14ac:dyDescent="0.3">
      <c r="A130" s="2">
        <v>2013</v>
      </c>
      <c r="B130" s="2" t="s">
        <v>6</v>
      </c>
      <c r="C130" s="2">
        <v>827244122</v>
      </c>
      <c r="D130" s="2">
        <v>9262489</v>
      </c>
      <c r="E130" s="2">
        <v>694581255</v>
      </c>
      <c r="F130" s="2">
        <v>59760451</v>
      </c>
      <c r="G130" s="2">
        <v>56844767</v>
      </c>
      <c r="H130" s="2">
        <v>1402664</v>
      </c>
      <c r="I130" s="2">
        <v>5392496</v>
      </c>
      <c r="J130" s="2"/>
    </row>
    <row r="131" spans="1:10" ht="16.5" x14ac:dyDescent="0.3">
      <c r="A131" s="2">
        <v>2013</v>
      </c>
      <c r="B131" s="2" t="s">
        <v>7</v>
      </c>
      <c r="C131" s="2">
        <v>804767369</v>
      </c>
      <c r="D131" s="2">
        <v>2016016</v>
      </c>
      <c r="E131" s="2">
        <v>696360900</v>
      </c>
      <c r="F131" s="2">
        <v>41358785</v>
      </c>
      <c r="G131" s="2">
        <v>49370091</v>
      </c>
      <c r="H131" s="2">
        <v>12143487</v>
      </c>
      <c r="I131" s="2">
        <v>3518090</v>
      </c>
      <c r="J131" s="2"/>
    </row>
    <row r="132" spans="1:10" ht="16.5" x14ac:dyDescent="0.3">
      <c r="A132" s="2">
        <v>2013</v>
      </c>
      <c r="B132" s="2" t="s">
        <v>8</v>
      </c>
      <c r="C132" s="2">
        <v>732561726</v>
      </c>
      <c r="D132" s="2">
        <v>757074</v>
      </c>
      <c r="E132" s="2">
        <v>627661867</v>
      </c>
      <c r="F132" s="2">
        <v>28538974</v>
      </c>
      <c r="G132" s="2">
        <v>70757612</v>
      </c>
      <c r="H132" s="2">
        <v>637813</v>
      </c>
      <c r="I132" s="2">
        <v>4208386</v>
      </c>
      <c r="J132" s="2"/>
    </row>
    <row r="133" spans="1:10" ht="16.5" x14ac:dyDescent="0.3">
      <c r="A133" s="2">
        <v>2013</v>
      </c>
      <c r="B133" s="2" t="s">
        <v>9</v>
      </c>
      <c r="C133" s="2">
        <v>767523624</v>
      </c>
      <c r="D133" s="2">
        <v>843702</v>
      </c>
      <c r="E133" s="2">
        <v>691208073</v>
      </c>
      <c r="F133" s="2">
        <v>25841415</v>
      </c>
      <c r="G133" s="2">
        <v>45049770</v>
      </c>
      <c r="H133" s="2">
        <v>558083</v>
      </c>
      <c r="I133" s="2">
        <v>4022581</v>
      </c>
      <c r="J133" s="2"/>
    </row>
    <row r="134" spans="1:10" ht="16.5" x14ac:dyDescent="0.3">
      <c r="A134" s="2">
        <v>2013</v>
      </c>
      <c r="B134" s="2" t="s">
        <v>10</v>
      </c>
      <c r="C134" s="2">
        <v>803649127</v>
      </c>
      <c r="D134" s="2">
        <v>19703020</v>
      </c>
      <c r="E134" s="2">
        <v>685284340</v>
      </c>
      <c r="F134" s="2">
        <v>45065950</v>
      </c>
      <c r="G134" s="2">
        <v>48963028</v>
      </c>
      <c r="H134" s="2">
        <v>158100</v>
      </c>
      <c r="I134" s="2">
        <v>4474689</v>
      </c>
      <c r="J134" s="2"/>
    </row>
    <row r="135" spans="1:10" ht="16.5" x14ac:dyDescent="0.3">
      <c r="A135" s="2">
        <v>2013</v>
      </c>
      <c r="B135" s="2" t="s">
        <v>11</v>
      </c>
      <c r="C135" s="2">
        <v>825760433</v>
      </c>
      <c r="D135" s="2">
        <v>27707004</v>
      </c>
      <c r="E135" s="2">
        <v>684669329</v>
      </c>
      <c r="F135" s="2">
        <v>65512430</v>
      </c>
      <c r="G135" s="2">
        <v>44505438</v>
      </c>
      <c r="H135" s="2">
        <v>685168</v>
      </c>
      <c r="I135" s="2">
        <v>2681064</v>
      </c>
      <c r="J135" s="2"/>
    </row>
    <row r="136" spans="1:10" ht="16.5" x14ac:dyDescent="0.3">
      <c r="A136" s="2">
        <v>2012</v>
      </c>
      <c r="B136" s="1" t="s">
        <v>0</v>
      </c>
      <c r="C136" s="2">
        <v>744225599</v>
      </c>
      <c r="D136" s="2">
        <v>35383573</v>
      </c>
      <c r="E136" s="2">
        <v>626753066</v>
      </c>
      <c r="F136" s="2">
        <v>32745038</v>
      </c>
      <c r="G136" s="2">
        <v>46084716</v>
      </c>
      <c r="H136" s="2">
        <v>443805</v>
      </c>
      <c r="I136" s="2">
        <v>2815401</v>
      </c>
    </row>
    <row r="137" spans="1:10" ht="16.5" x14ac:dyDescent="0.3">
      <c r="A137" s="2">
        <v>2012</v>
      </c>
      <c r="B137" s="1" t="s">
        <v>1</v>
      </c>
      <c r="C137" s="2">
        <v>859898920</v>
      </c>
      <c r="D137" s="2">
        <v>1772309</v>
      </c>
      <c r="E137" s="2">
        <v>704021617</v>
      </c>
      <c r="F137" s="2">
        <v>85349902</v>
      </c>
      <c r="G137" s="2">
        <v>64034419</v>
      </c>
      <c r="H137" s="2">
        <v>800768</v>
      </c>
      <c r="I137" s="2">
        <v>3919905</v>
      </c>
    </row>
    <row r="138" spans="1:10" ht="16.5" x14ac:dyDescent="0.3">
      <c r="A138" s="2">
        <v>2012</v>
      </c>
      <c r="B138" s="1" t="s">
        <v>2</v>
      </c>
      <c r="C138" s="2">
        <v>1033517366</v>
      </c>
      <c r="D138" s="2">
        <v>1485461</v>
      </c>
      <c r="E138" s="2">
        <v>821106597</v>
      </c>
      <c r="F138" s="2">
        <v>99547031</v>
      </c>
      <c r="G138" s="2">
        <v>106579418</v>
      </c>
      <c r="H138" s="2">
        <v>1372546</v>
      </c>
      <c r="I138" s="2">
        <v>3426313</v>
      </c>
    </row>
    <row r="139" spans="1:10" ht="16.5" x14ac:dyDescent="0.3">
      <c r="A139" s="2">
        <v>2012</v>
      </c>
      <c r="B139" s="1" t="s">
        <v>3</v>
      </c>
      <c r="C139" s="2">
        <v>875212868</v>
      </c>
      <c r="D139" s="2">
        <v>64160020</v>
      </c>
      <c r="E139" s="2">
        <v>688631691</v>
      </c>
      <c r="F139" s="2">
        <v>56978809</v>
      </c>
      <c r="G139" s="2">
        <v>60596241</v>
      </c>
      <c r="H139" s="2">
        <v>1324222</v>
      </c>
      <c r="I139" s="2">
        <v>3521885</v>
      </c>
    </row>
    <row r="140" spans="1:10" ht="16.5" x14ac:dyDescent="0.3">
      <c r="A140" s="2">
        <v>2012</v>
      </c>
      <c r="B140" s="1" t="s">
        <v>4</v>
      </c>
      <c r="C140" s="2">
        <v>871467285</v>
      </c>
      <c r="D140" s="2">
        <v>2517734</v>
      </c>
      <c r="E140" s="2">
        <v>738107045</v>
      </c>
      <c r="F140" s="2">
        <v>53804216</v>
      </c>
      <c r="G140" s="2">
        <v>70682235</v>
      </c>
      <c r="H140" s="2">
        <v>1303774</v>
      </c>
      <c r="I140" s="2">
        <v>5052281</v>
      </c>
    </row>
    <row r="141" spans="1:10" ht="16.5" x14ac:dyDescent="0.3">
      <c r="A141" s="2">
        <v>2012</v>
      </c>
      <c r="B141" s="1" t="s">
        <v>5</v>
      </c>
      <c r="C141" s="2">
        <v>830434014</v>
      </c>
      <c r="D141" s="2">
        <v>1184946</v>
      </c>
      <c r="E141" s="2">
        <v>700815986</v>
      </c>
      <c r="F141" s="2">
        <v>64917888</v>
      </c>
      <c r="G141" s="2">
        <v>58508586</v>
      </c>
      <c r="H141" s="2">
        <v>1032490</v>
      </c>
      <c r="I141" s="2">
        <v>3974118</v>
      </c>
    </row>
    <row r="142" spans="1:10" ht="16.5" x14ac:dyDescent="0.3">
      <c r="A142" s="2">
        <v>2012</v>
      </c>
      <c r="B142" s="1" t="s">
        <v>6</v>
      </c>
      <c r="C142" s="2">
        <v>783508448</v>
      </c>
      <c r="D142" s="2">
        <v>1585092</v>
      </c>
      <c r="E142" s="2">
        <v>684905851</v>
      </c>
      <c r="F142" s="2">
        <v>30502384</v>
      </c>
      <c r="G142" s="2">
        <v>61932332</v>
      </c>
      <c r="H142" s="2">
        <v>1117464</v>
      </c>
      <c r="I142" s="2">
        <v>3465325</v>
      </c>
    </row>
    <row r="143" spans="1:10" ht="16.5" x14ac:dyDescent="0.3">
      <c r="A143" s="2">
        <v>2012</v>
      </c>
      <c r="B143" s="1" t="s">
        <v>7</v>
      </c>
      <c r="C143" s="2">
        <v>829862947</v>
      </c>
      <c r="D143" s="2">
        <v>1552337</v>
      </c>
      <c r="E143" s="2">
        <v>733910594</v>
      </c>
      <c r="F143" s="2">
        <v>38822356</v>
      </c>
      <c r="G143" s="2">
        <v>51873229</v>
      </c>
      <c r="H143" s="2">
        <v>1403371</v>
      </c>
      <c r="I143" s="2">
        <v>2301060</v>
      </c>
    </row>
    <row r="144" spans="1:10" ht="16.5" x14ac:dyDescent="0.3">
      <c r="A144" s="2">
        <v>2012</v>
      </c>
      <c r="B144" s="1" t="s">
        <v>8</v>
      </c>
      <c r="C144" s="2">
        <v>785145143</v>
      </c>
      <c r="D144" s="2">
        <v>10374991</v>
      </c>
      <c r="E144" s="2">
        <v>693911119</v>
      </c>
      <c r="F144" s="2">
        <v>22569593</v>
      </c>
      <c r="G144" s="2">
        <v>55839668</v>
      </c>
      <c r="H144" s="2">
        <v>794367</v>
      </c>
      <c r="I144" s="2">
        <v>1655405</v>
      </c>
    </row>
    <row r="145" spans="1:9" ht="16.5" x14ac:dyDescent="0.3">
      <c r="A145" s="2">
        <v>2012</v>
      </c>
      <c r="B145" s="1" t="s">
        <v>9</v>
      </c>
      <c r="C145" s="2">
        <v>732549445</v>
      </c>
      <c r="D145" s="2">
        <v>20534127</v>
      </c>
      <c r="E145" s="2">
        <v>634603646</v>
      </c>
      <c r="F145" s="2">
        <v>35450253</v>
      </c>
      <c r="G145" s="2">
        <v>37553308</v>
      </c>
      <c r="H145" s="2">
        <v>559363</v>
      </c>
      <c r="I145" s="2">
        <v>3848748</v>
      </c>
    </row>
    <row r="146" spans="1:9" ht="16.5" x14ac:dyDescent="0.3">
      <c r="A146" s="2">
        <v>2012</v>
      </c>
      <c r="B146" s="1" t="s">
        <v>10</v>
      </c>
      <c r="C146" s="2">
        <v>808281953</v>
      </c>
      <c r="D146" s="2">
        <v>10599882</v>
      </c>
      <c r="E146" s="2">
        <v>701001733</v>
      </c>
      <c r="F146" s="2">
        <v>45835862</v>
      </c>
      <c r="G146" s="2">
        <v>47244298</v>
      </c>
      <c r="H146" s="2">
        <v>464247</v>
      </c>
      <c r="I146" s="2">
        <v>3135931</v>
      </c>
    </row>
    <row r="147" spans="1:9" ht="16.5" x14ac:dyDescent="0.3">
      <c r="A147" s="2">
        <v>2012</v>
      </c>
      <c r="B147" s="1" t="s">
        <v>11</v>
      </c>
      <c r="C147" s="2">
        <v>823535170</v>
      </c>
      <c r="D147" s="2">
        <v>2059741</v>
      </c>
      <c r="E147" s="2">
        <v>707181664</v>
      </c>
      <c r="F147" s="2">
        <v>72715403</v>
      </c>
      <c r="G147" s="2">
        <v>38417418</v>
      </c>
      <c r="H147" s="2">
        <v>802489</v>
      </c>
      <c r="I147" s="2">
        <v>2358455</v>
      </c>
    </row>
    <row r="148" spans="1:9" ht="16.5" x14ac:dyDescent="0.3">
      <c r="A148" s="8">
        <v>2011</v>
      </c>
      <c r="B148" s="2" t="s">
        <v>0</v>
      </c>
      <c r="C148" s="2">
        <v>765159446</v>
      </c>
      <c r="D148" s="2">
        <v>2692177</v>
      </c>
      <c r="E148" s="2">
        <v>612929736</v>
      </c>
      <c r="F148" s="2">
        <v>88866600</v>
      </c>
      <c r="G148" s="2">
        <v>57137661</v>
      </c>
      <c r="H148" s="2">
        <v>619476</v>
      </c>
      <c r="I148" s="2">
        <v>2913796</v>
      </c>
    </row>
    <row r="149" spans="1:9" ht="16.5" x14ac:dyDescent="0.3">
      <c r="A149" s="8">
        <v>2011</v>
      </c>
      <c r="B149" s="2" t="s">
        <v>1</v>
      </c>
      <c r="C149" s="2">
        <v>901107769</v>
      </c>
      <c r="D149" s="2">
        <v>19698623</v>
      </c>
      <c r="E149" s="2">
        <v>677082923</v>
      </c>
      <c r="F149" s="2">
        <v>145241449</v>
      </c>
      <c r="G149" s="2">
        <v>54860153</v>
      </c>
      <c r="H149" s="2">
        <v>1122841</v>
      </c>
      <c r="I149" s="2">
        <v>3101780</v>
      </c>
    </row>
    <row r="150" spans="1:9" ht="16.5" x14ac:dyDescent="0.3">
      <c r="A150" s="8">
        <v>2011</v>
      </c>
      <c r="B150" s="2" t="s">
        <v>2</v>
      </c>
      <c r="C150" s="2">
        <v>1051955859</v>
      </c>
      <c r="D150" s="2">
        <v>3211394</v>
      </c>
      <c r="E150" s="2">
        <v>838447655</v>
      </c>
      <c r="F150" s="2">
        <v>98222341</v>
      </c>
      <c r="G150" s="2">
        <v>106003323</v>
      </c>
      <c r="H150" s="2">
        <v>1714759</v>
      </c>
      <c r="I150" s="2">
        <v>4356387</v>
      </c>
    </row>
    <row r="151" spans="1:9" ht="16.5" x14ac:dyDescent="0.3">
      <c r="A151" s="8">
        <v>2011</v>
      </c>
      <c r="B151" s="2" t="s">
        <v>3</v>
      </c>
      <c r="C151" s="2">
        <v>936095977</v>
      </c>
      <c r="D151" s="2">
        <v>1735489</v>
      </c>
      <c r="E151" s="2">
        <v>761886175</v>
      </c>
      <c r="F151" s="2">
        <v>92865843</v>
      </c>
      <c r="G151" s="2">
        <v>74212706</v>
      </c>
      <c r="H151" s="2">
        <v>1462174</v>
      </c>
      <c r="I151" s="2">
        <v>3933590</v>
      </c>
    </row>
    <row r="152" spans="1:9" ht="16.5" x14ac:dyDescent="0.3">
      <c r="A152" s="8">
        <v>2011</v>
      </c>
      <c r="B152" s="2" t="s">
        <v>4</v>
      </c>
      <c r="C152" s="2">
        <v>890454480</v>
      </c>
      <c r="D152" s="2">
        <v>2404178</v>
      </c>
      <c r="E152" s="2">
        <v>742974694</v>
      </c>
      <c r="F152" s="2">
        <v>65795661</v>
      </c>
      <c r="G152" s="2">
        <v>74915243</v>
      </c>
      <c r="H152" s="2">
        <v>1106642</v>
      </c>
      <c r="I152" s="2">
        <v>3258062</v>
      </c>
    </row>
    <row r="153" spans="1:9" ht="16.5" x14ac:dyDescent="0.3">
      <c r="A153" s="8">
        <v>2011</v>
      </c>
      <c r="B153" s="2" t="s">
        <v>5</v>
      </c>
      <c r="C153" s="2">
        <v>875431548</v>
      </c>
      <c r="D153" s="2">
        <v>2160616</v>
      </c>
      <c r="E153" s="2">
        <v>723719875</v>
      </c>
      <c r="F153" s="2">
        <v>51945896</v>
      </c>
      <c r="G153" s="2">
        <v>91185870</v>
      </c>
      <c r="H153" s="2">
        <v>1233938</v>
      </c>
      <c r="I153" s="2">
        <v>5185353</v>
      </c>
    </row>
    <row r="154" spans="1:9" ht="16.5" x14ac:dyDescent="0.3">
      <c r="A154" s="8">
        <v>2011</v>
      </c>
      <c r="B154" s="2" t="s">
        <v>6</v>
      </c>
      <c r="C154" s="2">
        <v>823841307</v>
      </c>
      <c r="D154" s="2">
        <v>1667022</v>
      </c>
      <c r="E154" s="2">
        <v>717997520</v>
      </c>
      <c r="F154" s="2">
        <v>38457112</v>
      </c>
      <c r="G154" s="2">
        <v>61420728</v>
      </c>
      <c r="H154" s="2">
        <v>964635</v>
      </c>
      <c r="I154" s="2">
        <v>3334290</v>
      </c>
    </row>
    <row r="155" spans="1:9" ht="16.5" x14ac:dyDescent="0.3">
      <c r="A155" s="8">
        <v>2011</v>
      </c>
      <c r="B155" s="2" t="s">
        <v>7</v>
      </c>
      <c r="C155" s="2">
        <v>851769689</v>
      </c>
      <c r="D155" s="2">
        <v>2280643</v>
      </c>
      <c r="E155" s="2">
        <v>750383078</v>
      </c>
      <c r="F155" s="2">
        <v>32897352</v>
      </c>
      <c r="G155" s="2">
        <v>60332158</v>
      </c>
      <c r="H155" s="2">
        <v>1614872</v>
      </c>
      <c r="I155" s="2">
        <v>4261586</v>
      </c>
    </row>
    <row r="156" spans="1:9" ht="16.5" x14ac:dyDescent="0.3">
      <c r="A156" s="8">
        <v>2011</v>
      </c>
      <c r="B156" s="2" t="s">
        <v>8</v>
      </c>
      <c r="C156" s="2">
        <v>818447894</v>
      </c>
      <c r="D156" s="2">
        <v>2732801</v>
      </c>
      <c r="E156" s="2">
        <v>742856625</v>
      </c>
      <c r="F156" s="2">
        <v>19023697</v>
      </c>
      <c r="G156" s="2">
        <v>50042845</v>
      </c>
      <c r="H156" s="2">
        <v>835021</v>
      </c>
      <c r="I156" s="2">
        <v>2956905</v>
      </c>
    </row>
    <row r="157" spans="1:9" ht="16.5" x14ac:dyDescent="0.3">
      <c r="A157" s="8">
        <v>2011</v>
      </c>
      <c r="B157" s="2" t="s">
        <v>9</v>
      </c>
      <c r="C157" s="2">
        <v>732440432</v>
      </c>
      <c r="D157" s="2">
        <v>2740518</v>
      </c>
      <c r="E157" s="2">
        <v>667300047</v>
      </c>
      <c r="F157" s="2">
        <v>23498848</v>
      </c>
      <c r="G157" s="2">
        <v>34789862</v>
      </c>
      <c r="H157" s="2">
        <v>265841</v>
      </c>
      <c r="I157" s="2">
        <v>3845316</v>
      </c>
    </row>
    <row r="158" spans="1:9" ht="16.5" x14ac:dyDescent="0.3">
      <c r="A158" s="8">
        <v>2011</v>
      </c>
      <c r="B158" s="2" t="s">
        <v>10</v>
      </c>
      <c r="C158" s="2">
        <v>789994890</v>
      </c>
      <c r="D158" s="2">
        <v>1867970</v>
      </c>
      <c r="E158" s="2">
        <v>711899282</v>
      </c>
      <c r="F158" s="2">
        <v>40595253</v>
      </c>
      <c r="G158" s="2">
        <v>32287226</v>
      </c>
      <c r="H158" s="2">
        <v>612970</v>
      </c>
      <c r="I158" s="2">
        <v>2732189</v>
      </c>
    </row>
    <row r="159" spans="1:9" ht="16.5" x14ac:dyDescent="0.3">
      <c r="A159" s="8">
        <v>2011</v>
      </c>
      <c r="B159" s="2" t="s">
        <v>11</v>
      </c>
      <c r="C159" s="2">
        <v>964345550</v>
      </c>
      <c r="D159" s="2">
        <v>27997755</v>
      </c>
      <c r="E159" s="2">
        <v>806690512</v>
      </c>
      <c r="F159" s="2">
        <v>84884796</v>
      </c>
      <c r="G159" s="2">
        <v>40528128</v>
      </c>
      <c r="H159" s="2">
        <v>770763</v>
      </c>
      <c r="I159" s="2">
        <v>3473596</v>
      </c>
    </row>
    <row r="160" spans="1:9" ht="16.5" x14ac:dyDescent="0.3">
      <c r="A160" s="2">
        <v>2010</v>
      </c>
      <c r="B160" s="1" t="s">
        <v>0</v>
      </c>
      <c r="C160" s="8">
        <v>671143775</v>
      </c>
      <c r="D160" s="8">
        <v>682002</v>
      </c>
      <c r="E160" s="8">
        <v>529289277</v>
      </c>
      <c r="F160" s="8">
        <v>93520683</v>
      </c>
      <c r="G160" s="8">
        <v>45922615</v>
      </c>
      <c r="H160" s="8">
        <v>165050</v>
      </c>
      <c r="I160" s="8">
        <v>1564148</v>
      </c>
    </row>
    <row r="161" spans="1:10" ht="16.5" x14ac:dyDescent="0.3">
      <c r="A161" s="2">
        <v>2010</v>
      </c>
      <c r="B161" s="1" t="s">
        <v>1</v>
      </c>
      <c r="C161" s="8">
        <v>622203396</v>
      </c>
      <c r="D161" s="8">
        <v>2513872</v>
      </c>
      <c r="E161" s="8">
        <v>513427928</v>
      </c>
      <c r="F161" s="8">
        <v>48311447</v>
      </c>
      <c r="G161" s="8">
        <v>55956717</v>
      </c>
      <c r="H161" s="8">
        <v>306762</v>
      </c>
      <c r="I161" s="8">
        <v>1686670</v>
      </c>
    </row>
    <row r="162" spans="1:10" ht="16.5" x14ac:dyDescent="0.3">
      <c r="A162" s="2">
        <v>2010</v>
      </c>
      <c r="B162" s="1" t="s">
        <v>2</v>
      </c>
      <c r="C162" s="8">
        <v>862179175</v>
      </c>
      <c r="D162" s="8">
        <v>640971</v>
      </c>
      <c r="E162" s="8">
        <v>711581837</v>
      </c>
      <c r="F162" s="8">
        <v>91095502</v>
      </c>
      <c r="G162" s="8">
        <v>56832876</v>
      </c>
      <c r="H162" s="8">
        <v>436214</v>
      </c>
      <c r="I162" s="8">
        <v>1591775</v>
      </c>
    </row>
    <row r="163" spans="1:10" ht="16.5" x14ac:dyDescent="0.3">
      <c r="A163" s="2">
        <v>2010</v>
      </c>
      <c r="B163" s="1" t="s">
        <v>3</v>
      </c>
      <c r="C163" s="8">
        <v>706935853</v>
      </c>
      <c r="D163" s="8">
        <v>1770643</v>
      </c>
      <c r="E163" s="8">
        <v>590549026</v>
      </c>
      <c r="F163" s="8">
        <v>59241008</v>
      </c>
      <c r="G163" s="8">
        <v>53256060</v>
      </c>
      <c r="H163" s="8">
        <v>693712</v>
      </c>
      <c r="I163" s="8">
        <v>1425404</v>
      </c>
    </row>
    <row r="164" spans="1:10" ht="16.5" x14ac:dyDescent="0.3">
      <c r="A164" s="2">
        <v>2010</v>
      </c>
      <c r="B164" s="1" t="s">
        <v>4</v>
      </c>
      <c r="C164" s="8">
        <v>748330833</v>
      </c>
      <c r="D164" s="8">
        <v>470494</v>
      </c>
      <c r="E164" s="8">
        <v>599721923</v>
      </c>
      <c r="F164" s="8">
        <v>90130212</v>
      </c>
      <c r="G164" s="8">
        <v>55698084</v>
      </c>
      <c r="H164" s="8">
        <v>493421</v>
      </c>
      <c r="I164" s="8">
        <v>1816699</v>
      </c>
    </row>
    <row r="165" spans="1:10" ht="16.5" x14ac:dyDescent="0.3">
      <c r="A165" s="2">
        <v>2010</v>
      </c>
      <c r="B165" s="1" t="s">
        <v>5</v>
      </c>
      <c r="C165" s="8">
        <v>748335937</v>
      </c>
      <c r="D165" s="8">
        <v>1155655</v>
      </c>
      <c r="E165" s="8">
        <v>640106607</v>
      </c>
      <c r="F165" s="8">
        <v>58323060</v>
      </c>
      <c r="G165" s="8">
        <v>46255159</v>
      </c>
      <c r="H165" s="8">
        <v>531060</v>
      </c>
      <c r="I165" s="8">
        <v>1964396</v>
      </c>
    </row>
    <row r="166" spans="1:10" ht="16.5" x14ac:dyDescent="0.3">
      <c r="A166" s="2">
        <v>2010</v>
      </c>
      <c r="B166" s="1" t="s">
        <v>6</v>
      </c>
      <c r="C166" s="8">
        <v>685554568</v>
      </c>
      <c r="D166" s="8">
        <v>1308494</v>
      </c>
      <c r="E166" s="8">
        <v>599871306</v>
      </c>
      <c r="F166" s="8">
        <v>41998070</v>
      </c>
      <c r="G166" s="8">
        <v>40405816</v>
      </c>
      <c r="H166" s="8">
        <v>552733</v>
      </c>
      <c r="I166" s="8">
        <v>1418149</v>
      </c>
    </row>
    <row r="167" spans="1:10" ht="16.5" x14ac:dyDescent="0.3">
      <c r="A167" s="2">
        <v>2010</v>
      </c>
      <c r="B167" s="1" t="s">
        <v>7</v>
      </c>
      <c r="C167" s="8">
        <v>625812672</v>
      </c>
      <c r="D167" s="8">
        <v>1663643</v>
      </c>
      <c r="E167" s="8">
        <v>543204466</v>
      </c>
      <c r="F167" s="8">
        <v>44962762</v>
      </c>
      <c r="G167" s="8">
        <v>33967938</v>
      </c>
      <c r="H167" s="8">
        <v>503696</v>
      </c>
      <c r="I167" s="8">
        <v>1510167</v>
      </c>
    </row>
    <row r="168" spans="1:10" ht="16.5" x14ac:dyDescent="0.3">
      <c r="A168" s="2">
        <v>2010</v>
      </c>
      <c r="B168" s="1" t="s">
        <v>8</v>
      </c>
      <c r="C168" s="8">
        <v>607830655</v>
      </c>
      <c r="D168" s="8">
        <v>1453012</v>
      </c>
      <c r="E168" s="8">
        <v>534967038</v>
      </c>
      <c r="F168" s="8">
        <v>25573081</v>
      </c>
      <c r="G168" s="8">
        <v>42985123</v>
      </c>
      <c r="H168" s="8">
        <v>370105</v>
      </c>
      <c r="I168" s="8">
        <v>2482296</v>
      </c>
    </row>
    <row r="169" spans="1:10" ht="16.5" x14ac:dyDescent="0.3">
      <c r="A169" s="2">
        <v>2010</v>
      </c>
      <c r="B169" s="1" t="s">
        <v>9</v>
      </c>
      <c r="C169" s="8">
        <v>651825518</v>
      </c>
      <c r="D169" s="8">
        <v>3162208</v>
      </c>
      <c r="E169" s="8">
        <v>585644217</v>
      </c>
      <c r="F169" s="8">
        <v>35495832</v>
      </c>
      <c r="G169" s="8">
        <v>25374207</v>
      </c>
      <c r="H169" s="8">
        <v>356522</v>
      </c>
      <c r="I169" s="8">
        <v>1792532</v>
      </c>
    </row>
    <row r="170" spans="1:10" ht="16.5" x14ac:dyDescent="0.3">
      <c r="A170" s="2">
        <v>2010</v>
      </c>
      <c r="B170" s="1" t="s">
        <v>10</v>
      </c>
      <c r="C170" s="8">
        <v>642621485</v>
      </c>
      <c r="D170" s="8">
        <v>3056090</v>
      </c>
      <c r="E170" s="8">
        <v>544470161</v>
      </c>
      <c r="F170" s="8">
        <v>63195364</v>
      </c>
      <c r="G170" s="8">
        <v>29425622</v>
      </c>
      <c r="H170" s="8">
        <v>407058</v>
      </c>
      <c r="I170" s="8">
        <v>2067190</v>
      </c>
    </row>
    <row r="171" spans="1:10" ht="16.5" x14ac:dyDescent="0.3">
      <c r="A171" s="2">
        <v>2010</v>
      </c>
      <c r="B171" s="1" t="s">
        <v>11</v>
      </c>
      <c r="C171" s="8">
        <v>893247166</v>
      </c>
      <c r="D171" s="8">
        <v>14179205</v>
      </c>
      <c r="E171" s="8">
        <v>732043575</v>
      </c>
      <c r="F171" s="8">
        <v>108334484</v>
      </c>
      <c r="G171" s="8">
        <v>35317978</v>
      </c>
      <c r="H171" s="8">
        <v>514468</v>
      </c>
      <c r="I171" s="8">
        <v>2857456</v>
      </c>
    </row>
    <row r="172" spans="1:10" s="2" customFormat="1" ht="16.5" x14ac:dyDescent="0.3">
      <c r="A172" s="8">
        <v>2009</v>
      </c>
      <c r="B172" s="7" t="s">
        <v>0</v>
      </c>
      <c r="C172" s="2">
        <v>588755015</v>
      </c>
      <c r="D172" s="2">
        <v>624790</v>
      </c>
      <c r="E172" s="2">
        <v>487051040</v>
      </c>
      <c r="F172" s="2">
        <v>75742959</v>
      </c>
      <c r="G172" s="2">
        <v>23819734</v>
      </c>
      <c r="H172" s="2">
        <v>375806</v>
      </c>
      <c r="I172" s="2">
        <v>1140686</v>
      </c>
      <c r="J172"/>
    </row>
    <row r="173" spans="1:10" s="2" customFormat="1" ht="16.5" x14ac:dyDescent="0.3">
      <c r="A173" s="8">
        <v>2009</v>
      </c>
      <c r="B173" s="7" t="s">
        <v>1</v>
      </c>
      <c r="C173" s="2">
        <v>602503088</v>
      </c>
      <c r="D173" s="2">
        <v>911871</v>
      </c>
      <c r="E173" s="2">
        <v>473634840</v>
      </c>
      <c r="F173" s="2">
        <v>82309925</v>
      </c>
      <c r="G173" s="2">
        <v>43976734</v>
      </c>
      <c r="H173" s="2">
        <v>142859</v>
      </c>
      <c r="I173" s="2">
        <v>1526859</v>
      </c>
      <c r="J173"/>
    </row>
    <row r="174" spans="1:10" s="2" customFormat="1" ht="16.5" x14ac:dyDescent="0.3">
      <c r="A174" s="8">
        <v>2009</v>
      </c>
      <c r="B174" s="7" t="s">
        <v>2</v>
      </c>
      <c r="C174" s="2">
        <v>650114346</v>
      </c>
      <c r="D174" s="2">
        <v>1460980</v>
      </c>
      <c r="E174" s="2">
        <v>530286772</v>
      </c>
      <c r="F174" s="2">
        <v>72812822</v>
      </c>
      <c r="G174" s="2">
        <v>43221495</v>
      </c>
      <c r="H174" s="2">
        <v>265218</v>
      </c>
      <c r="I174" s="2">
        <v>2067059</v>
      </c>
      <c r="J174"/>
    </row>
    <row r="175" spans="1:10" s="2" customFormat="1" ht="16.5" x14ac:dyDescent="0.3">
      <c r="A175" s="8">
        <v>2009</v>
      </c>
      <c r="B175" s="7" t="s">
        <v>3</v>
      </c>
      <c r="C175" s="2">
        <v>632277212</v>
      </c>
      <c r="D175" s="2">
        <v>1611242</v>
      </c>
      <c r="E175" s="2">
        <v>509337760</v>
      </c>
      <c r="F175" s="2">
        <v>72660766</v>
      </c>
      <c r="G175" s="2">
        <v>46847397</v>
      </c>
      <c r="H175" s="2">
        <v>400879</v>
      </c>
      <c r="I175" s="2">
        <v>1419168</v>
      </c>
      <c r="J175"/>
    </row>
    <row r="176" spans="1:10" s="2" customFormat="1" ht="16.5" x14ac:dyDescent="0.3">
      <c r="A176" s="8">
        <v>2009</v>
      </c>
      <c r="B176" s="7" t="s">
        <v>4</v>
      </c>
      <c r="C176" s="2">
        <v>604101410</v>
      </c>
      <c r="D176" s="2">
        <v>1170790</v>
      </c>
      <c r="E176" s="2">
        <v>530447302</v>
      </c>
      <c r="F176" s="2">
        <v>37134814</v>
      </c>
      <c r="G176" s="2">
        <v>33631401</v>
      </c>
      <c r="H176" s="2">
        <v>750462</v>
      </c>
      <c r="I176" s="2">
        <v>966641</v>
      </c>
      <c r="J176"/>
    </row>
    <row r="177" spans="1:10" s="2" customFormat="1" ht="16.5" x14ac:dyDescent="0.3">
      <c r="A177" s="8">
        <v>2009</v>
      </c>
      <c r="B177" s="7" t="s">
        <v>5</v>
      </c>
      <c r="C177" s="2">
        <v>621772832</v>
      </c>
      <c r="D177" s="2">
        <v>924885</v>
      </c>
      <c r="E177" s="2">
        <v>508758390</v>
      </c>
      <c r="F177" s="2">
        <v>76412491</v>
      </c>
      <c r="G177" s="2">
        <v>33467153</v>
      </c>
      <c r="H177" s="2">
        <v>1025252</v>
      </c>
      <c r="I177" s="2">
        <v>1184661</v>
      </c>
      <c r="J177"/>
    </row>
    <row r="178" spans="1:10" s="2" customFormat="1" ht="16.5" x14ac:dyDescent="0.3">
      <c r="A178" s="8">
        <v>2009</v>
      </c>
      <c r="B178" s="7" t="s">
        <v>6</v>
      </c>
      <c r="C178" s="2">
        <v>612249091</v>
      </c>
      <c r="D178" s="2">
        <v>727305</v>
      </c>
      <c r="E178" s="2">
        <v>535940004</v>
      </c>
      <c r="F178" s="2">
        <v>33873981</v>
      </c>
      <c r="G178" s="2">
        <v>39644853</v>
      </c>
      <c r="H178" s="2">
        <v>893268</v>
      </c>
      <c r="I178" s="2">
        <v>1169680</v>
      </c>
      <c r="J178"/>
    </row>
    <row r="179" spans="1:10" s="2" customFormat="1" ht="16.5" x14ac:dyDescent="0.3">
      <c r="A179" s="8">
        <v>2009</v>
      </c>
      <c r="B179" s="7" t="s">
        <v>7</v>
      </c>
      <c r="C179" s="2">
        <v>556054367</v>
      </c>
      <c r="D179" s="2">
        <v>783815</v>
      </c>
      <c r="E179" s="2">
        <v>484879987</v>
      </c>
      <c r="F179" s="2">
        <v>31091204</v>
      </c>
      <c r="G179" s="2">
        <v>37671710</v>
      </c>
      <c r="H179" s="2">
        <v>668355</v>
      </c>
      <c r="I179" s="2">
        <v>959296</v>
      </c>
      <c r="J179"/>
    </row>
    <row r="180" spans="1:10" s="2" customFormat="1" ht="16.5" x14ac:dyDescent="0.3">
      <c r="A180" s="8">
        <v>2009</v>
      </c>
      <c r="B180" s="7" t="s">
        <v>8</v>
      </c>
      <c r="C180" s="2">
        <v>549607964</v>
      </c>
      <c r="D180" s="2">
        <v>802703</v>
      </c>
      <c r="E180" s="2">
        <v>504116427</v>
      </c>
      <c r="F180" s="2">
        <v>12294027</v>
      </c>
      <c r="G180" s="2">
        <v>30993998</v>
      </c>
      <c r="H180" s="2">
        <v>205698</v>
      </c>
      <c r="I180" s="2">
        <v>1195111</v>
      </c>
      <c r="J180"/>
    </row>
    <row r="181" spans="1:10" s="2" customFormat="1" ht="16.5" x14ac:dyDescent="0.3">
      <c r="A181" s="8">
        <v>2009</v>
      </c>
      <c r="B181" s="7" t="s">
        <v>9</v>
      </c>
      <c r="C181" s="2">
        <v>618201974</v>
      </c>
      <c r="D181" s="2">
        <v>893266</v>
      </c>
      <c r="E181" s="2">
        <v>550961386</v>
      </c>
      <c r="F181" s="2">
        <v>32916206</v>
      </c>
      <c r="G181" s="2">
        <v>32116544</v>
      </c>
      <c r="H181" s="2">
        <v>257889</v>
      </c>
      <c r="I181" s="2">
        <v>1056683</v>
      </c>
      <c r="J181"/>
    </row>
    <row r="182" spans="1:10" s="2" customFormat="1" ht="16.5" x14ac:dyDescent="0.3">
      <c r="A182" s="8">
        <v>2009</v>
      </c>
      <c r="B182" s="7" t="s">
        <v>10</v>
      </c>
      <c r="C182" s="2">
        <v>540347356</v>
      </c>
      <c r="D182" s="2">
        <v>2506502</v>
      </c>
      <c r="E182" s="2">
        <v>465608929</v>
      </c>
      <c r="F182" s="2">
        <v>39618130</v>
      </c>
      <c r="G182" s="2">
        <v>31394616</v>
      </c>
      <c r="H182" s="2">
        <v>66062</v>
      </c>
      <c r="I182" s="2">
        <v>1153117</v>
      </c>
      <c r="J182"/>
    </row>
    <row r="183" spans="1:10" s="2" customFormat="1" ht="16.5" x14ac:dyDescent="0.3">
      <c r="A183" s="8">
        <v>2009</v>
      </c>
      <c r="B183" s="7" t="s">
        <v>11</v>
      </c>
      <c r="C183" s="2">
        <v>641337323</v>
      </c>
      <c r="D183" s="2">
        <v>2619254</v>
      </c>
      <c r="E183" s="2">
        <v>559219779</v>
      </c>
      <c r="F183" s="2">
        <v>49637631</v>
      </c>
      <c r="G183" s="2">
        <v>28354445</v>
      </c>
      <c r="H183" s="2">
        <v>401472</v>
      </c>
      <c r="I183" s="2">
        <v>1104742</v>
      </c>
      <c r="J183"/>
    </row>
    <row r="184" spans="1:10" s="2" customFormat="1" ht="16.5" x14ac:dyDescent="0.3">
      <c r="A184" s="8">
        <v>2008</v>
      </c>
      <c r="B184" s="8" t="s">
        <v>0</v>
      </c>
      <c r="C184" s="8">
        <v>593688033</v>
      </c>
      <c r="D184" s="8">
        <v>626831</v>
      </c>
      <c r="E184" s="8">
        <v>500026530</v>
      </c>
      <c r="F184" s="8">
        <v>45699940</v>
      </c>
      <c r="G184" s="8">
        <v>44888497</v>
      </c>
      <c r="H184" s="8">
        <v>323167</v>
      </c>
      <c r="I184" s="8">
        <v>2123068</v>
      </c>
      <c r="J184" s="9"/>
    </row>
    <row r="185" spans="1:10" s="2" customFormat="1" ht="16.5" x14ac:dyDescent="0.3">
      <c r="A185" s="8">
        <v>2008</v>
      </c>
      <c r="B185" s="8" t="s">
        <v>1</v>
      </c>
      <c r="C185" s="8">
        <v>642254560</v>
      </c>
      <c r="D185" s="8">
        <v>1336508</v>
      </c>
      <c r="E185" s="8">
        <v>549737596</v>
      </c>
      <c r="F185" s="8">
        <v>34046280</v>
      </c>
      <c r="G185" s="8">
        <v>55252641</v>
      </c>
      <c r="H185" s="8">
        <v>271325</v>
      </c>
      <c r="I185" s="8">
        <v>1610210</v>
      </c>
      <c r="J185" s="9"/>
    </row>
    <row r="186" spans="1:10" s="2" customFormat="1" ht="16.5" x14ac:dyDescent="0.3">
      <c r="A186" s="8">
        <v>2008</v>
      </c>
      <c r="B186" s="8" t="s">
        <v>2</v>
      </c>
      <c r="C186" s="8">
        <v>642597858</v>
      </c>
      <c r="D186" s="8">
        <v>541647</v>
      </c>
      <c r="E186" s="8">
        <v>558822851</v>
      </c>
      <c r="F186" s="8">
        <v>40760732</v>
      </c>
      <c r="G186" s="8">
        <v>41661664</v>
      </c>
      <c r="H186" s="8">
        <v>595239</v>
      </c>
      <c r="I186" s="8">
        <v>215725</v>
      </c>
      <c r="J186" s="9"/>
    </row>
    <row r="187" spans="1:10" s="2" customFormat="1" ht="16.5" x14ac:dyDescent="0.3">
      <c r="A187" s="8">
        <v>2008</v>
      </c>
      <c r="B187" s="8" t="s">
        <v>3</v>
      </c>
      <c r="C187" s="8">
        <v>723528707</v>
      </c>
      <c r="D187" s="8">
        <v>655544</v>
      </c>
      <c r="E187" s="8">
        <v>628437362</v>
      </c>
      <c r="F187" s="8">
        <v>45910593</v>
      </c>
      <c r="G187" s="8">
        <v>45208518</v>
      </c>
      <c r="H187" s="8">
        <v>482830</v>
      </c>
      <c r="I187" s="8">
        <v>2833860</v>
      </c>
      <c r="J187" s="9"/>
    </row>
    <row r="188" spans="1:10" s="2" customFormat="1" ht="16.5" x14ac:dyDescent="0.3">
      <c r="A188" s="8">
        <v>2008</v>
      </c>
      <c r="B188" s="8" t="s">
        <v>4</v>
      </c>
      <c r="C188" s="8">
        <v>651093517</v>
      </c>
      <c r="D188" s="8">
        <v>248388</v>
      </c>
      <c r="E188" s="8">
        <v>572608962</v>
      </c>
      <c r="F188" s="8">
        <v>31690187</v>
      </c>
      <c r="G188" s="8">
        <v>39105603</v>
      </c>
      <c r="H188" s="8">
        <v>248857</v>
      </c>
      <c r="I188" s="8">
        <v>7191520</v>
      </c>
      <c r="J188" s="9"/>
    </row>
    <row r="189" spans="1:10" s="2" customFormat="1" ht="16.5" x14ac:dyDescent="0.3">
      <c r="A189" s="8">
        <v>2008</v>
      </c>
      <c r="B189" s="8" t="s">
        <v>5</v>
      </c>
      <c r="C189" s="8">
        <v>736697272</v>
      </c>
      <c r="D189" s="8">
        <v>753714</v>
      </c>
      <c r="E189" s="8">
        <v>644632776</v>
      </c>
      <c r="F189" s="8">
        <v>45500946</v>
      </c>
      <c r="G189" s="8">
        <v>43852967</v>
      </c>
      <c r="H189" s="8">
        <v>682731</v>
      </c>
      <c r="I189" s="8">
        <v>1274138</v>
      </c>
      <c r="J189" s="9"/>
    </row>
    <row r="190" spans="1:10" s="2" customFormat="1" ht="16.5" x14ac:dyDescent="0.3">
      <c r="A190" s="8">
        <v>2008</v>
      </c>
      <c r="B190" s="8" t="s">
        <v>6</v>
      </c>
      <c r="C190" s="8">
        <v>745326217</v>
      </c>
      <c r="D190" s="8">
        <v>384838</v>
      </c>
      <c r="E190" s="8">
        <v>657324436</v>
      </c>
      <c r="F190" s="8">
        <v>41817410</v>
      </c>
      <c r="G190" s="8">
        <v>44226475</v>
      </c>
      <c r="H190" s="8">
        <v>295291</v>
      </c>
      <c r="I190" s="8">
        <v>1277767</v>
      </c>
      <c r="J190" s="9"/>
    </row>
    <row r="191" spans="1:10" s="2" customFormat="1" ht="16.5" x14ac:dyDescent="0.3">
      <c r="A191" s="8">
        <v>2008</v>
      </c>
      <c r="B191" s="8" t="s">
        <v>7</v>
      </c>
      <c r="C191" s="8">
        <v>685084050</v>
      </c>
      <c r="D191" s="8">
        <v>457538</v>
      </c>
      <c r="E191" s="8">
        <v>616999022</v>
      </c>
      <c r="F191" s="8">
        <v>28775160</v>
      </c>
      <c r="G191" s="8">
        <v>37086583</v>
      </c>
      <c r="H191" s="8">
        <v>451036</v>
      </c>
      <c r="I191" s="8">
        <v>1314711</v>
      </c>
      <c r="J191" s="9"/>
    </row>
    <row r="192" spans="1:10" s="2" customFormat="1" ht="16.5" x14ac:dyDescent="0.3">
      <c r="A192" s="8">
        <v>2008</v>
      </c>
      <c r="B192" s="8" t="s">
        <v>8</v>
      </c>
      <c r="C192" s="8">
        <v>638169303</v>
      </c>
      <c r="D192" s="8">
        <v>619511</v>
      </c>
      <c r="E192" s="8">
        <v>566456784</v>
      </c>
      <c r="F192" s="8">
        <v>24008932</v>
      </c>
      <c r="G192" s="8">
        <v>44094561</v>
      </c>
      <c r="H192" s="8">
        <v>705436</v>
      </c>
      <c r="I192" s="8">
        <v>2284079</v>
      </c>
      <c r="J192" s="9"/>
    </row>
    <row r="193" spans="1:10" s="2" customFormat="1" ht="16.5" x14ac:dyDescent="0.3">
      <c r="A193" s="8">
        <v>2008</v>
      </c>
      <c r="B193" s="8" t="s">
        <v>9</v>
      </c>
      <c r="C193" s="8">
        <v>623192430</v>
      </c>
      <c r="D193" s="8">
        <v>214642</v>
      </c>
      <c r="E193" s="8">
        <v>560278598</v>
      </c>
      <c r="F193" s="8">
        <v>23827852</v>
      </c>
      <c r="G193" s="8">
        <v>37285740</v>
      </c>
      <c r="H193" s="8">
        <v>66927</v>
      </c>
      <c r="I193" s="8">
        <v>1518671</v>
      </c>
      <c r="J193" s="9"/>
    </row>
    <row r="194" spans="1:10" s="2" customFormat="1" ht="16.5" x14ac:dyDescent="0.3">
      <c r="A194" s="8">
        <v>2008</v>
      </c>
      <c r="B194" s="8" t="s">
        <v>10</v>
      </c>
      <c r="C194" s="8">
        <v>517978692</v>
      </c>
      <c r="D194" s="8">
        <v>645345</v>
      </c>
      <c r="E194" s="8">
        <v>471438949</v>
      </c>
      <c r="F194" s="8">
        <v>28002406</v>
      </c>
      <c r="G194" s="8">
        <v>16426590</v>
      </c>
      <c r="H194" s="8">
        <v>66249</v>
      </c>
      <c r="I194" s="8">
        <v>1399153</v>
      </c>
      <c r="J194" s="9"/>
    </row>
    <row r="195" spans="1:10" s="2" customFormat="1" ht="16.5" x14ac:dyDescent="0.3">
      <c r="A195" s="8">
        <v>2008</v>
      </c>
      <c r="B195" s="8" t="s">
        <v>11</v>
      </c>
      <c r="C195" s="8">
        <v>537978744</v>
      </c>
      <c r="D195" s="8">
        <v>819238</v>
      </c>
      <c r="E195" s="8">
        <v>451917259</v>
      </c>
      <c r="F195" s="8">
        <v>48826793</v>
      </c>
      <c r="G195" s="8">
        <v>35038384</v>
      </c>
      <c r="H195" s="8">
        <v>122688</v>
      </c>
      <c r="I195" s="8">
        <v>1254382</v>
      </c>
      <c r="J195" s="9"/>
    </row>
    <row r="196" spans="1:10" ht="16.5" x14ac:dyDescent="0.3">
      <c r="A196" s="10">
        <v>2007</v>
      </c>
      <c r="B196" s="8" t="s">
        <v>0</v>
      </c>
      <c r="C196" s="10">
        <v>544155925</v>
      </c>
      <c r="D196" s="10">
        <v>2321938</v>
      </c>
      <c r="E196" s="10">
        <v>465482903</v>
      </c>
      <c r="F196" s="10">
        <v>43215696</v>
      </c>
      <c r="G196" s="10">
        <v>31431411</v>
      </c>
      <c r="H196" s="10">
        <v>36803</v>
      </c>
      <c r="I196" s="10">
        <v>1667174</v>
      </c>
      <c r="J196" s="11"/>
    </row>
    <row r="197" spans="1:10" ht="16.5" x14ac:dyDescent="0.3">
      <c r="A197" s="10">
        <v>2007</v>
      </c>
      <c r="B197" s="8" t="s">
        <v>1</v>
      </c>
      <c r="C197" s="10">
        <v>562699993</v>
      </c>
      <c r="D197" s="10">
        <v>1535372</v>
      </c>
      <c r="E197" s="10">
        <v>446332264</v>
      </c>
      <c r="F197" s="10">
        <v>82522294</v>
      </c>
      <c r="G197" s="10">
        <v>30364018</v>
      </c>
      <c r="H197" s="10">
        <v>141407</v>
      </c>
      <c r="I197" s="10">
        <v>1804638</v>
      </c>
      <c r="J197" s="11"/>
    </row>
    <row r="198" spans="1:10" ht="16.5" x14ac:dyDescent="0.3">
      <c r="A198" s="10">
        <v>2007</v>
      </c>
      <c r="B198" s="8" t="s">
        <v>2</v>
      </c>
      <c r="C198" s="10">
        <v>604871903</v>
      </c>
      <c r="D198" s="10">
        <v>1721141</v>
      </c>
      <c r="E198" s="10">
        <v>525438900</v>
      </c>
      <c r="F198" s="10">
        <v>33721698</v>
      </c>
      <c r="G198" s="10">
        <v>41867576</v>
      </c>
      <c r="H198" s="10">
        <v>143356</v>
      </c>
      <c r="I198" s="10">
        <v>1979232</v>
      </c>
      <c r="J198" s="11"/>
    </row>
    <row r="199" spans="1:10" ht="16.5" x14ac:dyDescent="0.3">
      <c r="A199" s="10">
        <v>2007</v>
      </c>
      <c r="B199" s="8" t="s">
        <v>3</v>
      </c>
      <c r="C199" s="10">
        <v>531631658</v>
      </c>
      <c r="D199" s="10">
        <v>4101887</v>
      </c>
      <c r="E199" s="10">
        <v>437532883</v>
      </c>
      <c r="F199" s="10">
        <v>51334703</v>
      </c>
      <c r="G199" s="10">
        <v>36346966</v>
      </c>
      <c r="H199" s="10">
        <v>137307</v>
      </c>
      <c r="I199" s="10">
        <v>2177912</v>
      </c>
      <c r="J199" s="11"/>
    </row>
    <row r="200" spans="1:10" ht="16.5" x14ac:dyDescent="0.3">
      <c r="A200" s="10">
        <v>2007</v>
      </c>
      <c r="B200" s="8" t="s">
        <v>4</v>
      </c>
      <c r="C200" s="10">
        <v>678969895</v>
      </c>
      <c r="D200" s="10">
        <v>414224</v>
      </c>
      <c r="E200" s="10">
        <v>591916391</v>
      </c>
      <c r="F200" s="10">
        <v>21295661</v>
      </c>
      <c r="G200" s="10">
        <v>62611902</v>
      </c>
      <c r="H200" s="10">
        <v>259721</v>
      </c>
      <c r="I200" s="10">
        <v>2471996</v>
      </c>
      <c r="J200" s="11"/>
    </row>
    <row r="201" spans="1:10" ht="16.5" x14ac:dyDescent="0.3">
      <c r="A201" s="10">
        <v>2007</v>
      </c>
      <c r="B201" s="8" t="s">
        <v>5</v>
      </c>
      <c r="C201" s="10">
        <v>618075120</v>
      </c>
      <c r="D201" s="10">
        <v>556224</v>
      </c>
      <c r="E201" s="10">
        <v>550683033</v>
      </c>
      <c r="F201" s="10">
        <v>27026209</v>
      </c>
      <c r="G201" s="10">
        <v>37027058</v>
      </c>
      <c r="H201" s="10">
        <v>411852</v>
      </c>
      <c r="I201" s="10">
        <v>2370744</v>
      </c>
      <c r="J201" s="11"/>
    </row>
    <row r="202" spans="1:10" ht="16.5" x14ac:dyDescent="0.3">
      <c r="A202" s="10">
        <v>2007</v>
      </c>
      <c r="B202" s="8" t="s">
        <v>6</v>
      </c>
      <c r="C202" s="10">
        <v>578930853</v>
      </c>
      <c r="D202" s="10">
        <v>640504</v>
      </c>
      <c r="E202" s="10">
        <v>503233540</v>
      </c>
      <c r="F202" s="10">
        <v>31587395</v>
      </c>
      <c r="G202" s="10">
        <v>41349012</v>
      </c>
      <c r="H202" s="10">
        <v>656286</v>
      </c>
      <c r="I202" s="10">
        <v>1464116</v>
      </c>
      <c r="J202" s="11"/>
    </row>
    <row r="203" spans="1:10" ht="16.5" x14ac:dyDescent="0.3">
      <c r="A203" s="10">
        <v>2007</v>
      </c>
      <c r="B203" s="8" t="s">
        <v>7</v>
      </c>
      <c r="C203" s="10">
        <v>588818183</v>
      </c>
      <c r="D203" s="10">
        <v>512636</v>
      </c>
      <c r="E203" s="10">
        <v>533778284</v>
      </c>
      <c r="F203" s="10">
        <v>17453649</v>
      </c>
      <c r="G203" s="10">
        <v>34993248</v>
      </c>
      <c r="H203" s="10">
        <v>420589</v>
      </c>
      <c r="I203" s="10">
        <v>1659777</v>
      </c>
      <c r="J203" s="11"/>
    </row>
    <row r="204" spans="1:10" ht="16.5" x14ac:dyDescent="0.3">
      <c r="A204" s="10">
        <v>2007</v>
      </c>
      <c r="B204" s="8" t="s">
        <v>8</v>
      </c>
      <c r="C204" s="10">
        <v>529846111</v>
      </c>
      <c r="D204" s="10">
        <v>410017</v>
      </c>
      <c r="E204" s="10">
        <v>484717498</v>
      </c>
      <c r="F204" s="10">
        <v>11818981</v>
      </c>
      <c r="G204" s="10">
        <v>31500798</v>
      </c>
      <c r="H204" s="10">
        <v>435002</v>
      </c>
      <c r="I204" s="10">
        <v>963815</v>
      </c>
      <c r="J204" s="11"/>
    </row>
    <row r="205" spans="1:10" ht="16.5" x14ac:dyDescent="0.3">
      <c r="A205" s="10">
        <v>2007</v>
      </c>
      <c r="B205" s="8" t="s">
        <v>9</v>
      </c>
      <c r="C205" s="10">
        <v>557746739</v>
      </c>
      <c r="D205" s="10">
        <v>380194</v>
      </c>
      <c r="E205" s="10">
        <v>497995993</v>
      </c>
      <c r="F205" s="10">
        <v>30333370</v>
      </c>
      <c r="G205" s="10">
        <v>26972757</v>
      </c>
      <c r="H205" s="10">
        <v>876511</v>
      </c>
      <c r="I205" s="10">
        <v>1187914</v>
      </c>
      <c r="J205" s="11"/>
    </row>
    <row r="206" spans="1:10" ht="16.5" x14ac:dyDescent="0.3">
      <c r="A206" s="10">
        <v>2007</v>
      </c>
      <c r="B206" s="8" t="s">
        <v>10</v>
      </c>
      <c r="C206" s="10">
        <v>539839603</v>
      </c>
      <c r="D206" s="10">
        <v>966710</v>
      </c>
      <c r="E206" s="10">
        <v>484889598</v>
      </c>
      <c r="F206" s="10">
        <v>30616545</v>
      </c>
      <c r="G206" s="10">
        <v>21444208</v>
      </c>
      <c r="H206" s="10">
        <v>687485</v>
      </c>
      <c r="I206" s="10">
        <v>1235057</v>
      </c>
      <c r="J206" s="11"/>
    </row>
    <row r="207" spans="1:10" ht="16.5" x14ac:dyDescent="0.3">
      <c r="A207" s="10">
        <v>2007</v>
      </c>
      <c r="B207" s="8" t="s">
        <v>11</v>
      </c>
      <c r="C207" s="10">
        <v>566454211</v>
      </c>
      <c r="D207" s="10">
        <v>2378748</v>
      </c>
      <c r="E207" s="10">
        <v>499253239</v>
      </c>
      <c r="F207" s="10">
        <v>39683123</v>
      </c>
      <c r="G207" s="10">
        <v>23968586</v>
      </c>
      <c r="H207" s="10">
        <v>262979</v>
      </c>
      <c r="I207" s="10">
        <v>907536</v>
      </c>
      <c r="J207" s="11"/>
    </row>
    <row r="208" spans="1:10" ht="16.5" x14ac:dyDescent="0.3">
      <c r="A208" s="10">
        <v>2006</v>
      </c>
      <c r="B208" s="8" t="s">
        <v>0</v>
      </c>
      <c r="C208" s="2">
        <v>460581257</v>
      </c>
      <c r="D208" s="2">
        <v>398317</v>
      </c>
      <c r="E208" s="2">
        <v>411815885</v>
      </c>
      <c r="F208" s="2">
        <v>29019918</v>
      </c>
      <c r="G208" s="2">
        <v>17310777</v>
      </c>
      <c r="H208" s="2">
        <v>169319</v>
      </c>
      <c r="I208" s="2">
        <v>1867041</v>
      </c>
    </row>
    <row r="209" spans="1:9" ht="16.5" x14ac:dyDescent="0.3">
      <c r="A209" s="10">
        <v>2006</v>
      </c>
      <c r="B209" s="8" t="s">
        <v>1</v>
      </c>
      <c r="C209" s="2">
        <v>428214088</v>
      </c>
      <c r="D209" s="2">
        <v>313318</v>
      </c>
      <c r="E209" s="2">
        <v>372378028</v>
      </c>
      <c r="F209" s="2">
        <v>26227277</v>
      </c>
      <c r="G209" s="2">
        <v>26834962</v>
      </c>
      <c r="H209" s="2">
        <v>200524</v>
      </c>
      <c r="I209" s="2">
        <v>2259979</v>
      </c>
    </row>
    <row r="210" spans="1:9" ht="16.5" x14ac:dyDescent="0.3">
      <c r="A210" s="10">
        <v>2006</v>
      </c>
      <c r="B210" s="8" t="s">
        <v>2</v>
      </c>
      <c r="C210" s="2">
        <v>495974775</v>
      </c>
      <c r="D210" s="2">
        <v>294575</v>
      </c>
      <c r="E210" s="2">
        <v>425625335</v>
      </c>
      <c r="F210" s="2">
        <v>27522431</v>
      </c>
      <c r="G210" s="2">
        <v>39755544</v>
      </c>
      <c r="H210" s="2">
        <v>327484</v>
      </c>
      <c r="I210" s="2">
        <v>2449406</v>
      </c>
    </row>
    <row r="211" spans="1:9" ht="16.5" x14ac:dyDescent="0.3">
      <c r="A211" s="10">
        <v>2006</v>
      </c>
      <c r="B211" s="8" t="s">
        <v>3</v>
      </c>
      <c r="C211" s="2">
        <v>394302785</v>
      </c>
      <c r="D211" s="2">
        <v>328164</v>
      </c>
      <c r="E211" s="2">
        <v>345109913</v>
      </c>
      <c r="F211" s="2">
        <v>17695642</v>
      </c>
      <c r="G211" s="2">
        <v>29097396</v>
      </c>
      <c r="H211" s="2">
        <v>145740</v>
      </c>
      <c r="I211" s="2">
        <v>1925930</v>
      </c>
    </row>
    <row r="212" spans="1:9" ht="16.5" x14ac:dyDescent="0.3">
      <c r="A212" s="10">
        <v>2006</v>
      </c>
      <c r="B212" s="8" t="s">
        <v>4</v>
      </c>
      <c r="C212" s="2">
        <v>483753416</v>
      </c>
      <c r="D212" s="2">
        <v>252300</v>
      </c>
      <c r="E212" s="2">
        <v>434494870</v>
      </c>
      <c r="F212" s="2">
        <v>11291378</v>
      </c>
      <c r="G212" s="2">
        <v>35811710</v>
      </c>
      <c r="H212" s="2">
        <v>51063</v>
      </c>
      <c r="I212" s="2">
        <v>1852095</v>
      </c>
    </row>
    <row r="213" spans="1:9" ht="16.5" x14ac:dyDescent="0.3">
      <c r="A213" s="10">
        <v>2006</v>
      </c>
      <c r="B213" s="8" t="s">
        <v>5</v>
      </c>
      <c r="C213" s="2">
        <v>543796281</v>
      </c>
      <c r="D213" s="2">
        <v>246823</v>
      </c>
      <c r="E213" s="2">
        <v>464692217</v>
      </c>
      <c r="F213" s="2">
        <v>38389926</v>
      </c>
      <c r="G213" s="2">
        <v>37425947</v>
      </c>
      <c r="H213" s="2">
        <v>192501</v>
      </c>
      <c r="I213" s="2">
        <v>2848867</v>
      </c>
    </row>
    <row r="214" spans="1:9" ht="16.5" x14ac:dyDescent="0.3">
      <c r="A214" s="10">
        <v>2006</v>
      </c>
      <c r="B214" s="8" t="s">
        <v>6</v>
      </c>
      <c r="C214" s="2">
        <v>568173488</v>
      </c>
      <c r="D214" s="2">
        <v>754349</v>
      </c>
      <c r="E214" s="2">
        <v>494290416</v>
      </c>
      <c r="F214" s="2">
        <v>34754226</v>
      </c>
      <c r="G214" s="2">
        <v>35962114</v>
      </c>
      <c r="H214" s="2">
        <v>291075</v>
      </c>
      <c r="I214" s="2">
        <v>2121308</v>
      </c>
    </row>
    <row r="215" spans="1:9" ht="16.5" x14ac:dyDescent="0.3">
      <c r="A215" s="10">
        <v>2006</v>
      </c>
      <c r="B215" s="8" t="s">
        <v>7</v>
      </c>
      <c r="C215" s="2">
        <v>530802233</v>
      </c>
      <c r="D215" s="2">
        <v>472189</v>
      </c>
      <c r="E215" s="2">
        <v>454857739</v>
      </c>
      <c r="F215" s="2">
        <v>32487078</v>
      </c>
      <c r="G215" s="2">
        <v>40909981</v>
      </c>
      <c r="H215" s="2">
        <v>176388</v>
      </c>
      <c r="I215" s="2">
        <v>1898858</v>
      </c>
    </row>
    <row r="216" spans="1:9" ht="16.5" x14ac:dyDescent="0.3">
      <c r="A216" s="10">
        <v>2006</v>
      </c>
      <c r="B216" s="8" t="s">
        <v>8</v>
      </c>
      <c r="C216" s="2">
        <v>593802486</v>
      </c>
      <c r="D216" s="2">
        <v>662006</v>
      </c>
      <c r="E216" s="2">
        <v>502343804</v>
      </c>
      <c r="F216" s="2">
        <v>28857385</v>
      </c>
      <c r="G216" s="2">
        <v>59257107</v>
      </c>
      <c r="H216" s="2">
        <v>364129</v>
      </c>
      <c r="I216" s="2">
        <v>2318055</v>
      </c>
    </row>
    <row r="217" spans="1:9" ht="16.5" x14ac:dyDescent="0.3">
      <c r="A217" s="10">
        <v>2006</v>
      </c>
      <c r="B217" s="8" t="s">
        <v>9</v>
      </c>
      <c r="C217" s="2">
        <v>533209762</v>
      </c>
      <c r="D217" s="2">
        <v>1106004</v>
      </c>
      <c r="E217" s="2">
        <v>478056272</v>
      </c>
      <c r="F217" s="2">
        <v>18816092</v>
      </c>
      <c r="G217" s="2">
        <v>32334868</v>
      </c>
      <c r="H217" s="2">
        <v>396255</v>
      </c>
      <c r="I217" s="2">
        <v>2500271</v>
      </c>
    </row>
    <row r="218" spans="1:9" ht="16.5" x14ac:dyDescent="0.3">
      <c r="A218" s="10">
        <v>2006</v>
      </c>
      <c r="B218" s="8" t="s">
        <v>10</v>
      </c>
      <c r="C218" s="2">
        <v>495906050</v>
      </c>
      <c r="D218" s="2">
        <v>543428</v>
      </c>
      <c r="E218" s="2">
        <v>454809013</v>
      </c>
      <c r="F218" s="2">
        <v>16537304</v>
      </c>
      <c r="G218" s="2">
        <v>22244290</v>
      </c>
      <c r="H218" s="2">
        <v>315989</v>
      </c>
      <c r="I218" s="2">
        <v>1456026</v>
      </c>
    </row>
    <row r="219" spans="1:9" ht="16.5" x14ac:dyDescent="0.3">
      <c r="A219" s="10">
        <v>2006</v>
      </c>
      <c r="B219" s="8" t="s">
        <v>11</v>
      </c>
      <c r="C219" s="2">
        <v>484334245</v>
      </c>
      <c r="D219" s="2">
        <v>1250919</v>
      </c>
      <c r="E219" s="2">
        <v>435218894</v>
      </c>
      <c r="F219" s="2">
        <v>24333325</v>
      </c>
      <c r="G219" s="2">
        <v>20419016</v>
      </c>
      <c r="H219" s="2">
        <v>185143</v>
      </c>
      <c r="I219" s="2">
        <v>2926948</v>
      </c>
    </row>
  </sheetData>
  <sortState xmlns:xlrd2="http://schemas.microsoft.com/office/spreadsheetml/2017/richdata2" ref="A1:J183">
    <sortCondition descending="1" ref="A1:A1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7" customWidth="1"/>
  </cols>
  <sheetData>
    <row r="1" spans="1:3" ht="16.5" x14ac:dyDescent="0.3">
      <c r="A1" s="4" t="s">
        <v>19</v>
      </c>
      <c r="B1" s="1" t="s">
        <v>29</v>
      </c>
      <c r="C1" s="1"/>
    </row>
    <row r="2" spans="1:3" ht="16.5" x14ac:dyDescent="0.3">
      <c r="A2" s="5" t="s">
        <v>20</v>
      </c>
      <c r="B2" s="1" t="s">
        <v>30</v>
      </c>
      <c r="C2" s="1"/>
    </row>
    <row r="3" spans="1:3" ht="16.5" x14ac:dyDescent="0.3">
      <c r="A3" s="5" t="s">
        <v>21</v>
      </c>
      <c r="B3" s="1" t="s">
        <v>22</v>
      </c>
      <c r="C3" s="1"/>
    </row>
    <row r="4" spans="1:3" ht="16.5" x14ac:dyDescent="0.3">
      <c r="A4" s="5" t="s">
        <v>23</v>
      </c>
      <c r="B4" s="1" t="s">
        <v>24</v>
      </c>
      <c r="C4" s="1"/>
    </row>
    <row r="5" spans="1:3" ht="16.5" x14ac:dyDescent="0.3">
      <c r="A5" s="5" t="s">
        <v>25</v>
      </c>
      <c r="B5" s="1" t="s">
        <v>26</v>
      </c>
      <c r="C5" s="1"/>
    </row>
    <row r="6" spans="1:3" ht="16.5" x14ac:dyDescent="0.3">
      <c r="A6" s="5" t="s">
        <v>27</v>
      </c>
      <c r="B6" s="6" t="s">
        <v>28</v>
      </c>
      <c r="C6" s="1"/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2014-02-12T22:09:53Z</dcterms:created>
  <dcterms:modified xsi:type="dcterms:W3CDTF">2024-06-26T16:34:18Z</dcterms:modified>
</cp:coreProperties>
</file>