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ercioext\Documents\ANUARIO 2023\PUBLICACIÓN ANUAL 2023 CE\INDICADORES\"/>
    </mc:Choice>
  </mc:AlternateContent>
  <xr:revisionPtr revIDLastSave="0" documentId="13_ncr:1_{950282CC-6A30-43B2-AFB0-3AEBF6283D05}" xr6:coauthVersionLast="47" xr6:coauthVersionMax="47" xr10:uidLastSave="{00000000-0000-0000-0000-000000000000}"/>
  <bookViews>
    <workbookView xWindow="480" yWindow="0" windowWidth="26535" windowHeight="9360" activeTab="1" xr2:uid="{00000000-000D-0000-FFFF-FFFF00000000}"/>
  </bookViews>
  <sheets>
    <sheet name="Datos" sheetId="1" r:id="rId1"/>
    <sheet name="Ficha Técn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16" i="1"/>
  <c r="C29" i="1"/>
  <c r="C30" i="1"/>
  <c r="C31" i="1"/>
  <c r="C32" i="1"/>
  <c r="C33" i="1"/>
  <c r="C34" i="1"/>
  <c r="C35" i="1"/>
  <c r="C36" i="1"/>
  <c r="C37" i="1"/>
  <c r="C38" i="1"/>
  <c r="C39" i="1"/>
  <c r="C28" i="1"/>
</calcChain>
</file>

<file path=xl/sharedStrings.xml><?xml version="1.0" encoding="utf-8"?>
<sst xmlns="http://schemas.openxmlformats.org/spreadsheetml/2006/main" count="236" uniqueCount="32">
  <si>
    <t>Mes</t>
  </si>
  <si>
    <t>Año</t>
  </si>
  <si>
    <t>Totales</t>
  </si>
  <si>
    <t>Territorio Aduanero</t>
  </si>
  <si>
    <t>Decreto 29-89</t>
  </si>
  <si>
    <t>Zonas Francas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</si>
  <si>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</si>
  <si>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</si>
  <si>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</si>
  <si>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</si>
  <si>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</si>
  <si>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</si>
  <si>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</si>
  <si>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</si>
  <si>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</si>
  <si>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</si>
  <si>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</si>
  <si>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</si>
  <si>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</t>
  </si>
  <si>
    <t>Descripción</t>
  </si>
  <si>
    <t>Unidad de medida</t>
  </si>
  <si>
    <t>Fuente de información</t>
  </si>
  <si>
    <t>Metodología de cálculo</t>
  </si>
  <si>
    <t>Contacto:</t>
  </si>
  <si>
    <t>comercioext@ine.gob.gt</t>
  </si>
  <si>
    <t>Comercio Total por tipo de comercio</t>
  </si>
  <si>
    <t>Dólares estadounidenses</t>
  </si>
  <si>
    <t>Registros administrativos generados por Superitendencia de Administración Tributaria (fuente primaria)  y  procesados  por el Banco de Guatemala (fuente secundaria)</t>
  </si>
  <si>
    <t>Suma de polízas según clasificación del sistema arancelario centroamericano</t>
  </si>
  <si>
    <t>Importaciones CIF (cifras expresadas en US$)</t>
  </si>
  <si>
    <t>Por tipo de comercio</t>
  </si>
  <si>
    <t>Incluye series estadísticas con los datos de las importaciones de Guatemala, desagregadas por tipo de comercio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</si>
</sst>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</font>
    <font>
      <u/>
      <sz val="11"/>
      <color theme="10"/>
      <name val="Arial Narrow"/>
      <family val="2"/>
    </font>
    <font>
      <b/>
      <sz val="11"/>
      <color theme="0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3" fontId="2" fillId="0" borderId="0" xfId="0" applyNumberFormat="1" applyFont="1"/>
    <xf numFmtId="0" fontId="4" fillId="0" borderId="0" xfId="1" applyFont="1" applyAlignment="1" applyProtection="1"/>
    <xf numFmtId="0" fontId="5" fillId="2" borderId="0" xfId="0" applyFont="1" applyFill="1"/>
    <xf numFmtId="3" fontId="6" fillId="0" borderId="0" xfId="0" applyNumberFormat="1" applyFont="1"/>
    <xf numFmtId="0" fontId="7" fillId="0" borderId="0" xfId="0" applyFont="1"/>
    <xf numFmtId="0" fontId="6" fillId="0" borderId="0" xfId="0" applyFont="1"/>
    <xf numFmtId="3" fontId="8" fillId="0" borderId="0" xfId="0" applyNumberFormat="1" applyFont="1"/>
    <xf numFmtId="3" fontId="6" fillId="0" borderId="0" xfId="0" applyNumberFormat="1" applyFont="1" applyFill="1"/>
    <xf numFmtId="1" fontId="1" fillId="0" borderId="0" xfId="0" applyNumberFormat="1" applyFont="1"/>
    <xf numFmtId="1" fontId="5" fillId="2" borderId="0" xfId="0" applyNumberFormat="1" applyFont="1" applyFill="1"/>
    <xf numFmtId="1" fontId="6" fillId="0" borderId="0" xfId="0" applyNumberFormat="1" applyFont="1" applyFill="1"/>
    <xf numFmtId="1" fontId="6" fillId="0" borderId="0" xfId="0" applyNumberFormat="1" applyFont="1"/>
    <xf numFmtId="1" fontId="8" fillId="0" borderId="0" xfId="0" applyNumberFormat="1" applyFont="1"/>
    <xf numFmtId="1" fontId="2" fillId="0" borderId="0" xfId="0" applyNumberFormat="1" applyFont="1"/>
    <xf numFmtId="1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mercioext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"/>
  <sheetViews>
    <sheetView workbookViewId="0"/>
  </sheetViews>
  <sheetFormatPr baseColWidth="10" defaultRowHeight="15" x14ac:dyDescent="0.25"/>
  <cols>
    <col min="1" max="1" width="11.42578125" style="18"/>
    <col min="3" max="3" width="12.85546875" customWidth="1"/>
    <col min="4" max="4" width="18.7109375" bestFit="1" customWidth="1"/>
    <col min="5" max="5" width="15" customWidth="1"/>
    <col min="6" max="6" width="13.85546875" customWidth="1"/>
  </cols>
  <sheetData>
    <row r="1" spans="1:6" ht="16.5" x14ac:dyDescent="0.3">
      <c r="A1" s="12" t="s">
        <v>30</v>
      </c>
      <c r="B1" s="2"/>
      <c r="C1" s="2"/>
      <c r="D1" s="2"/>
      <c r="E1" s="2"/>
      <c r="F1" s="2"/>
    </row>
    <row r="2" spans="1:6" ht="16.5" x14ac:dyDescent="0.3">
      <c r="A2" s="12" t="s">
        <v>29</v>
      </c>
      <c r="B2" s="2"/>
      <c r="C2" s="2"/>
      <c r="D2" s="2"/>
      <c r="E2" s="2"/>
      <c r="F2" s="2"/>
    </row>
    <row r="3" spans="1:6" ht="16.5" x14ac:dyDescent="0.3">
      <c r="A3" s="13" t="s">
        <v>1</v>
      </c>
      <c r="B3" s="6" t="s">
        <v>0</v>
      </c>
      <c r="C3" s="6" t="s">
        <v>2</v>
      </c>
      <c r="D3" s="6" t="s">
        <v>3</v>
      </c>
      <c r="E3" s="6" t="s">
        <v>4</v>
      </c>
      <c r="F3" s="6" t="s">
        <v>5</v>
      </c>
    </row>
    <row r="4" spans="1:6" s="11" customFormat="1" ht="16.5" x14ac:dyDescent="0.3">
      <c r="A4" s="14">
        <v>2023</v>
      </c>
      <c r="B4" s="7" t="s">
        <v>6</v>
      </c>
      <c r="C4" s="4">
        <v>2568469126</v>
      </c>
      <c r="D4" s="11">
        <v>2115394699</v>
      </c>
      <c r="E4" s="11">
        <v>264683388</v>
      </c>
      <c r="F4" s="11">
        <v>188391039</v>
      </c>
    </row>
    <row r="5" spans="1:6" s="11" customFormat="1" ht="16.5" x14ac:dyDescent="0.3">
      <c r="A5" s="14">
        <v>2023</v>
      </c>
      <c r="B5" s="7" t="s">
        <v>7</v>
      </c>
      <c r="C5" s="4">
        <v>2191554987</v>
      </c>
      <c r="D5" s="11">
        <v>1883450579</v>
      </c>
      <c r="E5" s="11">
        <v>174628191</v>
      </c>
      <c r="F5" s="11">
        <v>133476217</v>
      </c>
    </row>
    <row r="6" spans="1:6" s="11" customFormat="1" ht="16.5" x14ac:dyDescent="0.3">
      <c r="A6" s="14">
        <v>2023</v>
      </c>
      <c r="B6" s="7" t="s">
        <v>8</v>
      </c>
      <c r="C6" s="4">
        <v>2579505760</v>
      </c>
      <c r="D6" s="11">
        <v>2206797129</v>
      </c>
      <c r="E6" s="11">
        <v>255317249</v>
      </c>
      <c r="F6" s="11">
        <v>117391382</v>
      </c>
    </row>
    <row r="7" spans="1:6" s="11" customFormat="1" ht="16.5" x14ac:dyDescent="0.3">
      <c r="A7" s="14">
        <v>2023</v>
      </c>
      <c r="B7" s="7" t="s">
        <v>9</v>
      </c>
      <c r="C7" s="4">
        <v>2269039093</v>
      </c>
      <c r="D7" s="11">
        <v>1918147570</v>
      </c>
      <c r="E7" s="11">
        <v>192352595</v>
      </c>
      <c r="F7" s="11">
        <v>158538928</v>
      </c>
    </row>
    <row r="8" spans="1:6" s="11" customFormat="1" ht="16.5" x14ac:dyDescent="0.3">
      <c r="A8" s="14">
        <v>2023</v>
      </c>
      <c r="B8" s="7" t="s">
        <v>10</v>
      </c>
      <c r="C8" s="4">
        <v>2716973746</v>
      </c>
      <c r="D8" s="11">
        <v>2297190504</v>
      </c>
      <c r="E8" s="11">
        <v>274910151</v>
      </c>
      <c r="F8" s="11">
        <v>144873091</v>
      </c>
    </row>
    <row r="9" spans="1:6" s="11" customFormat="1" ht="16.5" x14ac:dyDescent="0.3">
      <c r="A9" s="14">
        <v>2023</v>
      </c>
      <c r="B9" s="7" t="s">
        <v>11</v>
      </c>
      <c r="C9" s="4">
        <v>2618292599</v>
      </c>
      <c r="D9" s="11">
        <v>2255868616</v>
      </c>
      <c r="E9" s="11">
        <v>228975842</v>
      </c>
      <c r="F9" s="11">
        <v>133448141</v>
      </c>
    </row>
    <row r="10" spans="1:6" s="11" customFormat="1" ht="16.5" x14ac:dyDescent="0.3">
      <c r="A10" s="14">
        <v>2023</v>
      </c>
      <c r="B10" s="7" t="s">
        <v>12</v>
      </c>
      <c r="C10" s="4">
        <v>2548609936</v>
      </c>
      <c r="D10" s="11">
        <v>2187662732</v>
      </c>
      <c r="E10" s="11">
        <v>210830422</v>
      </c>
      <c r="F10" s="11">
        <v>150116782</v>
      </c>
    </row>
    <row r="11" spans="1:6" s="11" customFormat="1" ht="16.5" x14ac:dyDescent="0.3">
      <c r="A11" s="14">
        <v>2023</v>
      </c>
      <c r="B11" s="7" t="s">
        <v>13</v>
      </c>
      <c r="C11" s="4">
        <v>2695153394</v>
      </c>
      <c r="D11" s="11">
        <v>2347361149</v>
      </c>
      <c r="E11" s="11">
        <v>216893270</v>
      </c>
      <c r="F11" s="11">
        <v>130898975</v>
      </c>
    </row>
    <row r="12" spans="1:6" s="11" customFormat="1" ht="16.5" x14ac:dyDescent="0.3">
      <c r="A12" s="14">
        <v>2023</v>
      </c>
      <c r="B12" s="7" t="s">
        <v>14</v>
      </c>
      <c r="C12" s="4">
        <v>2496961504</v>
      </c>
      <c r="D12" s="11">
        <v>2122249793</v>
      </c>
      <c r="E12" s="11">
        <v>230348747</v>
      </c>
      <c r="F12" s="11">
        <v>144362964</v>
      </c>
    </row>
    <row r="13" spans="1:6" s="11" customFormat="1" ht="16.5" x14ac:dyDescent="0.3">
      <c r="A13" s="14">
        <v>2023</v>
      </c>
      <c r="B13" s="7" t="s">
        <v>15</v>
      </c>
      <c r="C13" s="4">
        <v>2502298581</v>
      </c>
      <c r="D13" s="11">
        <v>2122315651</v>
      </c>
      <c r="E13" s="11">
        <v>228137200</v>
      </c>
      <c r="F13" s="11">
        <v>151845730</v>
      </c>
    </row>
    <row r="14" spans="1:6" s="11" customFormat="1" ht="16.5" x14ac:dyDescent="0.3">
      <c r="A14" s="14">
        <v>2023</v>
      </c>
      <c r="B14" s="7" t="s">
        <v>16</v>
      </c>
      <c r="C14" s="4">
        <v>2714791760</v>
      </c>
      <c r="D14" s="11">
        <v>2362552263</v>
      </c>
      <c r="E14" s="11">
        <v>214746584</v>
      </c>
      <c r="F14" s="11">
        <v>137492913</v>
      </c>
    </row>
    <row r="15" spans="1:6" s="11" customFormat="1" ht="16.5" x14ac:dyDescent="0.3">
      <c r="A15" s="14">
        <v>2023</v>
      </c>
      <c r="B15" s="7" t="s">
        <v>17</v>
      </c>
      <c r="C15" s="4">
        <v>2418233292</v>
      </c>
      <c r="D15" s="11">
        <v>2085366100</v>
      </c>
      <c r="E15" s="11">
        <v>188776700</v>
      </c>
      <c r="F15" s="11">
        <v>144090492</v>
      </c>
    </row>
    <row r="16" spans="1:6" s="8" customFormat="1" ht="16.5" x14ac:dyDescent="0.3">
      <c r="A16" s="15">
        <v>2022</v>
      </c>
      <c r="B16" s="9" t="s">
        <v>6</v>
      </c>
      <c r="C16" s="7">
        <f>SUM(D16:F16)</f>
        <v>2518627752</v>
      </c>
      <c r="D16" s="7">
        <v>2078599688</v>
      </c>
      <c r="E16" s="7">
        <v>300256434</v>
      </c>
      <c r="F16" s="7">
        <v>139771630</v>
      </c>
    </row>
    <row r="17" spans="1:6" s="8" customFormat="1" ht="16.5" x14ac:dyDescent="0.3">
      <c r="A17" s="15">
        <v>2022</v>
      </c>
      <c r="B17" s="9" t="s">
        <v>7</v>
      </c>
      <c r="C17" s="7">
        <f t="shared" ref="C17:C27" si="0">SUM(D17:F17)</f>
        <v>2381328455</v>
      </c>
      <c r="D17" s="7">
        <v>1993290230</v>
      </c>
      <c r="E17" s="7">
        <v>270946358</v>
      </c>
      <c r="F17" s="7">
        <v>117091867</v>
      </c>
    </row>
    <row r="18" spans="1:6" s="8" customFormat="1" ht="16.5" x14ac:dyDescent="0.3">
      <c r="A18" s="15">
        <v>2022</v>
      </c>
      <c r="B18" s="9" t="s">
        <v>8</v>
      </c>
      <c r="C18" s="7">
        <f t="shared" si="0"/>
        <v>2865906407</v>
      </c>
      <c r="D18" s="7">
        <v>2358384839</v>
      </c>
      <c r="E18" s="7">
        <v>359841051</v>
      </c>
      <c r="F18" s="7">
        <v>147680517</v>
      </c>
    </row>
    <row r="19" spans="1:6" s="8" customFormat="1" ht="16.5" x14ac:dyDescent="0.3">
      <c r="A19" s="15">
        <v>2022</v>
      </c>
      <c r="B19" s="9" t="s">
        <v>9</v>
      </c>
      <c r="C19" s="7">
        <f t="shared" si="0"/>
        <v>2701833800</v>
      </c>
      <c r="D19" s="7">
        <v>2192590225</v>
      </c>
      <c r="E19" s="7">
        <v>302031779</v>
      </c>
      <c r="F19" s="7">
        <v>207211796</v>
      </c>
    </row>
    <row r="20" spans="1:6" s="8" customFormat="1" ht="16.5" x14ac:dyDescent="0.3">
      <c r="A20" s="15">
        <v>2022</v>
      </c>
      <c r="B20" s="9" t="s">
        <v>10</v>
      </c>
      <c r="C20" s="7">
        <f t="shared" si="0"/>
        <v>2810396463</v>
      </c>
      <c r="D20" s="7">
        <v>2292623711</v>
      </c>
      <c r="E20" s="7">
        <v>354803811</v>
      </c>
      <c r="F20" s="7">
        <v>162968941</v>
      </c>
    </row>
    <row r="21" spans="1:6" s="8" customFormat="1" ht="16.5" x14ac:dyDescent="0.3">
      <c r="A21" s="15">
        <v>2022</v>
      </c>
      <c r="B21" s="9" t="s">
        <v>11</v>
      </c>
      <c r="C21" s="7">
        <f t="shared" si="0"/>
        <v>2845700008</v>
      </c>
      <c r="D21" s="7">
        <v>2359569352</v>
      </c>
      <c r="E21" s="7">
        <v>286938495</v>
      </c>
      <c r="F21" s="7">
        <v>199192161</v>
      </c>
    </row>
    <row r="22" spans="1:6" s="8" customFormat="1" ht="16.5" x14ac:dyDescent="0.3">
      <c r="A22" s="15">
        <v>2022</v>
      </c>
      <c r="B22" s="9" t="s">
        <v>12</v>
      </c>
      <c r="C22" s="7">
        <f t="shared" si="0"/>
        <v>2729568096</v>
      </c>
      <c r="D22" s="7">
        <v>2262618569</v>
      </c>
      <c r="E22" s="7">
        <v>284351995</v>
      </c>
      <c r="F22" s="7">
        <v>182597532</v>
      </c>
    </row>
    <row r="23" spans="1:6" s="8" customFormat="1" ht="16.5" x14ac:dyDescent="0.3">
      <c r="A23" s="15">
        <v>2022</v>
      </c>
      <c r="B23" s="9" t="s">
        <v>13</v>
      </c>
      <c r="C23" s="7">
        <f t="shared" si="0"/>
        <v>2929550685</v>
      </c>
      <c r="D23" s="7">
        <v>2383308416</v>
      </c>
      <c r="E23" s="7">
        <v>393125899</v>
      </c>
      <c r="F23" s="7">
        <v>153116370</v>
      </c>
    </row>
    <row r="24" spans="1:6" s="8" customFormat="1" ht="16.5" x14ac:dyDescent="0.3">
      <c r="A24" s="15">
        <v>2022</v>
      </c>
      <c r="B24" s="9" t="s">
        <v>14</v>
      </c>
      <c r="C24" s="7">
        <f t="shared" si="0"/>
        <v>2678291249</v>
      </c>
      <c r="D24" s="7">
        <v>2234723972</v>
      </c>
      <c r="E24" s="7">
        <v>281022892</v>
      </c>
      <c r="F24" s="7">
        <v>162544385</v>
      </c>
    </row>
    <row r="25" spans="1:6" s="8" customFormat="1" ht="16.5" x14ac:dyDescent="0.3">
      <c r="A25" s="15">
        <v>2022</v>
      </c>
      <c r="B25" s="9" t="s">
        <v>15</v>
      </c>
      <c r="C25" s="7">
        <f t="shared" si="0"/>
        <v>2611188471</v>
      </c>
      <c r="D25" s="7">
        <v>2241801017</v>
      </c>
      <c r="E25" s="7">
        <v>247838313</v>
      </c>
      <c r="F25" s="7">
        <v>121549141</v>
      </c>
    </row>
    <row r="26" spans="1:6" s="8" customFormat="1" ht="16.5" x14ac:dyDescent="0.3">
      <c r="A26" s="15">
        <v>2022</v>
      </c>
      <c r="B26" s="9" t="s">
        <v>16</v>
      </c>
      <c r="C26" s="7">
        <f t="shared" si="0"/>
        <v>2631068653</v>
      </c>
      <c r="D26" s="7">
        <v>2216125863</v>
      </c>
      <c r="E26" s="7">
        <v>249814404</v>
      </c>
      <c r="F26" s="7">
        <v>165128386</v>
      </c>
    </row>
    <row r="27" spans="1:6" s="8" customFormat="1" ht="16.5" x14ac:dyDescent="0.3">
      <c r="A27" s="15">
        <v>2022</v>
      </c>
      <c r="B27" s="9" t="s">
        <v>17</v>
      </c>
      <c r="C27" s="7">
        <f t="shared" si="0"/>
        <v>2418326839</v>
      </c>
      <c r="D27" s="7">
        <v>2036474989</v>
      </c>
      <c r="E27" s="7">
        <v>226973615</v>
      </c>
      <c r="F27" s="7">
        <v>154878235</v>
      </c>
    </row>
    <row r="28" spans="1:6" ht="16.5" x14ac:dyDescent="0.3">
      <c r="A28" s="16">
        <v>2021</v>
      </c>
      <c r="B28" s="10" t="s">
        <v>6</v>
      </c>
      <c r="C28" s="7">
        <f>SUM(D28:F28)</f>
        <v>1703248196</v>
      </c>
      <c r="D28" s="7">
        <v>1443513184</v>
      </c>
      <c r="E28" s="7">
        <v>175565129</v>
      </c>
      <c r="F28" s="7">
        <v>84169883</v>
      </c>
    </row>
    <row r="29" spans="1:6" ht="16.5" x14ac:dyDescent="0.3">
      <c r="A29" s="16">
        <v>2021</v>
      </c>
      <c r="B29" s="10" t="s">
        <v>7</v>
      </c>
      <c r="C29" s="7">
        <f t="shared" ref="C29:C39" si="1">SUM(D29:F29)</f>
        <v>1759847347</v>
      </c>
      <c r="D29" s="7">
        <v>1514125630</v>
      </c>
      <c r="E29" s="7">
        <v>185673697</v>
      </c>
      <c r="F29" s="7">
        <v>60048020</v>
      </c>
    </row>
    <row r="30" spans="1:6" ht="16.5" x14ac:dyDescent="0.3">
      <c r="A30" s="16">
        <v>2021</v>
      </c>
      <c r="B30" s="10" t="s">
        <v>8</v>
      </c>
      <c r="C30" s="7">
        <f t="shared" si="1"/>
        <v>2151509288</v>
      </c>
      <c r="D30" s="7">
        <v>1814059542</v>
      </c>
      <c r="E30" s="7">
        <v>207604474</v>
      </c>
      <c r="F30" s="7">
        <v>129845272</v>
      </c>
    </row>
    <row r="31" spans="1:6" ht="16.5" x14ac:dyDescent="0.3">
      <c r="A31" s="16">
        <v>2021</v>
      </c>
      <c r="B31" s="10" t="s">
        <v>9</v>
      </c>
      <c r="C31" s="7">
        <f t="shared" si="1"/>
        <v>2079304118</v>
      </c>
      <c r="D31" s="7">
        <v>1736528812</v>
      </c>
      <c r="E31" s="7">
        <v>263949752</v>
      </c>
      <c r="F31" s="7">
        <v>78825554</v>
      </c>
    </row>
    <row r="32" spans="1:6" ht="16.5" x14ac:dyDescent="0.3">
      <c r="A32" s="16">
        <v>2021</v>
      </c>
      <c r="B32" s="10" t="s">
        <v>10</v>
      </c>
      <c r="C32" s="7">
        <f t="shared" si="1"/>
        <v>2159959905</v>
      </c>
      <c r="D32" s="7">
        <v>1805405500</v>
      </c>
      <c r="E32" s="7">
        <v>241118729</v>
      </c>
      <c r="F32" s="7">
        <v>113435676</v>
      </c>
    </row>
    <row r="33" spans="1:6" ht="16.5" x14ac:dyDescent="0.3">
      <c r="A33" s="16">
        <v>2021</v>
      </c>
      <c r="B33" s="10" t="s">
        <v>11</v>
      </c>
      <c r="C33" s="7">
        <f t="shared" si="1"/>
        <v>2154818498</v>
      </c>
      <c r="D33" s="7">
        <v>1762479818</v>
      </c>
      <c r="E33" s="7">
        <v>269894518</v>
      </c>
      <c r="F33" s="7">
        <v>122444162</v>
      </c>
    </row>
    <row r="34" spans="1:6" ht="16.5" x14ac:dyDescent="0.3">
      <c r="A34" s="16">
        <v>2021</v>
      </c>
      <c r="B34" s="10" t="s">
        <v>12</v>
      </c>
      <c r="C34" s="7">
        <f t="shared" si="1"/>
        <v>2289420822</v>
      </c>
      <c r="D34" s="7">
        <v>1937315702</v>
      </c>
      <c r="E34" s="7">
        <v>243427132</v>
      </c>
      <c r="F34" s="7">
        <v>108677988</v>
      </c>
    </row>
    <row r="35" spans="1:6" ht="16.5" x14ac:dyDescent="0.3">
      <c r="A35" s="16">
        <v>2021</v>
      </c>
      <c r="B35" s="10" t="s">
        <v>13</v>
      </c>
      <c r="C35" s="7">
        <f t="shared" si="1"/>
        <v>2317394665</v>
      </c>
      <c r="D35" s="7">
        <v>1921251412</v>
      </c>
      <c r="E35" s="7">
        <v>259404561</v>
      </c>
      <c r="F35" s="7">
        <v>136738692</v>
      </c>
    </row>
    <row r="36" spans="1:6" ht="16.5" x14ac:dyDescent="0.3">
      <c r="A36" s="16">
        <v>2021</v>
      </c>
      <c r="B36" s="10" t="s">
        <v>14</v>
      </c>
      <c r="C36" s="7">
        <f t="shared" si="1"/>
        <v>2276110479</v>
      </c>
      <c r="D36" s="7">
        <v>1930965118</v>
      </c>
      <c r="E36" s="7">
        <v>248934049</v>
      </c>
      <c r="F36" s="7">
        <v>96211312</v>
      </c>
    </row>
    <row r="37" spans="1:6" ht="16.5" x14ac:dyDescent="0.3">
      <c r="A37" s="16">
        <v>2021</v>
      </c>
      <c r="B37" s="10" t="s">
        <v>15</v>
      </c>
      <c r="C37" s="7">
        <f t="shared" si="1"/>
        <v>2508025411</v>
      </c>
      <c r="D37" s="7">
        <v>2039139862</v>
      </c>
      <c r="E37" s="7">
        <v>312126423</v>
      </c>
      <c r="F37" s="7">
        <v>156759126</v>
      </c>
    </row>
    <row r="38" spans="1:6" ht="16.5" x14ac:dyDescent="0.3">
      <c r="A38" s="16">
        <v>2021</v>
      </c>
      <c r="B38" s="10" t="s">
        <v>16</v>
      </c>
      <c r="C38" s="7">
        <f t="shared" si="1"/>
        <v>2658283938</v>
      </c>
      <c r="D38" s="7">
        <v>2223666647</v>
      </c>
      <c r="E38" s="7">
        <v>311474181</v>
      </c>
      <c r="F38" s="7">
        <v>123143110</v>
      </c>
    </row>
    <row r="39" spans="1:6" ht="16.5" x14ac:dyDescent="0.3">
      <c r="A39" s="16">
        <v>2021</v>
      </c>
      <c r="B39" s="10" t="s">
        <v>17</v>
      </c>
      <c r="C39" s="7">
        <f t="shared" si="1"/>
        <v>2549694314</v>
      </c>
      <c r="D39" s="7">
        <v>2060192848</v>
      </c>
      <c r="E39" s="7">
        <v>326122151</v>
      </c>
      <c r="F39" s="7">
        <v>163379315</v>
      </c>
    </row>
    <row r="40" spans="1:6" ht="15.75" x14ac:dyDescent="0.25">
      <c r="A40" s="16">
        <v>2020</v>
      </c>
      <c r="B40" s="10" t="s">
        <v>6</v>
      </c>
      <c r="C40" s="10">
        <v>1736354470</v>
      </c>
      <c r="D40" s="10">
        <v>1469135472</v>
      </c>
      <c r="E40" s="10">
        <v>184142140</v>
      </c>
      <c r="F40" s="10">
        <v>83076858</v>
      </c>
    </row>
    <row r="41" spans="1:6" ht="15.75" x14ac:dyDescent="0.25">
      <c r="A41" s="16">
        <v>2020</v>
      </c>
      <c r="B41" s="10" t="s">
        <v>7</v>
      </c>
      <c r="C41" s="10">
        <v>1533183849</v>
      </c>
      <c r="D41" s="10">
        <v>1287683789</v>
      </c>
      <c r="E41" s="10">
        <v>168159733</v>
      </c>
      <c r="F41" s="10">
        <v>77340327</v>
      </c>
    </row>
    <row r="42" spans="1:6" ht="15.75" x14ac:dyDescent="0.25">
      <c r="A42" s="16">
        <v>2020</v>
      </c>
      <c r="B42" s="10" t="s">
        <v>8</v>
      </c>
      <c r="C42" s="10">
        <v>1469039496</v>
      </c>
      <c r="D42" s="10">
        <v>1220062583</v>
      </c>
      <c r="E42" s="10">
        <v>172531257</v>
      </c>
      <c r="F42" s="10">
        <v>76445656</v>
      </c>
    </row>
    <row r="43" spans="1:6" ht="15.75" x14ac:dyDescent="0.25">
      <c r="A43" s="16">
        <v>2020</v>
      </c>
      <c r="B43" s="10" t="s">
        <v>9</v>
      </c>
      <c r="C43" s="10">
        <v>1362841258</v>
      </c>
      <c r="D43" s="10">
        <v>1134128647</v>
      </c>
      <c r="E43" s="10">
        <v>180508087</v>
      </c>
      <c r="F43" s="10">
        <v>48204524</v>
      </c>
    </row>
    <row r="44" spans="1:6" ht="15.75" x14ac:dyDescent="0.25">
      <c r="A44" s="16">
        <v>2020</v>
      </c>
      <c r="B44" s="10" t="s">
        <v>10</v>
      </c>
      <c r="C44" s="10">
        <v>1294141757</v>
      </c>
      <c r="D44" s="10">
        <v>1093061621</v>
      </c>
      <c r="E44" s="10">
        <v>146284205</v>
      </c>
      <c r="F44" s="10">
        <v>54795931</v>
      </c>
    </row>
    <row r="45" spans="1:6" ht="15.75" x14ac:dyDescent="0.25">
      <c r="A45" s="16">
        <v>2020</v>
      </c>
      <c r="B45" s="10" t="s">
        <v>11</v>
      </c>
      <c r="C45" s="10">
        <v>1296135379</v>
      </c>
      <c r="D45" s="10">
        <v>1105424322</v>
      </c>
      <c r="E45" s="10">
        <v>143468269</v>
      </c>
      <c r="F45" s="10">
        <v>47242788</v>
      </c>
    </row>
    <row r="46" spans="1:6" ht="15.75" x14ac:dyDescent="0.25">
      <c r="A46" s="16">
        <v>2020</v>
      </c>
      <c r="B46" s="10" t="s">
        <v>12</v>
      </c>
      <c r="C46" s="10">
        <v>1441622935</v>
      </c>
      <c r="D46" s="10">
        <v>1237141389</v>
      </c>
      <c r="E46" s="10">
        <v>147215054</v>
      </c>
      <c r="F46" s="10">
        <v>57266492</v>
      </c>
    </row>
    <row r="47" spans="1:6" ht="15.75" x14ac:dyDescent="0.25">
      <c r="A47" s="16">
        <v>2020</v>
      </c>
      <c r="B47" s="10" t="s">
        <v>13</v>
      </c>
      <c r="C47" s="10">
        <v>1443831598</v>
      </c>
      <c r="D47" s="10">
        <v>1206003753</v>
      </c>
      <c r="E47" s="10">
        <v>182995406</v>
      </c>
      <c r="F47" s="10">
        <v>54832439</v>
      </c>
    </row>
    <row r="48" spans="1:6" ht="15.75" x14ac:dyDescent="0.25">
      <c r="A48" s="16">
        <v>2020</v>
      </c>
      <c r="B48" s="10" t="s">
        <v>14</v>
      </c>
      <c r="C48" s="10">
        <v>1495025191</v>
      </c>
      <c r="D48" s="10">
        <v>1301680361</v>
      </c>
      <c r="E48" s="10">
        <v>155779193</v>
      </c>
      <c r="F48" s="10">
        <v>37565637</v>
      </c>
    </row>
    <row r="49" spans="1:6" ht="15.75" x14ac:dyDescent="0.25">
      <c r="A49" s="16">
        <v>2020</v>
      </c>
      <c r="B49" s="10" t="s">
        <v>15</v>
      </c>
      <c r="C49" s="10">
        <v>1670807028</v>
      </c>
      <c r="D49" s="10">
        <v>1413716065</v>
      </c>
      <c r="E49" s="10">
        <v>190275894</v>
      </c>
      <c r="F49" s="10">
        <v>66815069</v>
      </c>
    </row>
    <row r="50" spans="1:6" ht="15.75" x14ac:dyDescent="0.25">
      <c r="A50" s="16">
        <v>2020</v>
      </c>
      <c r="B50" s="10" t="s">
        <v>16</v>
      </c>
      <c r="C50" s="10">
        <v>1682878190</v>
      </c>
      <c r="D50" s="10">
        <v>1448045433</v>
      </c>
      <c r="E50" s="10">
        <v>170760618</v>
      </c>
      <c r="F50" s="10">
        <v>64072139</v>
      </c>
    </row>
    <row r="51" spans="1:6" ht="15.75" x14ac:dyDescent="0.25">
      <c r="A51" s="16">
        <v>2020</v>
      </c>
      <c r="B51" s="10" t="s">
        <v>17</v>
      </c>
      <c r="C51" s="10">
        <v>1780658374</v>
      </c>
      <c r="D51" s="10">
        <v>1518793777</v>
      </c>
      <c r="E51" s="10">
        <v>183602557</v>
      </c>
      <c r="F51" s="10">
        <v>78262040</v>
      </c>
    </row>
    <row r="52" spans="1:6" s="8" customFormat="1" ht="16.5" x14ac:dyDescent="0.3">
      <c r="A52" s="15">
        <v>2019</v>
      </c>
      <c r="B52" s="9" t="s">
        <v>6</v>
      </c>
      <c r="C52" s="7">
        <v>1685596035</v>
      </c>
      <c r="D52" s="7">
        <v>1397423453</v>
      </c>
      <c r="E52" s="7">
        <v>214361206</v>
      </c>
      <c r="F52" s="7">
        <v>73811376</v>
      </c>
    </row>
    <row r="53" spans="1:6" s="8" customFormat="1" ht="16.5" x14ac:dyDescent="0.3">
      <c r="A53" s="15">
        <v>2019</v>
      </c>
      <c r="B53" s="9" t="s">
        <v>7</v>
      </c>
      <c r="C53" s="7">
        <v>1459450736</v>
      </c>
      <c r="D53" s="7">
        <v>1211581583</v>
      </c>
      <c r="E53" s="7">
        <v>143464494</v>
      </c>
      <c r="F53" s="7">
        <v>104404659</v>
      </c>
    </row>
    <row r="54" spans="1:6" s="8" customFormat="1" ht="16.5" x14ac:dyDescent="0.3">
      <c r="A54" s="15">
        <v>2019</v>
      </c>
      <c r="B54" s="9" t="s">
        <v>8</v>
      </c>
      <c r="C54" s="7">
        <v>1626624221</v>
      </c>
      <c r="D54" s="7">
        <v>1364159775</v>
      </c>
      <c r="E54" s="7">
        <v>165769831</v>
      </c>
      <c r="F54" s="7">
        <v>96694615</v>
      </c>
    </row>
    <row r="55" spans="1:6" s="8" customFormat="1" ht="16.5" x14ac:dyDescent="0.3">
      <c r="A55" s="15">
        <v>2019</v>
      </c>
      <c r="B55" s="9" t="s">
        <v>9</v>
      </c>
      <c r="C55" s="7">
        <v>1622437428</v>
      </c>
      <c r="D55" s="7">
        <v>1350866226</v>
      </c>
      <c r="E55" s="7">
        <v>179231141</v>
      </c>
      <c r="F55" s="7">
        <v>92340061</v>
      </c>
    </row>
    <row r="56" spans="1:6" s="8" customFormat="1" ht="16.5" x14ac:dyDescent="0.3">
      <c r="A56" s="15">
        <v>2019</v>
      </c>
      <c r="B56" s="9" t="s">
        <v>10</v>
      </c>
      <c r="C56" s="7">
        <v>1775240894</v>
      </c>
      <c r="D56" s="7">
        <v>1469716030</v>
      </c>
      <c r="E56" s="7">
        <v>201015990</v>
      </c>
      <c r="F56" s="7">
        <v>104508874</v>
      </c>
    </row>
    <row r="57" spans="1:6" s="8" customFormat="1" ht="16.5" x14ac:dyDescent="0.3">
      <c r="A57" s="15">
        <v>2019</v>
      </c>
      <c r="B57" s="9" t="s">
        <v>11</v>
      </c>
      <c r="C57" s="7">
        <v>1525276981</v>
      </c>
      <c r="D57" s="7">
        <v>1285073783</v>
      </c>
      <c r="E57" s="7">
        <v>148418389</v>
      </c>
      <c r="F57" s="7">
        <v>91784809</v>
      </c>
    </row>
    <row r="58" spans="1:6" s="8" customFormat="1" ht="16.5" x14ac:dyDescent="0.3">
      <c r="A58" s="15">
        <v>2019</v>
      </c>
      <c r="B58" s="9" t="s">
        <v>12</v>
      </c>
      <c r="C58" s="7">
        <v>1703934741</v>
      </c>
      <c r="D58" s="7">
        <v>1444968888</v>
      </c>
      <c r="E58" s="7">
        <v>169160592</v>
      </c>
      <c r="F58" s="7">
        <v>89805261</v>
      </c>
    </row>
    <row r="59" spans="1:6" s="8" customFormat="1" ht="16.5" x14ac:dyDescent="0.3">
      <c r="A59" s="15">
        <v>2019</v>
      </c>
      <c r="B59" s="9" t="s">
        <v>13</v>
      </c>
      <c r="C59" s="7">
        <v>1737204422</v>
      </c>
      <c r="D59" s="7">
        <v>1450269579</v>
      </c>
      <c r="E59" s="7">
        <v>194818988</v>
      </c>
      <c r="F59" s="7">
        <v>92115855</v>
      </c>
    </row>
    <row r="60" spans="1:6" s="8" customFormat="1" ht="16.5" x14ac:dyDescent="0.3">
      <c r="A60" s="15">
        <v>2019</v>
      </c>
      <c r="B60" s="9" t="s">
        <v>14</v>
      </c>
      <c r="C60" s="7">
        <v>1578557214</v>
      </c>
      <c r="D60" s="7">
        <v>1347049078</v>
      </c>
      <c r="E60" s="7">
        <v>161244133</v>
      </c>
      <c r="F60" s="7">
        <v>70264003</v>
      </c>
    </row>
    <row r="61" spans="1:6" s="8" customFormat="1" ht="16.5" x14ac:dyDescent="0.3">
      <c r="A61" s="15">
        <v>2019</v>
      </c>
      <c r="B61" s="9" t="s">
        <v>15</v>
      </c>
      <c r="C61" s="7">
        <v>1868740037</v>
      </c>
      <c r="D61" s="7">
        <v>1577765585</v>
      </c>
      <c r="E61" s="7">
        <v>194826065</v>
      </c>
      <c r="F61" s="7">
        <v>96148387</v>
      </c>
    </row>
    <row r="62" spans="1:6" s="8" customFormat="1" ht="16.5" x14ac:dyDescent="0.3">
      <c r="A62" s="15">
        <v>2019</v>
      </c>
      <c r="B62" s="9" t="s">
        <v>16</v>
      </c>
      <c r="C62" s="7">
        <v>1753823217</v>
      </c>
      <c r="D62" s="7">
        <v>1513950908</v>
      </c>
      <c r="E62" s="7">
        <v>149445308</v>
      </c>
      <c r="F62" s="7">
        <v>90427001</v>
      </c>
    </row>
    <row r="63" spans="1:6" s="8" customFormat="1" ht="16.5" x14ac:dyDescent="0.3">
      <c r="A63" s="15">
        <v>2019</v>
      </c>
      <c r="B63" s="4" t="s">
        <v>17</v>
      </c>
      <c r="C63" s="7">
        <v>1544507653</v>
      </c>
      <c r="D63" s="7">
        <v>1300296913</v>
      </c>
      <c r="E63" s="7">
        <v>167562355</v>
      </c>
      <c r="F63" s="7">
        <v>76648385</v>
      </c>
    </row>
    <row r="64" spans="1:6" s="7" customFormat="1" ht="16.5" x14ac:dyDescent="0.3">
      <c r="A64" s="15">
        <v>2018</v>
      </c>
      <c r="B64" s="7" t="s">
        <v>6</v>
      </c>
      <c r="C64" s="4">
        <v>1566430576</v>
      </c>
      <c r="D64" s="4">
        <v>1279389171</v>
      </c>
      <c r="E64" s="4">
        <v>192923416</v>
      </c>
      <c r="F64" s="4">
        <v>94117989</v>
      </c>
    </row>
    <row r="65" spans="1:6" s="7" customFormat="1" ht="16.5" x14ac:dyDescent="0.3">
      <c r="A65" s="15">
        <v>2018</v>
      </c>
      <c r="B65" s="4" t="s">
        <v>7</v>
      </c>
      <c r="C65" s="4">
        <v>1425589530</v>
      </c>
      <c r="D65" s="4">
        <v>1172112283</v>
      </c>
      <c r="E65" s="4">
        <v>176967997</v>
      </c>
      <c r="F65" s="4">
        <v>76509250</v>
      </c>
    </row>
    <row r="66" spans="1:6" s="7" customFormat="1" ht="16.5" x14ac:dyDescent="0.3">
      <c r="A66" s="15">
        <v>2018</v>
      </c>
      <c r="B66" s="4" t="s">
        <v>8</v>
      </c>
      <c r="C66" s="4">
        <v>1486735677</v>
      </c>
      <c r="D66" s="4">
        <v>1251779686</v>
      </c>
      <c r="E66" s="4">
        <v>153450359</v>
      </c>
      <c r="F66" s="4">
        <v>81505632</v>
      </c>
    </row>
    <row r="67" spans="1:6" s="7" customFormat="1" ht="16.5" x14ac:dyDescent="0.3">
      <c r="A67" s="15">
        <v>2018</v>
      </c>
      <c r="B67" s="4" t="s">
        <v>9</v>
      </c>
      <c r="C67" s="4">
        <v>1657575475</v>
      </c>
      <c r="D67" s="4">
        <v>1379394190</v>
      </c>
      <c r="E67" s="4">
        <v>182390216</v>
      </c>
      <c r="F67" s="4">
        <v>95791069</v>
      </c>
    </row>
    <row r="68" spans="1:6" s="7" customFormat="1" ht="16.5" x14ac:dyDescent="0.3">
      <c r="A68" s="15">
        <v>2018</v>
      </c>
      <c r="B68" s="4" t="s">
        <v>10</v>
      </c>
      <c r="C68" s="4">
        <v>1881085320</v>
      </c>
      <c r="D68" s="4">
        <v>1512984515</v>
      </c>
      <c r="E68" s="4">
        <v>228774495</v>
      </c>
      <c r="F68" s="4">
        <v>139326310</v>
      </c>
    </row>
    <row r="69" spans="1:6" s="7" customFormat="1" ht="16.5" x14ac:dyDescent="0.3">
      <c r="A69" s="15">
        <v>2018</v>
      </c>
      <c r="B69" s="4" t="s">
        <v>11</v>
      </c>
      <c r="C69" s="4">
        <v>1605180298</v>
      </c>
      <c r="D69" s="4">
        <v>1315524679</v>
      </c>
      <c r="E69" s="4">
        <v>200453479</v>
      </c>
      <c r="F69" s="4">
        <v>89202140</v>
      </c>
    </row>
    <row r="70" spans="1:6" s="7" customFormat="1" ht="16.5" x14ac:dyDescent="0.3">
      <c r="A70" s="15">
        <v>2018</v>
      </c>
      <c r="B70" s="4" t="s">
        <v>12</v>
      </c>
      <c r="C70" s="4">
        <v>1658416870</v>
      </c>
      <c r="D70" s="4">
        <v>1409716472</v>
      </c>
      <c r="E70" s="4">
        <v>181949268</v>
      </c>
      <c r="F70" s="4">
        <v>66751130</v>
      </c>
    </row>
    <row r="71" spans="1:6" s="7" customFormat="1" ht="16.5" x14ac:dyDescent="0.3">
      <c r="A71" s="15">
        <v>2018</v>
      </c>
      <c r="B71" s="4" t="s">
        <v>13</v>
      </c>
      <c r="C71" s="4">
        <v>1751840383</v>
      </c>
      <c r="D71" s="4">
        <v>1423479183</v>
      </c>
      <c r="E71" s="4">
        <v>202546351</v>
      </c>
      <c r="F71" s="4">
        <v>125814849</v>
      </c>
    </row>
    <row r="72" spans="1:6" s="7" customFormat="1" ht="16.5" x14ac:dyDescent="0.3">
      <c r="A72" s="15">
        <v>2018</v>
      </c>
      <c r="B72" s="4" t="s">
        <v>14</v>
      </c>
      <c r="C72" s="4">
        <v>1579115980</v>
      </c>
      <c r="D72" s="4">
        <v>1336946266</v>
      </c>
      <c r="E72" s="4">
        <v>165620089</v>
      </c>
      <c r="F72" s="4">
        <v>76549625</v>
      </c>
    </row>
    <row r="73" spans="1:6" s="7" customFormat="1" ht="16.5" x14ac:dyDescent="0.3">
      <c r="A73" s="15">
        <v>2018</v>
      </c>
      <c r="B73" s="4" t="s">
        <v>15</v>
      </c>
      <c r="C73" s="4">
        <v>1846123184</v>
      </c>
      <c r="D73" s="4">
        <v>1565355302</v>
      </c>
      <c r="E73" s="4">
        <v>183405158</v>
      </c>
      <c r="F73" s="4">
        <v>97362724</v>
      </c>
    </row>
    <row r="74" spans="1:6" s="7" customFormat="1" ht="16.5" x14ac:dyDescent="0.3">
      <c r="A74" s="15">
        <v>2018</v>
      </c>
      <c r="B74" s="4" t="s">
        <v>16</v>
      </c>
      <c r="C74" s="4">
        <v>1693390074</v>
      </c>
      <c r="D74" s="4">
        <v>1408418208</v>
      </c>
      <c r="E74" s="4">
        <v>186939726</v>
      </c>
      <c r="F74" s="4">
        <v>98032140</v>
      </c>
    </row>
    <row r="75" spans="1:6" s="7" customFormat="1" ht="16.5" x14ac:dyDescent="0.3">
      <c r="A75" s="15">
        <v>2018</v>
      </c>
      <c r="B75" s="4" t="s">
        <v>17</v>
      </c>
      <c r="C75" s="4">
        <v>1522869978</v>
      </c>
      <c r="D75" s="4">
        <v>1278101104</v>
      </c>
      <c r="E75" s="4">
        <v>171612035</v>
      </c>
      <c r="F75" s="4">
        <v>73156839</v>
      </c>
    </row>
    <row r="76" spans="1:6" s="9" customFormat="1" ht="16.5" x14ac:dyDescent="0.3">
      <c r="A76" s="17">
        <v>2017</v>
      </c>
      <c r="B76" s="4" t="s">
        <v>6</v>
      </c>
      <c r="C76" s="4">
        <v>1431714971</v>
      </c>
      <c r="D76" s="4">
        <v>1164177399</v>
      </c>
      <c r="E76" s="4">
        <v>165854996</v>
      </c>
      <c r="F76" s="4">
        <v>101682576</v>
      </c>
    </row>
    <row r="77" spans="1:6" s="9" customFormat="1" ht="16.5" x14ac:dyDescent="0.3">
      <c r="A77" s="17">
        <v>2017</v>
      </c>
      <c r="B77" s="4" t="s">
        <v>7</v>
      </c>
      <c r="C77" s="4">
        <v>1352287646</v>
      </c>
      <c r="D77" s="4">
        <v>1119206787</v>
      </c>
      <c r="E77" s="4">
        <v>146473516</v>
      </c>
      <c r="F77" s="4">
        <v>86607343</v>
      </c>
    </row>
    <row r="78" spans="1:6" s="9" customFormat="1" ht="16.5" x14ac:dyDescent="0.3">
      <c r="A78" s="17">
        <v>2017</v>
      </c>
      <c r="B78" s="4" t="s">
        <v>8</v>
      </c>
      <c r="C78" s="4">
        <v>1603566720</v>
      </c>
      <c r="D78" s="4">
        <v>1301593782</v>
      </c>
      <c r="E78" s="4">
        <v>191466722</v>
      </c>
      <c r="F78" s="4">
        <v>110506216</v>
      </c>
    </row>
    <row r="79" spans="1:6" s="9" customFormat="1" ht="16.5" x14ac:dyDescent="0.3">
      <c r="A79" s="17">
        <v>2017</v>
      </c>
      <c r="B79" s="4" t="s">
        <v>9</v>
      </c>
      <c r="C79" s="4">
        <v>1346835228</v>
      </c>
      <c r="D79" s="4">
        <v>1094124676</v>
      </c>
      <c r="E79" s="4">
        <v>163644470</v>
      </c>
      <c r="F79" s="4">
        <v>89066082</v>
      </c>
    </row>
    <row r="80" spans="1:6" s="9" customFormat="1" ht="16.5" x14ac:dyDescent="0.3">
      <c r="A80" s="17">
        <v>2017</v>
      </c>
      <c r="B80" s="4" t="s">
        <v>10</v>
      </c>
      <c r="C80" s="4">
        <v>1555884786</v>
      </c>
      <c r="D80" s="4">
        <v>1272205048</v>
      </c>
      <c r="E80" s="4">
        <v>184166863</v>
      </c>
      <c r="F80" s="4">
        <v>99512875</v>
      </c>
    </row>
    <row r="81" spans="1:6" s="9" customFormat="1" ht="16.5" x14ac:dyDescent="0.3">
      <c r="A81" s="17">
        <v>2017</v>
      </c>
      <c r="B81" s="4" t="s">
        <v>11</v>
      </c>
      <c r="C81" s="4">
        <v>1509964669</v>
      </c>
      <c r="D81" s="4">
        <v>1265981134</v>
      </c>
      <c r="E81" s="4">
        <v>170312742</v>
      </c>
      <c r="F81" s="4">
        <v>73670793</v>
      </c>
    </row>
    <row r="82" spans="1:6" s="9" customFormat="1" ht="16.5" x14ac:dyDescent="0.3">
      <c r="A82" s="17">
        <v>2017</v>
      </c>
      <c r="B82" s="4" t="s">
        <v>12</v>
      </c>
      <c r="C82" s="4">
        <v>1518012925</v>
      </c>
      <c r="D82" s="4">
        <v>1267711845</v>
      </c>
      <c r="E82" s="4">
        <v>173615180</v>
      </c>
      <c r="F82" s="4">
        <v>76685900</v>
      </c>
    </row>
    <row r="83" spans="1:6" s="9" customFormat="1" ht="16.5" x14ac:dyDescent="0.3">
      <c r="A83" s="17">
        <v>2017</v>
      </c>
      <c r="B83" s="4" t="s">
        <v>13</v>
      </c>
      <c r="C83" s="4">
        <v>1600217022</v>
      </c>
      <c r="D83" s="4">
        <v>1346790814</v>
      </c>
      <c r="E83" s="4">
        <v>178087617</v>
      </c>
      <c r="F83" s="4">
        <v>75338591</v>
      </c>
    </row>
    <row r="84" spans="1:6" s="9" customFormat="1" ht="16.5" x14ac:dyDescent="0.3">
      <c r="A84" s="17">
        <v>2017</v>
      </c>
      <c r="B84" s="4" t="s">
        <v>14</v>
      </c>
      <c r="C84" s="4">
        <v>1464350513</v>
      </c>
      <c r="D84" s="4">
        <v>1215623313</v>
      </c>
      <c r="E84" s="4">
        <v>154361073</v>
      </c>
      <c r="F84" s="4">
        <v>94366127</v>
      </c>
    </row>
    <row r="85" spans="1:6" s="9" customFormat="1" ht="16.5" x14ac:dyDescent="0.3">
      <c r="A85" s="17">
        <v>2017</v>
      </c>
      <c r="B85" s="4" t="s">
        <v>15</v>
      </c>
      <c r="C85" s="4">
        <v>1693591761</v>
      </c>
      <c r="D85" s="4">
        <v>1410126015</v>
      </c>
      <c r="E85" s="4">
        <v>172154427</v>
      </c>
      <c r="F85" s="4">
        <v>111311319</v>
      </c>
    </row>
    <row r="86" spans="1:6" s="9" customFormat="1" ht="16.5" x14ac:dyDescent="0.3">
      <c r="A86" s="17">
        <v>2017</v>
      </c>
      <c r="B86" s="4" t="s">
        <v>16</v>
      </c>
      <c r="C86" s="4">
        <v>1568743003</v>
      </c>
      <c r="D86" s="4">
        <v>1303446132</v>
      </c>
      <c r="E86" s="4">
        <v>180460940</v>
      </c>
      <c r="F86" s="4">
        <v>84835931</v>
      </c>
    </row>
    <row r="87" spans="1:6" s="8" customFormat="1" ht="16.5" x14ac:dyDescent="0.3">
      <c r="A87" s="17">
        <v>2017</v>
      </c>
      <c r="B87" s="4" t="s">
        <v>17</v>
      </c>
      <c r="C87">
        <v>1744660266</v>
      </c>
      <c r="D87">
        <v>1451231266</v>
      </c>
      <c r="E87">
        <v>168165993</v>
      </c>
      <c r="F87">
        <v>125263007</v>
      </c>
    </row>
    <row r="88" spans="1:6" ht="16.5" x14ac:dyDescent="0.3">
      <c r="A88" s="17">
        <v>2016</v>
      </c>
      <c r="B88" s="4" t="s">
        <v>6</v>
      </c>
      <c r="C88" s="4">
        <v>1274621967</v>
      </c>
      <c r="D88" s="4">
        <v>1025305929</v>
      </c>
      <c r="E88" s="4">
        <v>162488436</v>
      </c>
      <c r="F88" s="4">
        <v>86827602</v>
      </c>
    </row>
    <row r="89" spans="1:6" ht="16.5" x14ac:dyDescent="0.3">
      <c r="A89" s="17">
        <v>2016</v>
      </c>
      <c r="B89" s="4" t="s">
        <v>7</v>
      </c>
      <c r="C89" s="4">
        <v>1268954457</v>
      </c>
      <c r="D89" s="4">
        <v>1012992645</v>
      </c>
      <c r="E89" s="4">
        <v>165281225</v>
      </c>
      <c r="F89" s="4">
        <v>90680587</v>
      </c>
    </row>
    <row r="90" spans="1:6" ht="16.5" x14ac:dyDescent="0.3">
      <c r="A90" s="17">
        <v>2016</v>
      </c>
      <c r="B90" s="4" t="s">
        <v>8</v>
      </c>
      <c r="C90" s="4">
        <v>1388043731</v>
      </c>
      <c r="D90" s="4">
        <v>1111896625</v>
      </c>
      <c r="E90" s="4">
        <v>160331325</v>
      </c>
      <c r="F90" s="4">
        <v>115815781</v>
      </c>
    </row>
    <row r="91" spans="1:6" ht="16.5" x14ac:dyDescent="0.3">
      <c r="A91" s="17">
        <v>2016</v>
      </c>
      <c r="B91" s="4" t="s">
        <v>9</v>
      </c>
      <c r="C91" s="4">
        <v>1442575518</v>
      </c>
      <c r="D91" s="4">
        <v>1173579870</v>
      </c>
      <c r="E91" s="4">
        <v>168434774</v>
      </c>
      <c r="F91" s="4">
        <v>100560874</v>
      </c>
    </row>
    <row r="92" spans="1:6" ht="16.5" x14ac:dyDescent="0.3">
      <c r="A92" s="17">
        <v>2016</v>
      </c>
      <c r="B92" s="4" t="s">
        <v>10</v>
      </c>
      <c r="C92" s="4">
        <v>1424031435</v>
      </c>
      <c r="D92" s="4">
        <v>1151793449</v>
      </c>
      <c r="E92" s="4">
        <v>185068552</v>
      </c>
      <c r="F92" s="4">
        <v>87169434</v>
      </c>
    </row>
    <row r="93" spans="1:6" ht="16.5" x14ac:dyDescent="0.3">
      <c r="A93" s="17">
        <v>2016</v>
      </c>
      <c r="B93" s="4" t="s">
        <v>11</v>
      </c>
      <c r="C93" s="4">
        <v>1475320054</v>
      </c>
      <c r="D93" s="4">
        <v>1196030531</v>
      </c>
      <c r="E93" s="4">
        <v>176127517</v>
      </c>
      <c r="F93" s="4">
        <v>103162006</v>
      </c>
    </row>
    <row r="94" spans="1:6" ht="16.5" x14ac:dyDescent="0.3">
      <c r="A94" s="17">
        <v>2016</v>
      </c>
      <c r="B94" s="4" t="s">
        <v>12</v>
      </c>
      <c r="C94" s="4">
        <v>1311428528</v>
      </c>
      <c r="D94" s="4">
        <v>1085725373</v>
      </c>
      <c r="E94" s="4">
        <v>151155582</v>
      </c>
      <c r="F94" s="4">
        <v>74547573</v>
      </c>
    </row>
    <row r="95" spans="1:6" ht="16.5" x14ac:dyDescent="0.3">
      <c r="A95" s="17">
        <v>2016</v>
      </c>
      <c r="B95" s="4" t="s">
        <v>13</v>
      </c>
      <c r="C95" s="4">
        <v>1516344962</v>
      </c>
      <c r="D95" s="4">
        <v>1257942085</v>
      </c>
      <c r="E95" s="4">
        <v>170513223</v>
      </c>
      <c r="F95" s="4">
        <v>87889654</v>
      </c>
    </row>
    <row r="96" spans="1:6" ht="16.5" x14ac:dyDescent="0.3">
      <c r="A96" s="17">
        <v>2016</v>
      </c>
      <c r="B96" s="4" t="s">
        <v>14</v>
      </c>
      <c r="C96" s="4">
        <v>1461934432</v>
      </c>
      <c r="D96" s="4">
        <v>1200597161</v>
      </c>
      <c r="E96" s="4">
        <v>158770819</v>
      </c>
      <c r="F96" s="4">
        <v>102566452</v>
      </c>
    </row>
    <row r="97" spans="1:6" ht="16.5" x14ac:dyDescent="0.3">
      <c r="A97" s="17">
        <v>2016</v>
      </c>
      <c r="B97" s="4" t="s">
        <v>15</v>
      </c>
      <c r="C97" s="4">
        <v>1401317996</v>
      </c>
      <c r="D97" s="4">
        <v>1171176481</v>
      </c>
      <c r="E97" s="4">
        <v>159810101</v>
      </c>
      <c r="F97" s="4">
        <v>70331414</v>
      </c>
    </row>
    <row r="98" spans="1:6" ht="16.5" x14ac:dyDescent="0.3">
      <c r="A98" s="17">
        <v>2016</v>
      </c>
      <c r="B98" s="4" t="s">
        <v>16</v>
      </c>
      <c r="C98" s="4">
        <v>1554724680</v>
      </c>
      <c r="D98" s="4">
        <v>1270391348</v>
      </c>
      <c r="E98" s="4">
        <v>169017730</v>
      </c>
      <c r="F98" s="4">
        <v>115315602</v>
      </c>
    </row>
    <row r="99" spans="1:6" ht="16.5" x14ac:dyDescent="0.3">
      <c r="A99" s="17">
        <v>2016</v>
      </c>
      <c r="B99" s="4" t="s">
        <v>17</v>
      </c>
      <c r="C99" s="4">
        <v>1482934579</v>
      </c>
      <c r="D99" s="4">
        <v>1201267786</v>
      </c>
      <c r="E99" s="4">
        <v>181942712</v>
      </c>
      <c r="F99" s="4">
        <v>99724081</v>
      </c>
    </row>
    <row r="100" spans="1:6" ht="16.5" x14ac:dyDescent="0.3">
      <c r="A100" s="17">
        <v>2015</v>
      </c>
      <c r="B100" s="4" t="s">
        <v>6</v>
      </c>
      <c r="C100" s="4">
        <v>1358769708</v>
      </c>
      <c r="D100" s="4">
        <v>1086972915</v>
      </c>
      <c r="E100" s="4">
        <v>167855318</v>
      </c>
      <c r="F100" s="4">
        <v>103941475</v>
      </c>
    </row>
    <row r="101" spans="1:6" ht="16.5" x14ac:dyDescent="0.3">
      <c r="A101" s="17">
        <v>2015</v>
      </c>
      <c r="B101" s="4" t="s">
        <v>7</v>
      </c>
      <c r="C101" s="4">
        <v>1293678760</v>
      </c>
      <c r="D101" s="4">
        <v>1026124804</v>
      </c>
      <c r="E101" s="4">
        <v>162619621</v>
      </c>
      <c r="F101" s="4">
        <v>104934335</v>
      </c>
    </row>
    <row r="102" spans="1:6" ht="16.5" x14ac:dyDescent="0.3">
      <c r="A102" s="17">
        <v>2015</v>
      </c>
      <c r="B102" s="4" t="s">
        <v>8</v>
      </c>
      <c r="C102" s="4">
        <v>1531966804</v>
      </c>
      <c r="D102" s="4">
        <v>1216710429</v>
      </c>
      <c r="E102" s="4">
        <v>198080967</v>
      </c>
      <c r="F102" s="4">
        <v>117175408</v>
      </c>
    </row>
    <row r="103" spans="1:6" ht="16.5" x14ac:dyDescent="0.3">
      <c r="A103" s="17">
        <v>2015</v>
      </c>
      <c r="B103" s="4" t="s">
        <v>9</v>
      </c>
      <c r="C103" s="4">
        <v>1430441965</v>
      </c>
      <c r="D103" s="4">
        <v>1127483200</v>
      </c>
      <c r="E103" s="4">
        <v>176544620</v>
      </c>
      <c r="F103" s="4">
        <v>126414145</v>
      </c>
    </row>
    <row r="104" spans="1:6" ht="16.5" x14ac:dyDescent="0.3">
      <c r="A104" s="17">
        <v>2015</v>
      </c>
      <c r="B104" s="4" t="s">
        <v>10</v>
      </c>
      <c r="C104" s="4">
        <v>1544165289</v>
      </c>
      <c r="D104" s="4">
        <v>1211407392</v>
      </c>
      <c r="E104" s="4">
        <v>204846300</v>
      </c>
      <c r="F104" s="4">
        <v>127911597</v>
      </c>
    </row>
    <row r="105" spans="1:6" ht="16.5" x14ac:dyDescent="0.3">
      <c r="A105" s="17">
        <v>2015</v>
      </c>
      <c r="B105" s="4" t="s">
        <v>11</v>
      </c>
      <c r="C105" s="4">
        <v>1449777035</v>
      </c>
      <c r="D105" s="4">
        <v>1149805290</v>
      </c>
      <c r="E105" s="4">
        <v>178147447</v>
      </c>
      <c r="F105" s="4">
        <v>121824298</v>
      </c>
    </row>
    <row r="106" spans="1:6" ht="16.5" x14ac:dyDescent="0.3">
      <c r="A106" s="17">
        <v>2015</v>
      </c>
      <c r="B106" s="4" t="s">
        <v>12</v>
      </c>
      <c r="C106" s="4">
        <v>1640688549</v>
      </c>
      <c r="D106" s="4">
        <v>1314682892</v>
      </c>
      <c r="E106" s="4">
        <v>197210660</v>
      </c>
      <c r="F106" s="4">
        <v>128794997</v>
      </c>
    </row>
    <row r="107" spans="1:6" ht="16.5" x14ac:dyDescent="0.3">
      <c r="A107" s="17">
        <v>2015</v>
      </c>
      <c r="B107" s="4" t="s">
        <v>13</v>
      </c>
      <c r="C107" s="4">
        <v>1454486758</v>
      </c>
      <c r="D107" s="4">
        <v>1169277136</v>
      </c>
      <c r="E107" s="4">
        <v>181761716</v>
      </c>
      <c r="F107" s="4">
        <v>103447906</v>
      </c>
    </row>
    <row r="108" spans="1:6" ht="16.5" x14ac:dyDescent="0.3">
      <c r="A108" s="17">
        <v>2015</v>
      </c>
      <c r="B108" s="4" t="s">
        <v>14</v>
      </c>
      <c r="C108" s="4">
        <v>1536358072</v>
      </c>
      <c r="D108" s="4">
        <v>1225134570</v>
      </c>
      <c r="E108" s="4">
        <v>183578924</v>
      </c>
      <c r="F108" s="4">
        <v>127644578</v>
      </c>
    </row>
    <row r="109" spans="1:6" ht="16.5" x14ac:dyDescent="0.3">
      <c r="A109" s="17">
        <v>2015</v>
      </c>
      <c r="B109" s="4" t="s">
        <v>15</v>
      </c>
      <c r="C109" s="4">
        <v>1548195119</v>
      </c>
      <c r="D109" s="4">
        <v>1251226339</v>
      </c>
      <c r="E109" s="4">
        <v>182629193</v>
      </c>
      <c r="F109" s="4">
        <v>114339587</v>
      </c>
    </row>
    <row r="110" spans="1:6" ht="16.5" x14ac:dyDescent="0.3">
      <c r="A110" s="17">
        <v>2015</v>
      </c>
      <c r="B110" s="4" t="s">
        <v>16</v>
      </c>
      <c r="C110" s="4">
        <v>1461862590</v>
      </c>
      <c r="D110" s="4">
        <v>1196892175</v>
      </c>
      <c r="E110" s="4">
        <v>152043192</v>
      </c>
      <c r="F110" s="4">
        <v>112927223</v>
      </c>
    </row>
    <row r="111" spans="1:6" ht="16.5" x14ac:dyDescent="0.3">
      <c r="A111" s="17">
        <v>2015</v>
      </c>
      <c r="B111" s="4" t="s">
        <v>17</v>
      </c>
      <c r="C111" s="4">
        <v>1389351775</v>
      </c>
      <c r="D111" s="4">
        <v>1117554924</v>
      </c>
      <c r="E111" s="4">
        <v>181433793</v>
      </c>
      <c r="F111" s="4">
        <v>90363058</v>
      </c>
    </row>
    <row r="112" spans="1:6" s="8" customFormat="1" ht="16.5" x14ac:dyDescent="0.3">
      <c r="A112" s="17">
        <v>2014</v>
      </c>
      <c r="B112" s="4" t="s">
        <v>6</v>
      </c>
      <c r="C112" s="4">
        <v>1547923143</v>
      </c>
      <c r="D112" s="4">
        <v>1199151008</v>
      </c>
      <c r="E112" s="4">
        <v>204644379</v>
      </c>
      <c r="F112" s="4">
        <v>144127756</v>
      </c>
    </row>
    <row r="113" spans="1:6" s="8" customFormat="1" ht="16.5" x14ac:dyDescent="0.3">
      <c r="A113" s="17">
        <v>2014</v>
      </c>
      <c r="B113" s="4" t="s">
        <v>7</v>
      </c>
      <c r="C113" s="4">
        <v>1356293300</v>
      </c>
      <c r="D113" s="4">
        <v>1024884655</v>
      </c>
      <c r="E113" s="4">
        <v>191406029</v>
      </c>
      <c r="F113" s="4">
        <v>140002616</v>
      </c>
    </row>
    <row r="114" spans="1:6" s="8" customFormat="1" ht="16.5" x14ac:dyDescent="0.3">
      <c r="A114" s="17">
        <v>2014</v>
      </c>
      <c r="B114" s="4" t="s">
        <v>8</v>
      </c>
      <c r="C114" s="4">
        <v>1475521881</v>
      </c>
      <c r="D114" s="4">
        <v>1148119050</v>
      </c>
      <c r="E114" s="4">
        <v>189318657</v>
      </c>
      <c r="F114" s="4">
        <v>138084174</v>
      </c>
    </row>
    <row r="115" spans="1:6" s="8" customFormat="1" ht="16.5" x14ac:dyDescent="0.3">
      <c r="A115" s="17">
        <v>2014</v>
      </c>
      <c r="B115" s="4" t="s">
        <v>9</v>
      </c>
      <c r="C115" s="4">
        <v>1521283169</v>
      </c>
      <c r="D115" s="4">
        <v>1185054415</v>
      </c>
      <c r="E115" s="4">
        <v>209557248</v>
      </c>
      <c r="F115" s="4">
        <v>126671506</v>
      </c>
    </row>
    <row r="116" spans="1:6" s="8" customFormat="1" ht="16.5" x14ac:dyDescent="0.3">
      <c r="A116" s="17">
        <v>2014</v>
      </c>
      <c r="B116" s="4" t="s">
        <v>10</v>
      </c>
      <c r="C116" s="4">
        <v>1668243285</v>
      </c>
      <c r="D116" s="4">
        <v>1254615786</v>
      </c>
      <c r="E116" s="4">
        <v>260802870</v>
      </c>
      <c r="F116" s="4">
        <v>152824629</v>
      </c>
    </row>
    <row r="117" spans="1:6" s="8" customFormat="1" ht="16.5" x14ac:dyDescent="0.3">
      <c r="A117" s="17">
        <v>2014</v>
      </c>
      <c r="B117" s="4" t="s">
        <v>11</v>
      </c>
      <c r="C117" s="4">
        <v>1442703904</v>
      </c>
      <c r="D117" s="4">
        <v>1081993913</v>
      </c>
      <c r="E117" s="4">
        <v>196393464</v>
      </c>
      <c r="F117" s="4">
        <v>164316527</v>
      </c>
    </row>
    <row r="118" spans="1:6" s="8" customFormat="1" ht="16.5" x14ac:dyDescent="0.3">
      <c r="A118" s="17">
        <v>2014</v>
      </c>
      <c r="B118" s="4" t="s">
        <v>12</v>
      </c>
      <c r="C118" s="4">
        <v>1620227541</v>
      </c>
      <c r="D118" s="4">
        <v>1261404227</v>
      </c>
      <c r="E118" s="4">
        <v>226526353</v>
      </c>
      <c r="F118" s="4">
        <v>132296961</v>
      </c>
    </row>
    <row r="119" spans="1:6" s="8" customFormat="1" ht="16.5" x14ac:dyDescent="0.3">
      <c r="A119" s="17">
        <v>2014</v>
      </c>
      <c r="B119" s="4" t="s">
        <v>13</v>
      </c>
      <c r="C119" s="4">
        <v>1462439934</v>
      </c>
      <c r="D119" s="4">
        <v>1161222333</v>
      </c>
      <c r="E119" s="4">
        <v>169179425</v>
      </c>
      <c r="F119" s="4">
        <v>132038176</v>
      </c>
    </row>
    <row r="120" spans="1:6" s="8" customFormat="1" ht="16.5" x14ac:dyDescent="0.3">
      <c r="A120" s="17">
        <v>2014</v>
      </c>
      <c r="B120" s="4" t="s">
        <v>14</v>
      </c>
      <c r="C120" s="4">
        <v>1542396160</v>
      </c>
      <c r="D120" s="4">
        <v>1198249442</v>
      </c>
      <c r="E120" s="4">
        <v>181538856</v>
      </c>
      <c r="F120" s="4">
        <v>162607862</v>
      </c>
    </row>
    <row r="121" spans="1:6" s="8" customFormat="1" ht="16.5" x14ac:dyDescent="0.3">
      <c r="A121" s="17">
        <v>2014</v>
      </c>
      <c r="B121" s="4" t="s">
        <v>15</v>
      </c>
      <c r="C121" s="4">
        <v>1575210652</v>
      </c>
      <c r="D121" s="4">
        <v>1246123527</v>
      </c>
      <c r="E121" s="4">
        <v>187084758</v>
      </c>
      <c r="F121" s="4">
        <v>142002367</v>
      </c>
    </row>
    <row r="122" spans="1:6" s="8" customFormat="1" ht="16.5" x14ac:dyDescent="0.3">
      <c r="A122" s="17">
        <v>2014</v>
      </c>
      <c r="B122" s="4" t="s">
        <v>16</v>
      </c>
      <c r="C122" s="4">
        <v>1556006668</v>
      </c>
      <c r="D122" s="4">
        <v>1233212521</v>
      </c>
      <c r="E122" s="4">
        <v>183545669</v>
      </c>
      <c r="F122" s="4">
        <v>139248478</v>
      </c>
    </row>
    <row r="123" spans="1:6" s="8" customFormat="1" ht="16.5" x14ac:dyDescent="0.3">
      <c r="A123" s="17">
        <v>2014</v>
      </c>
      <c r="B123" s="4" t="s">
        <v>17</v>
      </c>
      <c r="C123" s="4">
        <v>1512845046</v>
      </c>
      <c r="D123" s="4">
        <v>1188412121</v>
      </c>
      <c r="E123" s="4">
        <v>174744776</v>
      </c>
      <c r="F123" s="4">
        <v>149688149</v>
      </c>
    </row>
    <row r="124" spans="1:6" s="8" customFormat="1" ht="16.5" x14ac:dyDescent="0.3">
      <c r="A124" s="17">
        <v>2013</v>
      </c>
      <c r="B124" s="4" t="s">
        <v>6</v>
      </c>
      <c r="C124" s="4">
        <v>1465485475</v>
      </c>
      <c r="D124" s="4">
        <v>1184226212</v>
      </c>
      <c r="E124" s="4">
        <v>205069117</v>
      </c>
      <c r="F124" s="4">
        <v>76190146</v>
      </c>
    </row>
    <row r="125" spans="1:6" s="8" customFormat="1" ht="16.5" x14ac:dyDescent="0.3">
      <c r="A125" s="17">
        <v>2013</v>
      </c>
      <c r="B125" s="4" t="s">
        <v>7</v>
      </c>
      <c r="C125" s="4">
        <v>1337331165</v>
      </c>
      <c r="D125" s="4">
        <v>1063406476</v>
      </c>
      <c r="E125" s="4">
        <v>193672275</v>
      </c>
      <c r="F125" s="4">
        <v>80252414</v>
      </c>
    </row>
    <row r="126" spans="1:6" s="8" customFormat="1" ht="16.5" x14ac:dyDescent="0.3">
      <c r="A126" s="17">
        <v>2013</v>
      </c>
      <c r="B126" s="4" t="s">
        <v>8</v>
      </c>
      <c r="C126" s="4">
        <v>1345943437</v>
      </c>
      <c r="D126" s="4">
        <v>1091468080</v>
      </c>
      <c r="E126" s="4">
        <v>182550246</v>
      </c>
      <c r="F126" s="4">
        <v>71925111</v>
      </c>
    </row>
    <row r="127" spans="1:6" s="8" customFormat="1" ht="16.5" x14ac:dyDescent="0.3">
      <c r="A127" s="17">
        <v>2013</v>
      </c>
      <c r="B127" s="4" t="s">
        <v>9</v>
      </c>
      <c r="C127" s="4">
        <v>1610083235</v>
      </c>
      <c r="D127" s="4">
        <v>1273765158</v>
      </c>
      <c r="E127" s="4">
        <v>223016098</v>
      </c>
      <c r="F127" s="4">
        <v>113301979</v>
      </c>
    </row>
    <row r="128" spans="1:6" s="8" customFormat="1" ht="16.5" x14ac:dyDescent="0.3">
      <c r="A128" s="17">
        <v>2013</v>
      </c>
      <c r="B128" s="4" t="s">
        <v>10</v>
      </c>
      <c r="C128" s="4">
        <v>1596249733</v>
      </c>
      <c r="D128" s="4">
        <v>1214506889</v>
      </c>
      <c r="E128" s="4">
        <v>261702879</v>
      </c>
      <c r="F128" s="4">
        <v>120039965</v>
      </c>
    </row>
    <row r="129" spans="1:6" s="8" customFormat="1" ht="16.5" x14ac:dyDescent="0.3">
      <c r="A129" s="17">
        <v>2013</v>
      </c>
      <c r="B129" s="4" t="s">
        <v>11</v>
      </c>
      <c r="C129" s="4">
        <v>1382483678</v>
      </c>
      <c r="D129" s="4">
        <v>1075789482</v>
      </c>
      <c r="E129" s="4">
        <v>180666744</v>
      </c>
      <c r="F129" s="4">
        <v>126027452</v>
      </c>
    </row>
    <row r="130" spans="1:6" s="8" customFormat="1" ht="16.5" x14ac:dyDescent="0.3">
      <c r="A130" s="17">
        <v>2013</v>
      </c>
      <c r="B130" s="4" t="s">
        <v>12</v>
      </c>
      <c r="C130" s="4">
        <v>1532302859</v>
      </c>
      <c r="D130" s="4">
        <v>1193782194</v>
      </c>
      <c r="E130" s="4">
        <v>241920414</v>
      </c>
      <c r="F130" s="4">
        <v>96600251</v>
      </c>
    </row>
    <row r="131" spans="1:6" s="8" customFormat="1" ht="16.5" x14ac:dyDescent="0.3">
      <c r="A131" s="17">
        <v>2013</v>
      </c>
      <c r="B131" s="4" t="s">
        <v>13</v>
      </c>
      <c r="C131" s="4">
        <v>1387147336</v>
      </c>
      <c r="D131" s="4">
        <v>1057174603</v>
      </c>
      <c r="E131" s="4">
        <v>202393470</v>
      </c>
      <c r="F131" s="4">
        <v>127579263</v>
      </c>
    </row>
    <row r="132" spans="1:6" s="8" customFormat="1" ht="16.5" x14ac:dyDescent="0.3">
      <c r="A132" s="17">
        <v>2013</v>
      </c>
      <c r="B132" s="4" t="s">
        <v>14</v>
      </c>
      <c r="C132" s="4">
        <v>1473739530</v>
      </c>
      <c r="D132" s="4">
        <v>1158355958</v>
      </c>
      <c r="E132" s="4">
        <v>185604518</v>
      </c>
      <c r="F132" s="4">
        <v>129779054</v>
      </c>
    </row>
    <row r="133" spans="1:6" s="8" customFormat="1" ht="16.5" x14ac:dyDescent="0.3">
      <c r="A133" s="17">
        <v>2013</v>
      </c>
      <c r="B133" s="4" t="s">
        <v>15</v>
      </c>
      <c r="C133" s="4">
        <v>1604823205</v>
      </c>
      <c r="D133" s="4">
        <v>1265827555</v>
      </c>
      <c r="E133" s="4">
        <v>222771610</v>
      </c>
      <c r="F133" s="4">
        <v>116224040</v>
      </c>
    </row>
    <row r="134" spans="1:6" s="8" customFormat="1" ht="16.5" x14ac:dyDescent="0.3">
      <c r="A134" s="17">
        <v>2013</v>
      </c>
      <c r="B134" s="4" t="s">
        <v>16</v>
      </c>
      <c r="C134" s="4">
        <v>1443454964</v>
      </c>
      <c r="D134" s="4">
        <v>1129044851</v>
      </c>
      <c r="E134" s="4">
        <v>183312011</v>
      </c>
      <c r="F134" s="4">
        <v>131098102</v>
      </c>
    </row>
    <row r="135" spans="1:6" s="8" customFormat="1" ht="16.5" x14ac:dyDescent="0.3">
      <c r="A135" s="17">
        <v>2013</v>
      </c>
      <c r="B135" s="4" t="s">
        <v>17</v>
      </c>
      <c r="C135" s="4">
        <v>1335934314</v>
      </c>
      <c r="D135" s="4">
        <v>1028588140</v>
      </c>
      <c r="E135" s="4">
        <v>175241486</v>
      </c>
      <c r="F135" s="4">
        <v>132104688</v>
      </c>
    </row>
    <row r="136" spans="1:6" ht="16.5" x14ac:dyDescent="0.3">
      <c r="A136" s="17">
        <v>2012</v>
      </c>
      <c r="B136" s="2" t="s">
        <v>6</v>
      </c>
      <c r="C136" s="4">
        <v>1340577825</v>
      </c>
      <c r="D136" s="4">
        <v>1077126332</v>
      </c>
      <c r="E136" s="4">
        <v>170908681</v>
      </c>
      <c r="F136" s="4">
        <v>92542812</v>
      </c>
    </row>
    <row r="137" spans="1:6" ht="16.5" x14ac:dyDescent="0.3">
      <c r="A137" s="17">
        <v>2012</v>
      </c>
      <c r="B137" s="2" t="s">
        <v>7</v>
      </c>
      <c r="C137" s="4">
        <v>1311511599</v>
      </c>
      <c r="D137" s="4">
        <v>1081943927</v>
      </c>
      <c r="E137" s="4">
        <v>157001837</v>
      </c>
      <c r="F137" s="4">
        <v>72565835</v>
      </c>
    </row>
    <row r="138" spans="1:6" ht="16.5" x14ac:dyDescent="0.3">
      <c r="A138" s="17">
        <v>2012</v>
      </c>
      <c r="B138" s="2" t="s">
        <v>8</v>
      </c>
      <c r="C138" s="4">
        <v>1475365485</v>
      </c>
      <c r="D138" s="4">
        <v>1238157172</v>
      </c>
      <c r="E138" s="4">
        <v>155068949</v>
      </c>
      <c r="F138" s="4">
        <v>82139364</v>
      </c>
    </row>
    <row r="139" spans="1:6" ht="16.5" x14ac:dyDescent="0.3">
      <c r="A139" s="17">
        <v>2012</v>
      </c>
      <c r="B139" s="2" t="s">
        <v>9</v>
      </c>
      <c r="C139" s="4">
        <v>1323117166</v>
      </c>
      <c r="D139" s="4">
        <v>1057966082</v>
      </c>
      <c r="E139" s="4">
        <v>163062354</v>
      </c>
      <c r="F139" s="4">
        <v>102088730</v>
      </c>
    </row>
    <row r="140" spans="1:6" ht="16.5" x14ac:dyDescent="0.3">
      <c r="A140" s="17">
        <v>2012</v>
      </c>
      <c r="B140" s="2" t="s">
        <v>10</v>
      </c>
      <c r="C140" s="4">
        <v>1574253014</v>
      </c>
      <c r="D140" s="4">
        <v>1268759603</v>
      </c>
      <c r="E140" s="4">
        <v>184238023</v>
      </c>
      <c r="F140" s="4">
        <v>121255388</v>
      </c>
    </row>
    <row r="141" spans="1:6" ht="16.5" x14ac:dyDescent="0.3">
      <c r="A141" s="17">
        <v>2012</v>
      </c>
      <c r="B141" s="2" t="s">
        <v>11</v>
      </c>
      <c r="C141" s="4">
        <v>1449962019</v>
      </c>
      <c r="D141" s="4">
        <v>1193040197</v>
      </c>
      <c r="E141" s="4">
        <v>177195178</v>
      </c>
      <c r="F141" s="4">
        <v>79726644</v>
      </c>
    </row>
    <row r="142" spans="1:6" ht="16.5" x14ac:dyDescent="0.3">
      <c r="A142" s="17">
        <v>2012</v>
      </c>
      <c r="B142" s="2" t="s">
        <v>12</v>
      </c>
      <c r="C142" s="4">
        <v>1425796224</v>
      </c>
      <c r="D142" s="4">
        <v>1131854074</v>
      </c>
      <c r="E142" s="4">
        <v>201072990</v>
      </c>
      <c r="F142" s="4">
        <v>92869160</v>
      </c>
    </row>
    <row r="143" spans="1:6" ht="16.5" x14ac:dyDescent="0.3">
      <c r="A143" s="17">
        <v>2012</v>
      </c>
      <c r="B143" s="2" t="s">
        <v>13</v>
      </c>
      <c r="C143" s="4">
        <v>1439677947</v>
      </c>
      <c r="D143" s="4">
        <v>1188023644</v>
      </c>
      <c r="E143" s="4">
        <v>182279910</v>
      </c>
      <c r="F143" s="4">
        <v>69374393</v>
      </c>
    </row>
    <row r="144" spans="1:6" ht="16.5" x14ac:dyDescent="0.3">
      <c r="A144" s="17">
        <v>2012</v>
      </c>
      <c r="B144" s="2" t="s">
        <v>14</v>
      </c>
      <c r="C144" s="4">
        <v>1281279324</v>
      </c>
      <c r="D144" s="4">
        <v>1041224987</v>
      </c>
      <c r="E144" s="4">
        <v>151292834</v>
      </c>
      <c r="F144" s="4">
        <v>88761503</v>
      </c>
    </row>
    <row r="145" spans="1:6" ht="16.5" x14ac:dyDescent="0.3">
      <c r="A145" s="17">
        <v>2012</v>
      </c>
      <c r="B145" s="2" t="s">
        <v>15</v>
      </c>
      <c r="C145" s="4">
        <v>1531699178</v>
      </c>
      <c r="D145" s="4">
        <v>1233620035</v>
      </c>
      <c r="E145" s="4">
        <v>213597691</v>
      </c>
      <c r="F145" s="4">
        <v>84481452</v>
      </c>
    </row>
    <row r="146" spans="1:6" ht="16.5" x14ac:dyDescent="0.3">
      <c r="A146" s="17">
        <v>2012</v>
      </c>
      <c r="B146" s="2" t="s">
        <v>16</v>
      </c>
      <c r="C146" s="4">
        <v>1431098372</v>
      </c>
      <c r="D146" s="4">
        <v>1164721657</v>
      </c>
      <c r="E146" s="4">
        <v>196171961</v>
      </c>
      <c r="F146" s="4">
        <v>70204754</v>
      </c>
    </row>
    <row r="147" spans="1:6" ht="16.5" x14ac:dyDescent="0.3">
      <c r="A147" s="17">
        <v>2012</v>
      </c>
      <c r="B147" s="2" t="s">
        <v>17</v>
      </c>
      <c r="C147" s="4">
        <v>1409604998</v>
      </c>
      <c r="D147" s="4">
        <v>1178382585</v>
      </c>
      <c r="E147" s="4">
        <v>162163495</v>
      </c>
      <c r="F147" s="4">
        <v>69058918</v>
      </c>
    </row>
    <row r="148" spans="1:6" ht="16.5" x14ac:dyDescent="0.3">
      <c r="A148" s="15">
        <v>2011</v>
      </c>
      <c r="B148" s="2" t="s">
        <v>6</v>
      </c>
      <c r="C148" s="4">
        <v>1191871709</v>
      </c>
      <c r="D148" s="4">
        <v>937907794</v>
      </c>
      <c r="E148" s="4">
        <v>158381948</v>
      </c>
      <c r="F148" s="4">
        <v>95581967</v>
      </c>
    </row>
    <row r="149" spans="1:6" ht="16.5" x14ac:dyDescent="0.3">
      <c r="A149" s="15">
        <v>2011</v>
      </c>
      <c r="B149" s="2" t="s">
        <v>7</v>
      </c>
      <c r="C149" s="4">
        <v>1181454632</v>
      </c>
      <c r="D149" s="4">
        <v>952822257</v>
      </c>
      <c r="E149" s="4">
        <v>170420911</v>
      </c>
      <c r="F149" s="4">
        <v>58211464</v>
      </c>
    </row>
    <row r="150" spans="1:6" ht="16.5" x14ac:dyDescent="0.3">
      <c r="A150" s="15">
        <v>2011</v>
      </c>
      <c r="B150" s="2" t="s">
        <v>8</v>
      </c>
      <c r="C150" s="4">
        <v>1481370794</v>
      </c>
      <c r="D150" s="4">
        <v>1202875227</v>
      </c>
      <c r="E150" s="4">
        <v>180462758</v>
      </c>
      <c r="F150" s="4">
        <v>98032809</v>
      </c>
    </row>
    <row r="151" spans="1:6" ht="16.5" x14ac:dyDescent="0.3">
      <c r="A151" s="15">
        <v>2011</v>
      </c>
      <c r="B151" s="2" t="s">
        <v>9</v>
      </c>
      <c r="C151" s="4">
        <v>1397023687</v>
      </c>
      <c r="D151" s="4">
        <v>1122493928</v>
      </c>
      <c r="E151" s="4">
        <v>181564894</v>
      </c>
      <c r="F151" s="4">
        <v>92964865</v>
      </c>
    </row>
    <row r="152" spans="1:6" ht="16.5" x14ac:dyDescent="0.3">
      <c r="A152" s="15">
        <v>2011</v>
      </c>
      <c r="B152" s="2" t="s">
        <v>10</v>
      </c>
      <c r="C152" s="4">
        <v>1536352625</v>
      </c>
      <c r="D152" s="4">
        <v>1218567063</v>
      </c>
      <c r="E152" s="4">
        <v>211962369</v>
      </c>
      <c r="F152" s="4">
        <v>105823193</v>
      </c>
    </row>
    <row r="153" spans="1:6" ht="16.5" x14ac:dyDescent="0.3">
      <c r="A153" s="15">
        <v>2011</v>
      </c>
      <c r="B153" s="2" t="s">
        <v>11</v>
      </c>
      <c r="C153" s="4">
        <v>1460909153</v>
      </c>
      <c r="D153" s="4">
        <v>1179993508</v>
      </c>
      <c r="E153" s="4">
        <v>195973729</v>
      </c>
      <c r="F153" s="4">
        <v>84941916</v>
      </c>
    </row>
    <row r="154" spans="1:6" ht="16.5" x14ac:dyDescent="0.3">
      <c r="A154" s="15">
        <v>2011</v>
      </c>
      <c r="B154" s="2" t="s">
        <v>12</v>
      </c>
      <c r="C154" s="4">
        <v>1328344367</v>
      </c>
      <c r="D154" s="4">
        <v>1092282300</v>
      </c>
      <c r="E154" s="4">
        <v>160503758</v>
      </c>
      <c r="F154" s="4">
        <v>75558309</v>
      </c>
    </row>
    <row r="155" spans="1:6" ht="16.5" x14ac:dyDescent="0.3">
      <c r="A155" s="15">
        <v>2011</v>
      </c>
      <c r="B155" s="2" t="s">
        <v>13</v>
      </c>
      <c r="C155" s="4">
        <v>1503483046</v>
      </c>
      <c r="D155" s="4">
        <v>1220029275</v>
      </c>
      <c r="E155" s="4">
        <v>191389365</v>
      </c>
      <c r="F155" s="4">
        <v>92064406</v>
      </c>
    </row>
    <row r="156" spans="1:6" ht="16.5" x14ac:dyDescent="0.3">
      <c r="A156" s="15">
        <v>2011</v>
      </c>
      <c r="B156" s="2" t="s">
        <v>14</v>
      </c>
      <c r="C156" s="4">
        <v>1418467181</v>
      </c>
      <c r="D156" s="4">
        <v>1149834641</v>
      </c>
      <c r="E156" s="4">
        <v>160184914</v>
      </c>
      <c r="F156" s="4">
        <v>108447626</v>
      </c>
    </row>
    <row r="157" spans="1:6" ht="16.5" x14ac:dyDescent="0.3">
      <c r="A157" s="15">
        <v>2011</v>
      </c>
      <c r="B157" s="2" t="s">
        <v>15</v>
      </c>
      <c r="C157" s="4">
        <v>1400723415</v>
      </c>
      <c r="D157" s="4">
        <v>1148771984</v>
      </c>
      <c r="E157" s="4">
        <v>170498690</v>
      </c>
      <c r="F157" s="4">
        <v>81452741</v>
      </c>
    </row>
    <row r="158" spans="1:6" ht="16.5" x14ac:dyDescent="0.3">
      <c r="A158" s="15">
        <v>2011</v>
      </c>
      <c r="B158" s="2" t="s">
        <v>16</v>
      </c>
      <c r="C158" s="4">
        <v>1412160869</v>
      </c>
      <c r="D158" s="4">
        <v>1168129618</v>
      </c>
      <c r="E158" s="4">
        <v>161077376</v>
      </c>
      <c r="F158" s="4">
        <v>82953875</v>
      </c>
    </row>
    <row r="159" spans="1:6" ht="16.5" x14ac:dyDescent="0.3">
      <c r="A159" s="15">
        <v>2011</v>
      </c>
      <c r="B159" s="2" t="s">
        <v>17</v>
      </c>
      <c r="C159" s="4">
        <v>1300733680</v>
      </c>
      <c r="D159" s="4">
        <v>1067182967</v>
      </c>
      <c r="E159" s="4">
        <v>134719231</v>
      </c>
      <c r="F159" s="4">
        <v>98831482</v>
      </c>
    </row>
    <row r="160" spans="1:6" ht="16.5" x14ac:dyDescent="0.3">
      <c r="A160" s="17">
        <v>2010</v>
      </c>
      <c r="B160" s="2" t="s">
        <v>6</v>
      </c>
      <c r="C160" s="7">
        <v>924306203</v>
      </c>
      <c r="D160" s="7">
        <v>743849228</v>
      </c>
      <c r="E160" s="7">
        <v>133464319</v>
      </c>
      <c r="F160" s="7">
        <v>46992656</v>
      </c>
    </row>
    <row r="161" spans="1:6" ht="16.5" x14ac:dyDescent="0.3">
      <c r="A161" s="17">
        <v>2010</v>
      </c>
      <c r="B161" s="2" t="s">
        <v>7</v>
      </c>
      <c r="C161" s="7">
        <v>989996752</v>
      </c>
      <c r="D161" s="7">
        <v>792229174</v>
      </c>
      <c r="E161" s="7">
        <v>135827789</v>
      </c>
      <c r="F161" s="7">
        <v>61939789</v>
      </c>
    </row>
    <row r="162" spans="1:6" ht="16.5" x14ac:dyDescent="0.3">
      <c r="A162" s="17">
        <v>2010</v>
      </c>
      <c r="B162" s="2" t="s">
        <v>8</v>
      </c>
      <c r="C162" s="7">
        <v>1142789840</v>
      </c>
      <c r="D162" s="7">
        <v>913141640</v>
      </c>
      <c r="E162" s="7">
        <v>141065310</v>
      </c>
      <c r="F162" s="7">
        <v>88582890</v>
      </c>
    </row>
    <row r="163" spans="1:6" ht="16.5" x14ac:dyDescent="0.3">
      <c r="A163" s="17">
        <v>2010</v>
      </c>
      <c r="B163" s="2" t="s">
        <v>9</v>
      </c>
      <c r="C163" s="7">
        <v>1168159951</v>
      </c>
      <c r="D163" s="7">
        <v>979509764</v>
      </c>
      <c r="E163" s="7">
        <v>135415272</v>
      </c>
      <c r="F163" s="7">
        <v>53234915</v>
      </c>
    </row>
    <row r="164" spans="1:6" ht="16.5" x14ac:dyDescent="0.3">
      <c r="A164" s="17">
        <v>2010</v>
      </c>
      <c r="B164" s="2" t="s">
        <v>10</v>
      </c>
      <c r="C164" s="7">
        <v>1130867319</v>
      </c>
      <c r="D164" s="7">
        <v>900898365</v>
      </c>
      <c r="E164" s="7">
        <v>139591107</v>
      </c>
      <c r="F164" s="7">
        <v>90377847</v>
      </c>
    </row>
    <row r="165" spans="1:6" ht="16.5" x14ac:dyDescent="0.3">
      <c r="A165" s="17">
        <v>2010</v>
      </c>
      <c r="B165" s="2" t="s">
        <v>11</v>
      </c>
      <c r="C165" s="7">
        <v>1170648030</v>
      </c>
      <c r="D165" s="7">
        <v>940130971</v>
      </c>
      <c r="E165" s="7">
        <v>161560175</v>
      </c>
      <c r="F165" s="7">
        <v>68956884</v>
      </c>
    </row>
    <row r="166" spans="1:6" ht="16.5" x14ac:dyDescent="0.3">
      <c r="A166" s="17">
        <v>2010</v>
      </c>
      <c r="B166" s="2" t="s">
        <v>12</v>
      </c>
      <c r="C166" s="7">
        <v>1240528547</v>
      </c>
      <c r="D166" s="7">
        <v>985747265</v>
      </c>
      <c r="E166" s="7">
        <v>172530907</v>
      </c>
      <c r="F166" s="7">
        <v>82250375</v>
      </c>
    </row>
    <row r="167" spans="1:6" ht="16.5" x14ac:dyDescent="0.3">
      <c r="A167" s="17">
        <v>2010</v>
      </c>
      <c r="B167" s="2" t="s">
        <v>13</v>
      </c>
      <c r="C167" s="7">
        <v>1189835403</v>
      </c>
      <c r="D167" s="7">
        <v>958871149</v>
      </c>
      <c r="E167" s="7">
        <v>161848045</v>
      </c>
      <c r="F167" s="7">
        <v>69116209</v>
      </c>
    </row>
    <row r="168" spans="1:6" ht="16.5" x14ac:dyDescent="0.3">
      <c r="A168" s="17">
        <v>2010</v>
      </c>
      <c r="B168" s="2" t="s">
        <v>14</v>
      </c>
      <c r="C168" s="7">
        <v>1132549838</v>
      </c>
      <c r="D168" s="7">
        <v>904070740</v>
      </c>
      <c r="E168" s="7">
        <v>150890531</v>
      </c>
      <c r="F168" s="7">
        <v>77588567</v>
      </c>
    </row>
    <row r="169" spans="1:6" ht="16.5" x14ac:dyDescent="0.3">
      <c r="A169" s="17">
        <v>2010</v>
      </c>
      <c r="B169" s="2" t="s">
        <v>15</v>
      </c>
      <c r="C169" s="7">
        <v>1198968551</v>
      </c>
      <c r="D169" s="7">
        <v>983930940</v>
      </c>
      <c r="E169" s="7">
        <v>142381987</v>
      </c>
      <c r="F169" s="7">
        <v>72655624</v>
      </c>
    </row>
    <row r="170" spans="1:6" ht="16.5" x14ac:dyDescent="0.3">
      <c r="A170" s="17">
        <v>2010</v>
      </c>
      <c r="B170" s="2" t="s">
        <v>16</v>
      </c>
      <c r="C170" s="7">
        <v>1270438323</v>
      </c>
      <c r="D170" s="7">
        <v>1019120050</v>
      </c>
      <c r="E170" s="7">
        <v>154727881</v>
      </c>
      <c r="F170" s="7">
        <v>96590392</v>
      </c>
    </row>
    <row r="171" spans="1:6" ht="16.5" x14ac:dyDescent="0.3">
      <c r="A171" s="17">
        <v>2010</v>
      </c>
      <c r="B171" s="2" t="s">
        <v>17</v>
      </c>
      <c r="C171" s="7">
        <v>1278305494</v>
      </c>
      <c r="D171" s="7">
        <v>1051572470</v>
      </c>
      <c r="E171" s="7">
        <v>167402485</v>
      </c>
      <c r="F171" s="7">
        <v>59330539</v>
      </c>
    </row>
    <row r="172" spans="1:6" ht="16.5" x14ac:dyDescent="0.3">
      <c r="A172" s="15">
        <v>2009</v>
      </c>
      <c r="B172" s="4" t="s">
        <v>6</v>
      </c>
      <c r="C172" s="4">
        <v>841275559</v>
      </c>
      <c r="D172" s="4">
        <v>679846452</v>
      </c>
      <c r="E172" s="4">
        <v>104921854</v>
      </c>
      <c r="F172" s="4">
        <v>56507253</v>
      </c>
    </row>
    <row r="173" spans="1:6" ht="16.5" x14ac:dyDescent="0.3">
      <c r="A173" s="15">
        <v>2009</v>
      </c>
      <c r="B173" s="4" t="s">
        <v>7</v>
      </c>
      <c r="C173" s="4">
        <v>886308158</v>
      </c>
      <c r="D173" s="4">
        <v>715384994</v>
      </c>
      <c r="E173" s="4">
        <v>111004650</v>
      </c>
      <c r="F173" s="4">
        <v>59918514</v>
      </c>
    </row>
    <row r="174" spans="1:6" ht="16.5" x14ac:dyDescent="0.3">
      <c r="A174" s="15">
        <v>2009</v>
      </c>
      <c r="B174" s="4" t="s">
        <v>8</v>
      </c>
      <c r="C174" s="4">
        <v>904182766</v>
      </c>
      <c r="D174" s="4">
        <v>753950471</v>
      </c>
      <c r="E174" s="4">
        <v>113373298</v>
      </c>
      <c r="F174" s="4">
        <v>36858997</v>
      </c>
    </row>
    <row r="175" spans="1:6" ht="16.5" x14ac:dyDescent="0.3">
      <c r="A175" s="15">
        <v>2009</v>
      </c>
      <c r="B175" s="4" t="s">
        <v>9</v>
      </c>
      <c r="C175" s="4">
        <v>881036414</v>
      </c>
      <c r="D175" s="4">
        <v>715973306</v>
      </c>
      <c r="E175" s="4">
        <v>104010085</v>
      </c>
      <c r="F175" s="4">
        <v>61053023</v>
      </c>
    </row>
    <row r="176" spans="1:6" ht="16.5" x14ac:dyDescent="0.3">
      <c r="A176" s="15">
        <v>2009</v>
      </c>
      <c r="B176" s="4" t="s">
        <v>10</v>
      </c>
      <c r="C176" s="4">
        <v>887731645</v>
      </c>
      <c r="D176" s="4">
        <v>709556654</v>
      </c>
      <c r="E176" s="4">
        <v>116722719</v>
      </c>
      <c r="F176" s="4">
        <v>61452272</v>
      </c>
    </row>
    <row r="177" spans="1:6" ht="16.5" x14ac:dyDescent="0.3">
      <c r="A177" s="15">
        <v>2009</v>
      </c>
      <c r="B177" s="4" t="s">
        <v>11</v>
      </c>
      <c r="C177" s="4">
        <v>995701830</v>
      </c>
      <c r="D177" s="4">
        <v>791134543</v>
      </c>
      <c r="E177" s="4">
        <v>134642543</v>
      </c>
      <c r="F177" s="4">
        <v>69924744</v>
      </c>
    </row>
    <row r="178" spans="1:6" ht="16.5" x14ac:dyDescent="0.3">
      <c r="A178" s="15">
        <v>2009</v>
      </c>
      <c r="B178" s="4" t="s">
        <v>12</v>
      </c>
      <c r="C178" s="4">
        <v>1093127622</v>
      </c>
      <c r="D178" s="4">
        <v>889125953</v>
      </c>
      <c r="E178" s="4">
        <v>137652611</v>
      </c>
      <c r="F178" s="4">
        <v>66349058</v>
      </c>
    </row>
    <row r="179" spans="1:6" ht="16.5" x14ac:dyDescent="0.3">
      <c r="A179" s="15">
        <v>2009</v>
      </c>
      <c r="B179" s="4" t="s">
        <v>13</v>
      </c>
      <c r="C179" s="4">
        <v>936151604</v>
      </c>
      <c r="D179" s="4">
        <v>751559834</v>
      </c>
      <c r="E179" s="4">
        <v>121010625</v>
      </c>
      <c r="F179" s="4">
        <v>63581145</v>
      </c>
    </row>
    <row r="180" spans="1:6" ht="16.5" x14ac:dyDescent="0.3">
      <c r="A180" s="15">
        <v>2009</v>
      </c>
      <c r="B180" s="4" t="s">
        <v>14</v>
      </c>
      <c r="C180" s="4">
        <v>918354239</v>
      </c>
      <c r="D180" s="4">
        <v>750949122</v>
      </c>
      <c r="E180" s="4">
        <v>119940193</v>
      </c>
      <c r="F180" s="4">
        <v>47464924</v>
      </c>
    </row>
    <row r="181" spans="1:6" ht="16.5" x14ac:dyDescent="0.3">
      <c r="A181" s="15">
        <v>2009</v>
      </c>
      <c r="B181" s="4" t="s">
        <v>15</v>
      </c>
      <c r="C181" s="4">
        <v>1124734288</v>
      </c>
      <c r="D181" s="4">
        <v>941252620</v>
      </c>
      <c r="E181" s="4">
        <v>125102257</v>
      </c>
      <c r="F181" s="4">
        <v>58379411</v>
      </c>
    </row>
    <row r="182" spans="1:6" ht="16.5" x14ac:dyDescent="0.3">
      <c r="A182" s="15">
        <v>2009</v>
      </c>
      <c r="B182" s="4" t="s">
        <v>16</v>
      </c>
      <c r="C182" s="4">
        <v>971434209</v>
      </c>
      <c r="D182" s="4">
        <v>810188154</v>
      </c>
      <c r="E182" s="4">
        <v>118037788</v>
      </c>
      <c r="F182" s="4">
        <v>43208267</v>
      </c>
    </row>
    <row r="183" spans="1:6" ht="16.5" x14ac:dyDescent="0.3">
      <c r="A183" s="15">
        <v>2009</v>
      </c>
      <c r="B183" s="4" t="s">
        <v>17</v>
      </c>
      <c r="C183" s="4">
        <v>1086480013</v>
      </c>
      <c r="D183" s="4">
        <v>864531879</v>
      </c>
      <c r="E183" s="4">
        <v>140389673</v>
      </c>
      <c r="F183" s="4">
        <v>81558461</v>
      </c>
    </row>
    <row r="184" spans="1:6" ht="16.5" x14ac:dyDescent="0.3">
      <c r="A184" s="15">
        <v>2008</v>
      </c>
      <c r="B184" s="4" t="s">
        <v>6</v>
      </c>
      <c r="C184" s="7">
        <v>1146983883</v>
      </c>
      <c r="D184" s="7">
        <v>932875564</v>
      </c>
      <c r="E184" s="7">
        <v>152611619</v>
      </c>
      <c r="F184" s="7">
        <v>61496700</v>
      </c>
    </row>
    <row r="185" spans="1:6" ht="16.5" x14ac:dyDescent="0.3">
      <c r="A185" s="15">
        <v>2008</v>
      </c>
      <c r="B185" s="4" t="s">
        <v>7</v>
      </c>
      <c r="C185" s="7">
        <v>1176135287</v>
      </c>
      <c r="D185" s="7">
        <v>960497590</v>
      </c>
      <c r="E185" s="7">
        <v>136192724</v>
      </c>
      <c r="F185" s="7">
        <v>79444973</v>
      </c>
    </row>
    <row r="186" spans="1:6" ht="16.5" x14ac:dyDescent="0.3">
      <c r="A186" s="15">
        <v>2008</v>
      </c>
      <c r="B186" s="4" t="s">
        <v>8</v>
      </c>
      <c r="C186" s="7">
        <v>1167903067</v>
      </c>
      <c r="D186" s="7">
        <v>972128261</v>
      </c>
      <c r="E186" s="7">
        <v>127883688</v>
      </c>
      <c r="F186" s="7">
        <v>67891118</v>
      </c>
    </row>
    <row r="187" spans="1:6" ht="16.5" x14ac:dyDescent="0.3">
      <c r="A187" s="15">
        <v>2008</v>
      </c>
      <c r="B187" s="4" t="s">
        <v>9</v>
      </c>
      <c r="C187" s="7">
        <v>1391793020</v>
      </c>
      <c r="D187" s="7">
        <v>1147435969</v>
      </c>
      <c r="E187" s="7">
        <v>146107077</v>
      </c>
      <c r="F187" s="7">
        <v>98249974</v>
      </c>
    </row>
    <row r="188" spans="1:6" ht="16.5" x14ac:dyDescent="0.3">
      <c r="A188" s="15">
        <v>2008</v>
      </c>
      <c r="B188" s="4" t="s">
        <v>10</v>
      </c>
      <c r="C188" s="7">
        <v>1327366553</v>
      </c>
      <c r="D188" s="7">
        <v>1092280589</v>
      </c>
      <c r="E188" s="7">
        <v>156549605</v>
      </c>
      <c r="F188" s="7">
        <v>78536359</v>
      </c>
    </row>
    <row r="189" spans="1:6" ht="16.5" x14ac:dyDescent="0.3">
      <c r="A189" s="15">
        <v>2008</v>
      </c>
      <c r="B189" s="4" t="s">
        <v>11</v>
      </c>
      <c r="C189" s="7">
        <v>1277603243</v>
      </c>
      <c r="D189" s="7">
        <v>1045784716</v>
      </c>
      <c r="E189" s="7">
        <v>143159530</v>
      </c>
      <c r="F189" s="7">
        <v>88658997</v>
      </c>
    </row>
    <row r="190" spans="1:6" ht="16.5" x14ac:dyDescent="0.3">
      <c r="A190" s="15">
        <v>2008</v>
      </c>
      <c r="B190" s="4" t="s">
        <v>12</v>
      </c>
      <c r="C190" s="7">
        <v>1399578373</v>
      </c>
      <c r="D190" s="7">
        <v>1104709645</v>
      </c>
      <c r="E190" s="7">
        <v>172359928</v>
      </c>
      <c r="F190" s="7">
        <v>122508800</v>
      </c>
    </row>
    <row r="191" spans="1:6" ht="16.5" x14ac:dyDescent="0.3">
      <c r="A191" s="15">
        <v>2008</v>
      </c>
      <c r="B191" s="4" t="s">
        <v>13</v>
      </c>
      <c r="C191" s="7">
        <v>1233038538</v>
      </c>
      <c r="D191" s="7">
        <v>1014065652</v>
      </c>
      <c r="E191" s="7">
        <v>137801713</v>
      </c>
      <c r="F191" s="7">
        <v>81171173</v>
      </c>
    </row>
    <row r="192" spans="1:6" ht="16.5" x14ac:dyDescent="0.3">
      <c r="A192" s="15">
        <v>2008</v>
      </c>
      <c r="B192" s="4" t="s">
        <v>14</v>
      </c>
      <c r="C192" s="7">
        <v>1190281161</v>
      </c>
      <c r="D192" s="7">
        <v>978349615</v>
      </c>
      <c r="E192" s="7">
        <v>156715431</v>
      </c>
      <c r="F192" s="7">
        <v>55216115</v>
      </c>
    </row>
    <row r="193" spans="1:6" ht="16.5" x14ac:dyDescent="0.3">
      <c r="A193" s="15">
        <v>2008</v>
      </c>
      <c r="B193" s="4" t="s">
        <v>15</v>
      </c>
      <c r="C193" s="7">
        <v>1294947370</v>
      </c>
      <c r="D193" s="7">
        <v>1048650785</v>
      </c>
      <c r="E193" s="7">
        <v>157443977</v>
      </c>
      <c r="F193" s="7">
        <v>88852608</v>
      </c>
    </row>
    <row r="194" spans="1:6" ht="16.5" x14ac:dyDescent="0.3">
      <c r="A194" s="15">
        <v>2008</v>
      </c>
      <c r="B194" s="4" t="s">
        <v>16</v>
      </c>
      <c r="C194" s="7">
        <v>984197346</v>
      </c>
      <c r="D194" s="7">
        <v>815090093</v>
      </c>
      <c r="E194" s="7">
        <v>116018028</v>
      </c>
      <c r="F194" s="7">
        <v>53089225</v>
      </c>
    </row>
    <row r="195" spans="1:6" ht="16.5" x14ac:dyDescent="0.3">
      <c r="A195" s="15">
        <v>2008</v>
      </c>
      <c r="B195" s="4" t="s">
        <v>17</v>
      </c>
      <c r="C195" s="7">
        <v>959284323</v>
      </c>
      <c r="D195" s="7">
        <v>786906577</v>
      </c>
      <c r="E195" s="7">
        <v>106948635</v>
      </c>
      <c r="F195" s="7">
        <v>65429111</v>
      </c>
    </row>
    <row r="196" spans="1:6" ht="16.5" x14ac:dyDescent="0.3">
      <c r="A196" s="15">
        <v>2007</v>
      </c>
      <c r="B196" s="4" t="s">
        <v>6</v>
      </c>
      <c r="C196" s="4">
        <v>1093846050</v>
      </c>
      <c r="D196" s="4">
        <v>865291028</v>
      </c>
      <c r="E196" s="4">
        <v>165303136</v>
      </c>
      <c r="F196" s="4">
        <v>63251886</v>
      </c>
    </row>
    <row r="197" spans="1:6" ht="16.5" x14ac:dyDescent="0.3">
      <c r="A197" s="15">
        <v>2007</v>
      </c>
      <c r="B197" s="4" t="s">
        <v>7</v>
      </c>
      <c r="C197" s="4">
        <v>952069894</v>
      </c>
      <c r="D197" s="4">
        <v>762256684</v>
      </c>
      <c r="E197" s="4">
        <v>127320087</v>
      </c>
      <c r="F197" s="4">
        <v>62493123</v>
      </c>
    </row>
    <row r="198" spans="1:6" ht="16.5" x14ac:dyDescent="0.3">
      <c r="A198" s="15">
        <v>2007</v>
      </c>
      <c r="B198" s="4" t="s">
        <v>8</v>
      </c>
      <c r="C198" s="4">
        <v>1118995377</v>
      </c>
      <c r="D198" s="4">
        <v>903100691</v>
      </c>
      <c r="E198" s="4">
        <v>153556284</v>
      </c>
      <c r="F198" s="4">
        <v>62338402</v>
      </c>
    </row>
    <row r="199" spans="1:6" ht="16.5" x14ac:dyDescent="0.3">
      <c r="A199" s="15">
        <v>2007</v>
      </c>
      <c r="B199" s="4" t="s">
        <v>9</v>
      </c>
      <c r="C199" s="4">
        <v>944222944</v>
      </c>
      <c r="D199" s="4">
        <v>743629394</v>
      </c>
      <c r="E199" s="4">
        <v>135073662</v>
      </c>
      <c r="F199" s="4">
        <v>65519888</v>
      </c>
    </row>
    <row r="200" spans="1:6" ht="16.5" x14ac:dyDescent="0.3">
      <c r="A200" s="15">
        <v>2007</v>
      </c>
      <c r="B200" s="4" t="s">
        <v>10</v>
      </c>
      <c r="C200" s="4">
        <v>1173363060</v>
      </c>
      <c r="D200" s="4">
        <v>942127890</v>
      </c>
      <c r="E200" s="4">
        <v>160129607</v>
      </c>
      <c r="F200" s="4">
        <v>71105563</v>
      </c>
    </row>
    <row r="201" spans="1:6" ht="16.5" x14ac:dyDescent="0.3">
      <c r="A201" s="15">
        <v>2007</v>
      </c>
      <c r="B201" s="4" t="s">
        <v>11</v>
      </c>
      <c r="C201" s="4">
        <v>1118316847</v>
      </c>
      <c r="D201" s="4">
        <v>905310451</v>
      </c>
      <c r="E201" s="4">
        <v>144973655</v>
      </c>
      <c r="F201" s="4">
        <v>68032741</v>
      </c>
    </row>
    <row r="202" spans="1:6" ht="16.5" x14ac:dyDescent="0.3">
      <c r="A202" s="15">
        <v>2007</v>
      </c>
      <c r="B202" s="4" t="s">
        <v>12</v>
      </c>
      <c r="C202" s="4">
        <v>1199210240</v>
      </c>
      <c r="D202" s="4">
        <v>989856858</v>
      </c>
      <c r="E202" s="4">
        <v>145047761</v>
      </c>
      <c r="F202" s="4">
        <v>64305621</v>
      </c>
    </row>
    <row r="203" spans="1:6" ht="16.5" x14ac:dyDescent="0.3">
      <c r="A203" s="15">
        <v>2007</v>
      </c>
      <c r="B203" s="4" t="s">
        <v>13</v>
      </c>
      <c r="C203" s="4">
        <v>1259562235</v>
      </c>
      <c r="D203" s="4">
        <v>1026434039</v>
      </c>
      <c r="E203" s="4">
        <v>140356214</v>
      </c>
      <c r="F203" s="4">
        <v>92771982</v>
      </c>
    </row>
    <row r="204" spans="1:6" ht="16.5" x14ac:dyDescent="0.3">
      <c r="A204" s="15">
        <v>2007</v>
      </c>
      <c r="B204" s="4" t="s">
        <v>14</v>
      </c>
      <c r="C204" s="4">
        <v>1067988726</v>
      </c>
      <c r="D204" s="4">
        <v>886583497</v>
      </c>
      <c r="E204" s="4">
        <v>123295485</v>
      </c>
      <c r="F204" s="4">
        <v>58109744</v>
      </c>
    </row>
    <row r="205" spans="1:6" ht="16.5" x14ac:dyDescent="0.3">
      <c r="A205" s="15">
        <v>2007</v>
      </c>
      <c r="B205" s="4" t="s">
        <v>15</v>
      </c>
      <c r="C205" s="4">
        <v>1274757091</v>
      </c>
      <c r="D205" s="4">
        <v>1048405262</v>
      </c>
      <c r="E205" s="4">
        <v>145230227</v>
      </c>
      <c r="F205" s="4">
        <v>81121602</v>
      </c>
    </row>
    <row r="206" spans="1:6" ht="16.5" x14ac:dyDescent="0.3">
      <c r="A206" s="15">
        <v>2007</v>
      </c>
      <c r="B206" s="4" t="s">
        <v>16</v>
      </c>
      <c r="C206" s="4">
        <v>1210599702</v>
      </c>
      <c r="D206" s="4">
        <v>979640643</v>
      </c>
      <c r="E206" s="4">
        <v>159984203</v>
      </c>
      <c r="F206" s="4">
        <v>70974856</v>
      </c>
    </row>
    <row r="207" spans="1:6" ht="16.5" x14ac:dyDescent="0.3">
      <c r="A207" s="15">
        <v>2007</v>
      </c>
      <c r="B207" s="4" t="s">
        <v>17</v>
      </c>
      <c r="C207" s="4">
        <v>1165662660</v>
      </c>
      <c r="D207" s="4">
        <v>977946934</v>
      </c>
      <c r="E207" s="4">
        <v>129881563</v>
      </c>
      <c r="F207" s="4">
        <v>57834163</v>
      </c>
    </row>
    <row r="208" spans="1:6" ht="16.5" x14ac:dyDescent="0.3">
      <c r="A208" s="15">
        <v>2006</v>
      </c>
      <c r="B208" s="4" t="s">
        <v>6</v>
      </c>
      <c r="C208" s="4">
        <v>927166172</v>
      </c>
      <c r="D208" s="4">
        <v>727727393</v>
      </c>
      <c r="E208" s="4">
        <v>151412117</v>
      </c>
      <c r="F208" s="4">
        <v>48026662</v>
      </c>
    </row>
    <row r="209" spans="1:6" ht="16.5" x14ac:dyDescent="0.3">
      <c r="A209" s="15">
        <v>2006</v>
      </c>
      <c r="B209" s="4" t="s">
        <v>7</v>
      </c>
      <c r="C209" s="4">
        <v>824932702</v>
      </c>
      <c r="D209" s="4">
        <v>647860862</v>
      </c>
      <c r="E209" s="4">
        <v>125888700</v>
      </c>
      <c r="F209" s="4">
        <v>51183140</v>
      </c>
    </row>
    <row r="210" spans="1:6" ht="16.5" x14ac:dyDescent="0.3">
      <c r="A210" s="15">
        <v>2006</v>
      </c>
      <c r="B210" s="4" t="s">
        <v>8</v>
      </c>
      <c r="C210" s="4">
        <v>983168102</v>
      </c>
      <c r="D210" s="4">
        <v>783738384</v>
      </c>
      <c r="E210" s="4">
        <v>152699016</v>
      </c>
      <c r="F210" s="4">
        <v>46730702</v>
      </c>
    </row>
    <row r="211" spans="1:6" ht="16.5" x14ac:dyDescent="0.3">
      <c r="A211" s="15">
        <v>2006</v>
      </c>
      <c r="B211" s="4" t="s">
        <v>9</v>
      </c>
      <c r="C211" s="4">
        <v>882437602</v>
      </c>
      <c r="D211" s="4">
        <v>682744377</v>
      </c>
      <c r="E211" s="4">
        <v>142100756</v>
      </c>
      <c r="F211" s="4">
        <v>57592469</v>
      </c>
    </row>
    <row r="212" spans="1:6" ht="16.5" x14ac:dyDescent="0.3">
      <c r="A212" s="15">
        <v>2006</v>
      </c>
      <c r="B212" s="4" t="s">
        <v>10</v>
      </c>
      <c r="C212" s="4">
        <v>1101051753</v>
      </c>
      <c r="D212" s="4">
        <v>877396939</v>
      </c>
      <c r="E212" s="4">
        <v>171344517</v>
      </c>
      <c r="F212" s="4">
        <v>52310297</v>
      </c>
    </row>
    <row r="213" spans="1:6" ht="16.5" x14ac:dyDescent="0.3">
      <c r="A213" s="15">
        <v>2006</v>
      </c>
      <c r="B213" s="4" t="s">
        <v>11</v>
      </c>
      <c r="C213" s="4">
        <v>971849563</v>
      </c>
      <c r="D213" s="4">
        <v>766077542</v>
      </c>
      <c r="E213" s="4">
        <v>156076630</v>
      </c>
      <c r="F213" s="4">
        <v>49695391</v>
      </c>
    </row>
    <row r="214" spans="1:6" ht="16.5" x14ac:dyDescent="0.3">
      <c r="A214" s="15">
        <v>2006</v>
      </c>
      <c r="B214" s="4" t="s">
        <v>12</v>
      </c>
      <c r="C214" s="4">
        <v>1029034814</v>
      </c>
      <c r="D214" s="4">
        <v>788406426</v>
      </c>
      <c r="E214" s="4">
        <v>174775279</v>
      </c>
      <c r="F214" s="4">
        <v>65853109</v>
      </c>
    </row>
    <row r="215" spans="1:6" ht="16.5" x14ac:dyDescent="0.3">
      <c r="A215" s="15">
        <v>2006</v>
      </c>
      <c r="B215" s="4" t="s">
        <v>13</v>
      </c>
      <c r="C215" s="4">
        <v>1060494000</v>
      </c>
      <c r="D215" s="4">
        <v>834570606</v>
      </c>
      <c r="E215" s="4">
        <v>177598035</v>
      </c>
      <c r="F215" s="4">
        <v>48325359</v>
      </c>
    </row>
    <row r="216" spans="1:6" ht="16.5" x14ac:dyDescent="0.3">
      <c r="A216" s="15">
        <v>2006</v>
      </c>
      <c r="B216" s="4" t="s">
        <v>14</v>
      </c>
      <c r="C216" s="4">
        <v>1009283353</v>
      </c>
      <c r="D216" s="4">
        <v>793967150</v>
      </c>
      <c r="E216" s="4">
        <v>145177205</v>
      </c>
      <c r="F216" s="4">
        <v>70138998</v>
      </c>
    </row>
    <row r="217" spans="1:6" ht="16.5" x14ac:dyDescent="0.3">
      <c r="A217" s="15">
        <v>2006</v>
      </c>
      <c r="B217" s="4" t="s">
        <v>15</v>
      </c>
      <c r="C217" s="4">
        <v>1080368089</v>
      </c>
      <c r="D217" s="4">
        <v>872175137</v>
      </c>
      <c r="E217" s="4">
        <v>153745414</v>
      </c>
      <c r="F217" s="4">
        <v>54447538</v>
      </c>
    </row>
    <row r="218" spans="1:6" ht="16.5" x14ac:dyDescent="0.3">
      <c r="A218" s="15">
        <v>2006</v>
      </c>
      <c r="B218" s="4" t="s">
        <v>16</v>
      </c>
      <c r="C218" s="4">
        <v>1082429895</v>
      </c>
      <c r="D218" s="4">
        <v>865346110</v>
      </c>
      <c r="E218" s="4">
        <v>158938636</v>
      </c>
      <c r="F218" s="4">
        <v>58145149</v>
      </c>
    </row>
    <row r="219" spans="1:6" ht="16.5" x14ac:dyDescent="0.3">
      <c r="A219" s="15">
        <v>2006</v>
      </c>
      <c r="B219" s="4" t="s">
        <v>17</v>
      </c>
      <c r="C219" s="4">
        <v>966091905</v>
      </c>
      <c r="D219" s="4">
        <v>781124757</v>
      </c>
      <c r="E219" s="4">
        <v>137150008</v>
      </c>
      <c r="F219" s="4">
        <v>47817140</v>
      </c>
    </row>
  </sheetData>
  <sortState xmlns:xlrd2="http://schemas.microsoft.com/office/spreadsheetml/2017/richdata2" ref="A1:F183">
    <sortCondition descending="1"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>
      <selection activeCell="B2" sqref="B2"/>
    </sheetView>
  </sheetViews>
  <sheetFormatPr baseColWidth="10" defaultRowHeight="16.5" x14ac:dyDescent="0.3"/>
  <cols>
    <col min="1" max="1" width="23.7109375" style="2" customWidth="1"/>
    <col min="2" max="16384" width="11.42578125" style="2"/>
  </cols>
  <sheetData>
    <row r="1" spans="1:2" x14ac:dyDescent="0.3">
      <c r="A1" s="1" t="s">
        <v>18</v>
      </c>
      <c r="B1" s="2" t="s">
        <v>25</v>
      </c>
    </row>
    <row r="2" spans="1:2" x14ac:dyDescent="0.3">
      <c r="A2" s="3" t="s">
        <v>19</v>
      </c>
      <c r="B2" s="2" t="s">
        <v>31</v>
      </c>
    </row>
    <row r="3" spans="1:2" x14ac:dyDescent="0.3">
      <c r="A3" s="3" t="s">
        <v>20</v>
      </c>
      <c r="B3" s="2" t="s">
        <v>26</v>
      </c>
    </row>
    <row r="4" spans="1:2" x14ac:dyDescent="0.3">
      <c r="A4" s="3" t="s">
        <v>21</v>
      </c>
      <c r="B4" s="2" t="s">
        <v>27</v>
      </c>
    </row>
    <row r="5" spans="1:2" x14ac:dyDescent="0.3">
      <c r="A5" s="3" t="s">
        <v>22</v>
      </c>
      <c r="B5" s="2" t="s">
        <v>28</v>
      </c>
    </row>
    <row r="6" spans="1:2" x14ac:dyDescent="0.3">
      <c r="A6" s="3" t="s">
        <v>23</v>
      </c>
      <c r="B6" s="5" t="s">
        <v>24</v>
      </c>
    </row>
    <row r="7" spans="1:2" x14ac:dyDescent="0.3">
      <c r="A7" s="3"/>
    </row>
  </sheetData>
  <hyperlinks>
    <hyperlink ref="B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 Técnica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inemahe</dc:creator>
  <cp:lastModifiedBy>Magda Herrera IEC/SEA</cp:lastModifiedBy>
  <dcterms:created xsi:type="dcterms:W3CDTF">2014-02-21T15:36:15Z</dcterms:created>
  <dcterms:modified xsi:type="dcterms:W3CDTF">2024-06-28T16:49:48Z</dcterms:modified>
</cp:coreProperties>
</file>